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2631" sheetId="1" state="visible" r:id="rId1"/>
    <sheet name="2632" sheetId="2" state="visible" r:id="rId2"/>
    <sheet name="2633" sheetId="3" state="visible" r:id="rId3"/>
    <sheet name="2634" sheetId="4" state="visible" r:id="rId4"/>
    <sheet name="2641" sheetId="5" state="visible" r:id="rId5"/>
    <sheet name="2635" sheetId="6" state="visible" r:id="rId6"/>
    <sheet name="2642" sheetId="7" state="visible" r:id="rId7"/>
    <sheet name="2651" sheetId="8" state="visible" r:id="rId8"/>
  </sheets>
  <definedNames>
    <definedName localSheetId="0" name="_xlnm.Print_Area">'2631'!$A$1:$BV$31</definedName>
    <definedName localSheetId="1" name="_xlnm.Print_Area">'2632'!$A$1:$BY$30</definedName>
    <definedName localSheetId="2" name="_xlnm.Print_Area">'2633'!$A$1:$CA$31</definedName>
    <definedName localSheetId="3" name="_xlnm.Print_Area">'2634'!$A$1:$BY$31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24"/>
    </font>
    <font>
      <name val="Arial"/>
      <charset val="204"/>
      <family val="2"/>
      <sz val="22"/>
      <u val="single"/>
    </font>
    <font>
      <name val="Arial"/>
      <charset val="204"/>
      <family val="2"/>
      <b val="1"/>
      <i val="1"/>
      <color rgb="FFFF0000"/>
      <sz val="24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Arial"/>
      <charset val="204"/>
      <family val="2"/>
      <b val="1"/>
      <i val="1"/>
      <sz val="22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sz val="16"/>
    </font>
    <font>
      <name val="Arial"/>
      <charset val="1"/>
      <sz val="18"/>
    </font>
    <font>
      <name val="Times New Roman"/>
      <charset val="1"/>
      <family val="1"/>
      <sz val="20"/>
    </font>
    <font>
      <name val="Times New Roman"/>
      <charset val="204"/>
      <family val="1"/>
      <b val="1"/>
      <sz val="10"/>
    </font>
    <font>
      <name val="Times New Roman"/>
      <charset val="1"/>
      <family val="1"/>
      <sz val="14"/>
    </font>
    <font>
      <name val="Arial Cyr"/>
      <charset val="204"/>
      <family val="2"/>
      <b val="1"/>
      <sz val="18"/>
    </font>
    <font>
      <name val="Times New Roman"/>
      <charset val="204"/>
      <family val="1"/>
      <sz val="20"/>
    </font>
    <font>
      <name val="Arial Cyr"/>
      <charset val="204"/>
      <sz val="18"/>
    </font>
    <font>
      <name val="Arial"/>
      <charset val="1"/>
      <sz val="10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borderId="0" fillId="0" fontId="24" numFmtId="0"/>
    <xf borderId="0" fillId="0" fontId="24" numFmtId="9"/>
    <xf borderId="0" fillId="0" fontId="24" numFmtId="9"/>
  </cellStyleXfs>
  <cellXfs count="154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borderId="2" fillId="0" fontId="8" numFmtId="0" pivotButton="0" quotePrefix="0" xfId="0">
      <alignment horizontal="center" vertical="center" wrapText="1"/>
    </xf>
    <xf applyAlignment="1" borderId="2" fillId="2" fontId="10" numFmtId="0" pivotButton="0" quotePrefix="0" xfId="0">
      <alignment horizontal="center" vertical="center"/>
    </xf>
    <xf applyAlignment="1" borderId="2" fillId="2" fontId="11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borderId="0" fillId="0" fontId="12" numFmtId="0" pivotButton="0" quotePrefix="0" xfId="0"/>
    <xf applyAlignment="1" borderId="9" fillId="2" fontId="8" numFmtId="0" pivotButton="0" quotePrefix="0" xfId="0">
      <alignment horizontal="center" textRotation="90" wrapText="1"/>
    </xf>
    <xf applyAlignment="1" borderId="9" fillId="2" fontId="8" numFmtId="9" pivotButton="0" quotePrefix="0" xfId="1">
      <alignment horizontal="center" textRotation="90" wrapText="1"/>
    </xf>
    <xf applyAlignment="1" borderId="9" fillId="2" fontId="13" numFmtId="0" pivotButton="0" quotePrefix="0" xfId="0">
      <alignment horizontal="center" textRotation="90" wrapText="1"/>
    </xf>
    <xf applyAlignment="1" borderId="2" fillId="2" fontId="8" numFmtId="0" pivotButton="0" quotePrefix="0" xfId="0">
      <alignment horizontal="center" textRotation="90" wrapText="1"/>
    </xf>
    <xf applyAlignment="1" borderId="10" fillId="2" fontId="13" numFmtId="0" pivotButton="0" quotePrefix="0" xfId="0">
      <alignment horizontal="center" textRotation="90" wrapText="1"/>
    </xf>
    <xf applyAlignment="1" borderId="10" fillId="2" fontId="8" numFmtId="0" pivotButton="0" quotePrefix="0" xfId="0">
      <alignment horizontal="center" textRotation="90" wrapText="1"/>
    </xf>
    <xf applyAlignment="1" borderId="11" fillId="0" fontId="8" numFmtId="0" pivotButton="0" quotePrefix="0" xfId="0">
      <alignment horizontal="center" textRotation="90" wrapText="1"/>
    </xf>
    <xf applyAlignment="1" borderId="12" fillId="0" fontId="8" numFmtId="0" pivotButton="0" quotePrefix="0" xfId="0">
      <alignment horizontal="center" textRotation="90" wrapText="1"/>
    </xf>
    <xf applyAlignment="1" borderId="2" fillId="0" fontId="6" numFmtId="0" pivotButton="0" quotePrefix="0" xfId="0">
      <alignment horizontal="center" vertical="center"/>
    </xf>
    <xf applyAlignment="1" borderId="6" fillId="0" fontId="8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 vertical="center"/>
      <protection hidden="0" locked="0"/>
    </xf>
    <xf applyAlignment="1" applyProtection="1" borderId="2" fillId="2" fontId="6" numFmtId="0" pivotButton="0" quotePrefix="0" xfId="0">
      <alignment horizontal="center" vertical="center"/>
      <protection hidden="0" locked="0"/>
    </xf>
    <xf applyAlignment="1" borderId="13" fillId="0" fontId="14" numFmtId="2" pivotButton="0" quotePrefix="0" xfId="0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2" fillId="0" fontId="14" numFmtId="1" pivotButton="0" quotePrefix="0" xfId="0">
      <alignment horizontal="center" vertical="center"/>
    </xf>
    <xf applyAlignment="1" borderId="2" fillId="0" fontId="15" numFmtId="0" pivotButton="0" quotePrefix="0" xfId="0">
      <alignment horizontal="left" vertical="top" wrapText="1"/>
    </xf>
    <xf applyAlignment="1" borderId="2" fillId="0" fontId="13" numFmtId="0" pivotButton="0" quotePrefix="0" xfId="0">
      <alignment vertical="center" wrapText="1"/>
    </xf>
    <xf applyAlignment="1" borderId="2" fillId="0" fontId="13" numFmtId="14" pivotButton="0" quotePrefix="0" xfId="0">
      <alignment horizontal="center" vertical="center" wrapText="1"/>
    </xf>
    <xf applyAlignment="1" borderId="2" fillId="0" fontId="8" numFmtId="14" pivotButton="0" quotePrefix="0" xfId="0">
      <alignment horizontal="center" vertical="center" wrapText="1"/>
    </xf>
    <xf applyAlignment="1" borderId="6" fillId="3" fontId="8" numFmtId="0" pivotButton="0" quotePrefix="0" xfId="0">
      <alignment vertical="center" wrapText="1"/>
    </xf>
    <xf applyAlignment="1" borderId="2" fillId="0" fontId="16" numFmtId="0" pivotButton="0" quotePrefix="0" xfId="0">
      <alignment vertical="top" wrapText="1"/>
    </xf>
    <xf applyAlignment="1" applyProtection="1" borderId="2" fillId="3" fontId="6" numFmtId="0" pivotButton="0" quotePrefix="0" xfId="0">
      <alignment horizontal="center" vertical="center"/>
      <protection hidden="0" locked="0"/>
    </xf>
    <xf borderId="2" fillId="2" fontId="14" numFmtId="0" pivotButton="0" quotePrefix="0" xfId="0"/>
    <xf borderId="2" fillId="0" fontId="14" numFmtId="0" pivotButton="0" quotePrefix="0" xfId="0"/>
    <xf borderId="2" fillId="0" fontId="0" numFmtId="0" pivotButton="0" quotePrefix="0" xfId="0"/>
    <xf borderId="2" fillId="2" fontId="8" numFmtId="0" pivotButton="0" quotePrefix="0" xfId="0"/>
    <xf borderId="0" fillId="2" fontId="8" numFmtId="0" pivotButton="0" quotePrefix="0" xfId="0"/>
    <xf borderId="9" fillId="2" fontId="8" numFmtId="0" pivotButton="0" quotePrefix="0" xfId="0"/>
    <xf borderId="9" fillId="2" fontId="14" numFmtId="0" pivotButton="0" quotePrefix="0" xfId="0"/>
    <xf borderId="9" fillId="0" fontId="14" numFmtId="0" pivotButton="0" quotePrefix="0" xfId="0"/>
    <xf borderId="9" fillId="0" fontId="0" numFmtId="0" pivotButton="0" quotePrefix="0" xfId="0"/>
    <xf applyAlignment="1" borderId="2" fillId="2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borderId="2" fillId="0" fontId="17" numFmtId="0" pivotButton="0" quotePrefix="0" xfId="0"/>
    <xf applyAlignment="1" borderId="7" fillId="0" fontId="11" numFmtId="0" pivotButton="0" quotePrefix="0" xfId="0">
      <alignment horizontal="center" vertical="center"/>
    </xf>
    <xf applyAlignment="1" borderId="8" fillId="0" fontId="11" numFmtId="0" pivotButton="0" quotePrefix="0" xfId="0">
      <alignment horizontal="center" vertical="center"/>
    </xf>
    <xf applyAlignment="1" borderId="14" fillId="0" fontId="10" numFmtId="0" pivotButton="0" quotePrefix="0" xfId="0">
      <alignment horizontal="center" vertical="center"/>
    </xf>
    <xf applyAlignment="1" borderId="15" fillId="0" fontId="10" numFmtId="0" pivotButton="0" quotePrefix="0" xfId="0">
      <alignment horizontal="center" vertical="center"/>
    </xf>
    <xf applyAlignment="1" borderId="11" fillId="0" fontId="13" numFmtId="0" pivotButton="0" quotePrefix="0" xfId="0">
      <alignment horizontal="center" textRotation="90" wrapText="1"/>
    </xf>
    <xf applyAlignment="1" borderId="12" fillId="0" fontId="13" numFmtId="0" pivotButton="0" quotePrefix="0" xfId="0">
      <alignment horizontal="center" textRotation="90" wrapText="1"/>
    </xf>
    <xf applyAlignment="1" applyProtection="1" borderId="10" fillId="0" fontId="8" numFmtId="0" pivotButton="0" quotePrefix="0" xfId="0">
      <alignment horizontal="center" textRotation="90" wrapText="1"/>
      <protection hidden="1" locked="0"/>
    </xf>
    <xf applyAlignment="1" applyProtection="1" borderId="16" fillId="0" fontId="8" numFmtId="0" pivotButton="0" quotePrefix="0" xfId="0">
      <alignment horizontal="center" textRotation="90" wrapText="1"/>
      <protection hidden="1" locked="0"/>
    </xf>
    <xf applyAlignment="1" borderId="2" fillId="0" fontId="8" numFmtId="0" pivotButton="0" quotePrefix="0" xfId="0">
      <alignment vertical="center" wrapText="1"/>
    </xf>
    <xf applyAlignment="1" applyProtection="1" borderId="6" fillId="0" fontId="6" numFmtId="0" pivotButton="0" quotePrefix="0" xfId="0">
      <alignment horizontal="center" vertical="center"/>
      <protection hidden="0" locked="0"/>
    </xf>
    <xf applyAlignment="1" applyProtection="1" borderId="17" fillId="0" fontId="6" numFmtId="0" pivotButton="0" quotePrefix="0" xfId="0">
      <alignment horizontal="center" vertical="center"/>
      <protection hidden="0" locked="0"/>
    </xf>
    <xf applyAlignment="1" borderId="2" fillId="3" fontId="8" numFmtId="0" pivotButton="0" quotePrefix="0" xfId="0">
      <alignment vertical="center" wrapText="1"/>
    </xf>
    <xf borderId="6" fillId="2" fontId="8" numFmtId="0" pivotButton="0" quotePrefix="0" xfId="0"/>
    <xf borderId="17" fillId="2" fontId="8" numFmtId="0" pivotButton="0" quotePrefix="0" xfId="0"/>
    <xf borderId="12" fillId="2" fontId="8" numFmtId="0" pivotButton="0" quotePrefix="0" xfId="0"/>
    <xf borderId="16" fillId="2" fontId="8" numFmtId="0" pivotButton="0" quotePrefix="0" xfId="0"/>
    <xf borderId="17" fillId="0" fontId="0" numFmtId="0" pivotButton="0" quotePrefix="0" xfId="0"/>
    <xf applyAlignment="1" borderId="17" fillId="0" fontId="8" numFmtId="0" pivotButton="0" quotePrefix="0" xfId="0">
      <alignment vertical="center"/>
    </xf>
    <xf borderId="6" fillId="0" fontId="14" numFmtId="0" pivotButton="0" quotePrefix="0" xfId="0"/>
    <xf applyAlignment="1" applyProtection="1" borderId="2" fillId="0" fontId="6" numFmtId="0" pivotButton="0" quotePrefix="0" xfId="0">
      <alignment horizontal="center"/>
      <protection hidden="0" locked="0"/>
    </xf>
    <xf borderId="16" fillId="0" fontId="0" numFmtId="0" pivotButton="0" quotePrefix="0" xfId="0"/>
    <xf applyAlignment="1" borderId="18" fillId="0" fontId="8" numFmtId="0" pivotButton="0" quotePrefix="0" xfId="0">
      <alignment vertical="center"/>
    </xf>
    <xf applyAlignment="1" borderId="19" fillId="0" fontId="6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left" vertical="center" wrapText="1"/>
    </xf>
    <xf applyAlignment="1" applyProtection="1" borderId="6" fillId="0" fontId="18" numFmtId="0" pivotButton="0" quotePrefix="0" xfId="0">
      <alignment horizontal="center" vertical="center"/>
      <protection hidden="1" locked="1"/>
    </xf>
    <xf applyAlignment="1" applyProtection="1" borderId="2" fillId="0" fontId="18" numFmtId="0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/>
    </xf>
    <xf applyAlignment="1" applyProtection="1" borderId="19" fillId="0" fontId="6" numFmtId="0" pivotButton="0" quotePrefix="0" xfId="0">
      <alignment horizontal="center" vertical="center"/>
      <protection hidden="0" locked="0"/>
    </xf>
    <xf applyAlignment="1" applyProtection="1" borderId="2" fillId="0" fontId="19" numFmtId="0" pivotButton="0" quotePrefix="0" xfId="0">
      <alignment horizontal="center" vertical="center"/>
      <protection hidden="0" locked="0"/>
    </xf>
    <xf borderId="0" fillId="2" fontId="0" numFmtId="0" pivotButton="0" quotePrefix="0" xfId="0"/>
    <xf borderId="0" fillId="2" fontId="1" numFmtId="0" pivotButton="0" quotePrefix="0" xfId="0"/>
    <xf applyAlignment="1" borderId="0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vertical="center"/>
    </xf>
    <xf applyAlignment="1" borderId="0" fillId="2" fontId="4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7" fillId="2" fontId="10" numFmtId="0" pivotButton="0" quotePrefix="0" xfId="0">
      <alignment horizontal="center" vertical="center"/>
    </xf>
    <xf applyAlignment="1" borderId="8" fillId="2" fontId="10" numFmtId="0" pivotButton="0" quotePrefix="0" xfId="0">
      <alignment horizontal="center" vertical="center"/>
    </xf>
    <xf borderId="0" fillId="2" fontId="12" numFmtId="0" pivotButton="0" quotePrefix="0" xfId="0"/>
    <xf applyAlignment="1" borderId="11" fillId="2" fontId="8" numFmtId="0" pivotButton="0" quotePrefix="0" xfId="0">
      <alignment horizontal="center" textRotation="90" wrapText="1"/>
    </xf>
    <xf applyAlignment="1" borderId="12" fillId="2" fontId="8" numFmtId="0" pivotButton="0" quotePrefix="0" xfId="0">
      <alignment horizontal="center" textRotation="90" wrapText="1"/>
    </xf>
    <xf applyAlignment="1" borderId="2" fillId="2" fontId="6" numFmtId="0" pivotButton="0" quotePrefix="0" xfId="0">
      <alignment horizontal="center" vertical="center"/>
    </xf>
    <xf applyAlignment="1" borderId="2" fillId="3" fontId="20" numFmtId="0" pivotButton="0" quotePrefix="0" xfId="0">
      <alignment vertical="center" wrapText="1"/>
    </xf>
    <xf applyAlignment="1" borderId="2" fillId="2" fontId="21" numFmtId="0" pivotButton="0" quotePrefix="0" xfId="0">
      <alignment horizontal="center"/>
    </xf>
    <xf applyAlignment="1" applyProtection="1" borderId="18" fillId="2" fontId="6" numFmtId="0" pivotButton="0" quotePrefix="0" xfId="0">
      <alignment horizontal="center" vertical="center"/>
      <protection hidden="0" locked="0"/>
    </xf>
    <xf applyAlignment="1" applyProtection="1" borderId="6" fillId="2" fontId="6" numFmtId="0" pivotButton="0" quotePrefix="0" xfId="0">
      <alignment horizontal="center" vertical="center"/>
      <protection hidden="0" locked="0"/>
    </xf>
    <xf applyAlignment="1" borderId="13" fillId="2" fontId="14" numFmtId="2" pivotButton="0" quotePrefix="0" xfId="0">
      <alignment horizontal="center" vertical="center"/>
    </xf>
    <xf applyAlignment="1" borderId="6" fillId="2" fontId="14" numFmtId="1" pivotButton="0" quotePrefix="0" xfId="0">
      <alignment horizontal="center" vertical="center"/>
    </xf>
    <xf applyAlignment="1" borderId="2" fillId="2" fontId="14" numFmtId="1" pivotButton="0" quotePrefix="0" xfId="0">
      <alignment horizontal="center" vertical="center"/>
    </xf>
    <xf applyAlignment="1" borderId="2" fillId="2" fontId="15" numFmtId="0" pivotButton="0" quotePrefix="0" xfId="0">
      <alignment horizontal="left" vertical="top" wrapText="1"/>
    </xf>
    <xf applyAlignment="1" borderId="2" fillId="2" fontId="13" numFmtId="0" pivotButton="0" quotePrefix="0" xfId="0">
      <alignment vertical="center" wrapText="1"/>
    </xf>
    <xf applyAlignment="1" borderId="2" fillId="2" fontId="13" numFmtId="14" pivotButton="0" quotePrefix="0" xfId="0">
      <alignment horizontal="center" vertical="center" wrapText="1"/>
    </xf>
    <xf applyAlignment="1" borderId="2" fillId="2" fontId="8" numFmtId="14" pivotButton="0" quotePrefix="0" xfId="0">
      <alignment horizontal="center" vertical="center" wrapText="1"/>
    </xf>
    <xf applyAlignment="1" borderId="2" fillId="2" fontId="20" numFmtId="0" pivotButton="0" quotePrefix="0" xfId="0">
      <alignment vertical="center" wrapText="1"/>
    </xf>
    <xf applyAlignment="1" borderId="2" fillId="2" fontId="16" numFmtId="0" pivotButton="0" quotePrefix="0" xfId="0">
      <alignment vertical="top" wrapText="1"/>
    </xf>
    <xf borderId="18" fillId="2" fontId="8" numFmtId="0" pivotButton="0" quotePrefix="0" xfId="0"/>
    <xf borderId="2" fillId="2" fontId="0" numFmtId="0" pivotButton="0" quotePrefix="0" xfId="0"/>
    <xf borderId="18" fillId="2" fontId="14" numFmtId="0" pivotButton="0" quotePrefix="0" xfId="0"/>
    <xf applyAlignment="1" applyProtection="1" borderId="2" fillId="2" fontId="6" numFmtId="0" pivotButton="0" quotePrefix="0" xfId="0">
      <alignment horizontal="center"/>
      <protection hidden="0" locked="0"/>
    </xf>
    <xf borderId="11" fillId="2" fontId="8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 vertical="center"/>
    </xf>
    <xf applyAlignment="1" borderId="20" fillId="0" fontId="2" numFmtId="0" pivotButton="0" quotePrefix="0" xfId="0">
      <alignment horizontal="center" vertical="center"/>
    </xf>
    <xf applyAlignment="1" applyProtection="1" borderId="2" fillId="2" fontId="17" numFmtId="9" pivotButton="0" quotePrefix="0" xfId="2">
      <alignment horizontal="center" vertical="center"/>
      <protection hidden="0" locked="0"/>
    </xf>
    <xf borderId="0" fillId="0" fontId="8" numFmtId="0" pivotButton="0" quotePrefix="0" xfId="0"/>
    <xf applyAlignment="1" borderId="9" fillId="0" fontId="6" numFmtId="0" pivotButton="0" quotePrefix="0" xfId="0">
      <alignment horizontal="center" vertical="center"/>
    </xf>
    <xf borderId="2" fillId="0" fontId="8" numFmtId="0" pivotButton="0" quotePrefix="0" xfId="0"/>
    <xf borderId="18" fillId="0" fontId="14" numFmtId="0" pivotButton="0" quotePrefix="0" xfId="0"/>
    <xf borderId="21" fillId="0" fontId="14" numFmtId="0" pivotButton="0" quotePrefix="0" xfId="0"/>
    <xf borderId="22" fillId="0" fontId="14" numFmtId="0" pivotButton="0" quotePrefix="0" xfId="0"/>
    <xf applyAlignment="1" borderId="2" fillId="0" fontId="22" numFmtId="0" pivotButton="0" quotePrefix="0" xfId="0">
      <alignment horizontal="center" vertical="center"/>
    </xf>
    <xf applyAlignment="1" borderId="2" fillId="0" fontId="8" numFmtId="0" pivotButton="0" quotePrefix="0" xfId="0">
      <alignment horizontal="left" vertical="center"/>
    </xf>
    <xf borderId="9" fillId="0" fontId="8" numFmtId="0" pivotButton="0" quotePrefix="0" xfId="0"/>
    <xf applyAlignment="1" borderId="2" fillId="3" fontId="13" numFmtId="0" pivotButton="0" quotePrefix="0" xfId="0">
      <alignment vertical="center" wrapText="1"/>
    </xf>
    <xf applyAlignment="1" applyProtection="1" borderId="2" fillId="0" fontId="23" numFmtId="0" pivotButton="0" quotePrefix="0" xfId="0">
      <alignment horizontal="center" vertical="center"/>
      <protection hidden="1" locked="1"/>
    </xf>
    <xf applyAlignment="1" applyProtection="1" borderId="2" fillId="0" fontId="17" numFmtId="0" pivotButton="0" quotePrefix="0" xfId="0">
      <alignment horizontal="center" vertical="center"/>
      <protection hidden="1" locked="1"/>
    </xf>
    <xf applyAlignment="1" borderId="2" fillId="0" fontId="23" numFmtId="0" pivotButton="0" quotePrefix="0" xfId="0">
      <alignment horizontal="center"/>
    </xf>
    <xf applyAlignment="1" borderId="2" fillId="0" fontId="17" numFmtId="0" pivotButton="0" quotePrefix="0" xfId="0">
      <alignment horizontal="center"/>
    </xf>
    <xf applyAlignment="1" borderId="2" fillId="0" fontId="8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applyProtection="1" borderId="6" fillId="0" fontId="9" numFmtId="0" pivotButton="0" quotePrefix="0" xfId="0">
      <alignment horizontal="center" vertical="center"/>
      <protection hidden="1" locked="1"/>
    </xf>
    <xf applyAlignment="1" applyProtection="1" borderId="2" fillId="0" fontId="9" numFmtId="0" pivotButton="0" quotePrefix="0" xfId="0">
      <alignment horizontal="center" vertical="center"/>
      <protection hidden="1" locked="1"/>
    </xf>
    <xf applyAlignment="1" borderId="4" fillId="0" fontId="2" numFmtId="0" pivotButton="0" quotePrefix="0" xfId="0">
      <alignment horizontal="center" vertical="center"/>
    </xf>
    <xf applyAlignment="1" borderId="2" fillId="2" fontId="8" numFmtId="0" pivotButton="0" quotePrefix="0" xfId="0">
      <alignment horizontal="center" vertical="center" wrapText="1"/>
    </xf>
    <xf applyAlignment="1" borderId="0" fillId="2" fontId="2" numFmtId="0" pivotButton="0" quotePrefix="0" xfId="0">
      <alignment horizontal="center" vertical="center"/>
    </xf>
    <xf applyAlignment="1" borderId="2" fillId="2" fontId="5" numFmtId="0" pivotButton="0" quotePrefix="0" xfId="0">
      <alignment horizontal="center" vertical="center" wrapText="1"/>
    </xf>
    <xf applyAlignment="1" borderId="2" fillId="2" fontId="6" numFmtId="0" pivotButton="0" quotePrefix="0" xfId="0">
      <alignment horizontal="center" vertical="center" wrapText="1"/>
    </xf>
    <xf applyAlignment="1" borderId="3" fillId="2" fontId="2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8" numFmtId="0" pivotButton="0" quotePrefix="0" xfId="0">
      <alignment horizontal="center" textRotation="90" vertical="center" wrapText="1"/>
    </xf>
    <xf applyAlignment="1" applyProtection="1" borderId="6" fillId="2" fontId="9" numFmtId="0" pivotButton="0" quotePrefix="0" xfId="0">
      <alignment horizontal="center" vertical="center"/>
      <protection hidden="1" locked="1"/>
    </xf>
    <xf applyAlignment="1" applyProtection="1" borderId="2" fillId="2" fontId="9" numFmtId="0" pivotButton="0" quotePrefix="0" xfId="0">
      <alignment horizontal="center" vertical="center"/>
      <protection hidden="1" locked="1"/>
    </xf>
    <xf applyAlignment="1" borderId="2" fillId="0" fontId="22" numFmtId="0" pivotButton="0" quotePrefix="0" xfId="0">
      <alignment horizontal="center" vertical="center"/>
    </xf>
    <xf applyAlignment="1" borderId="2" fillId="0" fontId="22" numFmtId="0" pivotButton="0" quotePrefix="0" xfId="0">
      <alignment horizontal="center" vertical="center" wrapText="1"/>
    </xf>
    <xf borderId="26" fillId="0" fontId="0" numFmtId="0" pivotButton="0" quotePrefix="0" xfId="0"/>
    <xf borderId="20" fillId="0" fontId="0" numFmtId="0" pivotButton="0" quotePrefix="0" xfId="0"/>
    <xf borderId="29" fillId="0" fontId="0" numFmtId="0" pivotButton="0" quotePrefix="0" xfId="0"/>
    <xf borderId="19" fillId="0" fontId="0" numFmtId="0" pivotButton="0" quotePrefix="0" xfId="0"/>
    <xf borderId="31" fillId="0" fontId="0" numFmtId="0" pivotButton="0" quotePrefix="0" xfId="0"/>
    <xf borderId="33" fillId="0" fontId="0" numFmtId="0" pivotButton="0" quotePrefix="0" xfId="0"/>
    <xf borderId="24" fillId="0" fontId="0" numFmtId="0" pivotButton="0" quotePrefix="0" xfId="0"/>
    <xf borderId="32" fillId="0" fontId="0" numFmtId="0" pivotButton="0" quotePrefix="0" xfId="0"/>
    <xf borderId="8" fillId="0" fontId="0" numFmtId="0" pivotButton="0" quotePrefix="0" xfId="0"/>
  </cellXfs>
  <cellStyles count="3">
    <cellStyle builtinId="0" name="Обычный" xfId="0"/>
    <cellStyle builtinId="5" name="Процентный" xfId="1"/>
    <cellStyle builtinId="53" name="Пояснение" xfId="2"/>
  </cellStyles>
  <dxfs count="450"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J39"/>
  <sheetViews>
    <sheetView tabSelected="1" view="pageBreakPreview" workbookViewId="0" zoomScale="50" zoomScaleNormal="6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8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40" min="27" width="11.5546875"/>
    <col customWidth="1" max="41" min="41" width="7.44140625"/>
    <col customWidth="1" max="42" min="42" width="8.88671875"/>
    <col customWidth="1" max="43" min="43" width="7"/>
    <col customWidth="1" max="44" min="44" width="6.44140625"/>
    <col customWidth="1" max="45" min="45" width="7.5546875"/>
    <col customWidth="1" max="46" min="46" width="6.6640625"/>
    <col customWidth="1" max="47" min="47" width="10.33203125"/>
    <col customWidth="1" max="48" min="48" width="6.6640625"/>
    <col customWidth="1" max="49" min="49" width="10.33203125"/>
    <col customWidth="1" max="50" min="50" width="9.44140625"/>
    <col customWidth="1" max="51" min="51" width="7.44140625"/>
    <col customWidth="1" max="53" min="52" width="8"/>
    <col customWidth="1" max="54" min="54" width="6.21875"/>
    <col customWidth="1" max="55" min="55" width="10"/>
    <col customWidth="1" max="56" min="56" width="10.33203125"/>
    <col customWidth="1" max="62" min="57" width="7.109375"/>
    <col customWidth="1" max="63" min="63" width="9.109375"/>
    <col customWidth="1" max="64" min="64" width="7.6640625"/>
    <col customWidth="1" max="65" min="65" width="8.33203125"/>
    <col customWidth="1" max="66" min="66" width="10.77734375"/>
    <col customWidth="1" max="67" min="67" width="9.5546875"/>
    <col customWidth="1" max="70" min="68" width="8"/>
    <col customWidth="1" max="74" min="71" width="11.5546875"/>
    <col customWidth="1" max="1025" min="75" width="9.109375"/>
  </cols>
  <sheetData>
    <row customHeight="1" ht="30" r="1">
      <c r="A1" s="125" t="inlineStr">
        <is>
          <t>2631 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29" t="inlineStr">
        <is>
          <t>Курсовые работы</t>
        </is>
      </c>
      <c r="BK3" s="146" t="n"/>
      <c r="BL3" s="146" t="n"/>
      <c r="BM3" s="146" t="n"/>
      <c r="BN3" s="147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9" t="n">
        <v>4</v>
      </c>
      <c r="BK4" s="10" t="n">
        <v>4</v>
      </c>
      <c r="BL4" s="10" t="n">
        <v>3</v>
      </c>
      <c r="BM4" s="10" t="n">
        <v>6</v>
      </c>
      <c r="BN4" s="10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18" t="inlineStr">
        <is>
          <t>Основы теории цепей</t>
        </is>
      </c>
      <c r="BK5" s="19" t="inlineStr">
        <is>
          <t>Теория электрической связи</t>
        </is>
      </c>
      <c r="BL5" s="19" t="inlineStr">
        <is>
          <t>Вычислительная техника и инфомационные технологии</t>
        </is>
      </c>
      <c r="BM5" s="19" t="inlineStr">
        <is>
          <t>Радиорелейные и спутниковые системы передачи специального назначения</t>
        </is>
      </c>
      <c r="BN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20" t="n">
        <v>1</v>
      </c>
      <c r="B6" s="21" t="inlineStr">
        <is>
          <t>Айзатуллин Т.А.</t>
        </is>
      </c>
      <c r="C6" s="22" t="n">
        <v>3</v>
      </c>
      <c r="D6" s="22" t="n">
        <v>4</v>
      </c>
      <c r="E6" s="22" t="n">
        <v>4</v>
      </c>
      <c r="F6" s="23" t="n"/>
      <c r="G6" s="22" t="n">
        <v>4</v>
      </c>
      <c r="H6" s="23" t="n"/>
      <c r="I6" s="23" t="n"/>
      <c r="J6" s="23" t="n"/>
      <c r="K6" s="22" t="n">
        <v>3</v>
      </c>
      <c r="L6" s="22" t="n">
        <v>3</v>
      </c>
      <c r="M6" s="22" t="n">
        <v>3</v>
      </c>
      <c r="N6" s="22" t="n">
        <v>4</v>
      </c>
      <c r="O6" s="22" t="n">
        <v>4</v>
      </c>
      <c r="P6" s="22" t="n">
        <v>3</v>
      </c>
      <c r="Q6" s="22" t="n">
        <v>3</v>
      </c>
      <c r="R6" s="22" t="n">
        <v>3</v>
      </c>
      <c r="S6" s="22" t="n">
        <v>3</v>
      </c>
      <c r="T6" s="22" t="n">
        <v>3</v>
      </c>
      <c r="U6" s="22" t="n">
        <v>4</v>
      </c>
      <c r="V6" s="22" t="n">
        <v>3</v>
      </c>
      <c r="W6" s="22" t="n">
        <v>4</v>
      </c>
      <c r="X6" s="22" t="n">
        <v>3</v>
      </c>
      <c r="Y6" s="22" t="n"/>
      <c r="Z6" s="22" t="n">
        <v>3</v>
      </c>
      <c r="AA6" s="22" t="n"/>
      <c r="AB6" s="22" t="n">
        <v>5</v>
      </c>
      <c r="AC6" s="22" t="n">
        <v>3</v>
      </c>
      <c r="AD6" s="22" t="n">
        <v>5</v>
      </c>
      <c r="AE6" s="22" t="inlineStr">
        <is>
          <t>2;4</t>
        </is>
      </c>
      <c r="AF6" s="22" t="n">
        <v>3</v>
      </c>
      <c r="AG6" s="22" t="n">
        <v>5</v>
      </c>
      <c r="AH6" s="22" t="n">
        <v>3</v>
      </c>
      <c r="AI6" s="22" t="n"/>
      <c r="AJ6" s="22" t="n">
        <v>5</v>
      </c>
      <c r="AK6" s="22" t="n">
        <v>5</v>
      </c>
      <c r="AL6" s="22" t="n">
        <v>5</v>
      </c>
      <c r="AM6" s="22" t="n">
        <v>3</v>
      </c>
      <c r="AN6" s="22" t="n"/>
      <c r="AO6" s="22" t="n"/>
      <c r="AP6" s="22" t="n"/>
      <c r="AQ6" s="22" t="n"/>
      <c r="AR6" s="22" t="n"/>
      <c r="AS6" s="22" t="n">
        <v>5</v>
      </c>
      <c r="AT6" s="22" t="n">
        <v>5</v>
      </c>
      <c r="AU6" s="22" t="inlineStr">
        <is>
          <t>зачет</t>
        </is>
      </c>
      <c r="AV6" s="22" t="n"/>
      <c r="AW6" s="22" t="n"/>
      <c r="AX6" s="22" t="n">
        <v>3</v>
      </c>
      <c r="AY6" s="22" t="n"/>
      <c r="AZ6" s="22" t="n"/>
      <c r="BA6" s="22" t="n"/>
      <c r="BB6" s="22" t="n"/>
      <c r="BC6" s="22" t="n"/>
      <c r="BD6" s="22" t="n"/>
      <c r="BE6" s="23" t="n"/>
      <c r="BF6" s="23" t="n"/>
      <c r="BG6" s="23" t="n"/>
      <c r="BH6" s="23" t="n"/>
      <c r="BI6" s="22" t="n"/>
      <c r="BJ6" s="22" t="n">
        <v>3</v>
      </c>
      <c r="BK6" s="22" t="n">
        <v>3</v>
      </c>
      <c r="BL6" s="22" t="n">
        <v>3</v>
      </c>
      <c r="BM6" s="22" t="n">
        <v>5</v>
      </c>
      <c r="BN6" s="23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8.5" r="7">
      <c r="A7" s="20" t="n">
        <v>2</v>
      </c>
      <c r="B7" s="21" t="inlineStr">
        <is>
          <t>Артёменко Д.К.</t>
        </is>
      </c>
      <c r="C7" s="22" t="n">
        <v>3</v>
      </c>
      <c r="D7" s="22" t="n">
        <v>4</v>
      </c>
      <c r="E7" s="22" t="n">
        <v>3</v>
      </c>
      <c r="F7" s="23" t="n"/>
      <c r="G7" s="22" t="n">
        <v>3</v>
      </c>
      <c r="H7" s="23" t="n"/>
      <c r="I7" s="23" t="n"/>
      <c r="J7" s="23" t="n"/>
      <c r="K7" s="22" t="n">
        <v>3</v>
      </c>
      <c r="L7" s="22" t="n">
        <v>3</v>
      </c>
      <c r="M7" s="22" t="n">
        <v>4</v>
      </c>
      <c r="N7" s="22" t="inlineStr">
        <is>
          <t>б;3</t>
        </is>
      </c>
      <c r="O7" s="22" t="n">
        <v>4</v>
      </c>
      <c r="P7" s="22" t="n">
        <v>3</v>
      </c>
      <c r="Q7" s="22" t="n">
        <v>4</v>
      </c>
      <c r="R7" s="22" t="n">
        <v>3</v>
      </c>
      <c r="S7" s="22" t="n">
        <v>3</v>
      </c>
      <c r="T7" s="22" t="n">
        <v>3</v>
      </c>
      <c r="U7" s="22" t="n">
        <v>5</v>
      </c>
      <c r="V7" s="22" t="n">
        <v>4</v>
      </c>
      <c r="W7" s="22" t="n">
        <v>4</v>
      </c>
      <c r="X7" s="22" t="n">
        <v>4</v>
      </c>
      <c r="Y7" s="22" t="n"/>
      <c r="Z7" s="22" t="n">
        <v>4</v>
      </c>
      <c r="AA7" s="22" t="n"/>
      <c r="AB7" s="22" t="n">
        <v>5</v>
      </c>
      <c r="AC7" s="22" t="n">
        <v>3</v>
      </c>
      <c r="AD7" s="22" t="n">
        <v>3</v>
      </c>
      <c r="AE7" s="22" t="n">
        <v>3</v>
      </c>
      <c r="AF7" s="22" t="n">
        <v>3</v>
      </c>
      <c r="AG7" s="22" t="inlineStr">
        <is>
          <t>2;2;3</t>
        </is>
      </c>
      <c r="AH7" s="22" t="n">
        <v>4</v>
      </c>
      <c r="AI7" s="22" t="n"/>
      <c r="AJ7" s="22" t="n">
        <v>4</v>
      </c>
      <c r="AK7" s="22" t="n">
        <v>4</v>
      </c>
      <c r="AL7" s="22" t="inlineStr">
        <is>
          <t>ан;5</t>
        </is>
      </c>
      <c r="AM7" s="22" t="n">
        <v>3</v>
      </c>
      <c r="AN7" s="22" t="n"/>
      <c r="AO7" s="22" t="n"/>
      <c r="AP7" s="22" t="n"/>
      <c r="AQ7" s="22" t="n"/>
      <c r="AR7" s="22" t="n"/>
      <c r="AS7" s="22" t="n">
        <v>4</v>
      </c>
      <c r="AT7" s="22" t="n">
        <v>5</v>
      </c>
      <c r="AU7" s="22" t="inlineStr">
        <is>
          <t>зачет</t>
        </is>
      </c>
      <c r="AV7" s="22" t="n"/>
      <c r="AW7" s="22" t="n"/>
      <c r="AX7" s="22" t="n">
        <v>3</v>
      </c>
      <c r="AY7" s="22" t="n"/>
      <c r="AZ7" s="22" t="n"/>
      <c r="BA7" s="22" t="n"/>
      <c r="BB7" s="22" t="n"/>
      <c r="BC7" s="22" t="n"/>
      <c r="BD7" s="22" t="n"/>
      <c r="BE7" s="23" t="n"/>
      <c r="BF7" s="23" t="n"/>
      <c r="BG7" s="23" t="n"/>
      <c r="BH7" s="23" t="n"/>
      <c r="BI7" s="22" t="n"/>
      <c r="BJ7" s="22" t="n">
        <v>3</v>
      </c>
      <c r="BK7" s="22" t="n">
        <v>3</v>
      </c>
      <c r="BL7" s="22" t="n">
        <v>3</v>
      </c>
      <c r="BM7" s="22" t="n">
        <v>5</v>
      </c>
      <c r="BN7" s="23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8.5" r="8">
      <c r="A8" s="20" t="n">
        <v>3</v>
      </c>
      <c r="B8" s="21" t="inlineStr">
        <is>
          <t>Билалов И.Э.</t>
        </is>
      </c>
      <c r="C8" s="22" t="n">
        <v>4</v>
      </c>
      <c r="D8" s="22" t="n">
        <v>4</v>
      </c>
      <c r="E8" s="22" t="n">
        <v>5</v>
      </c>
      <c r="F8" s="23" t="n"/>
      <c r="G8" s="22" t="n">
        <v>4</v>
      </c>
      <c r="H8" s="23" t="n"/>
      <c r="I8" s="23" t="n"/>
      <c r="J8" s="23" t="n"/>
      <c r="K8" s="22" t="n">
        <v>3</v>
      </c>
      <c r="L8" s="22" t="n">
        <v>3</v>
      </c>
      <c r="M8" s="22" t="n">
        <v>3</v>
      </c>
      <c r="N8" s="23" t="n"/>
      <c r="O8" s="22" t="n">
        <v>4</v>
      </c>
      <c r="P8" s="22" t="n">
        <v>3</v>
      </c>
      <c r="Q8" s="22" t="n">
        <v>3</v>
      </c>
      <c r="R8" s="22" t="n">
        <v>3</v>
      </c>
      <c r="S8" s="22" t="n">
        <v>4</v>
      </c>
      <c r="T8" s="22" t="n">
        <v>3</v>
      </c>
      <c r="U8" s="22" t="n">
        <v>4</v>
      </c>
      <c r="V8" s="22" t="n">
        <v>3</v>
      </c>
      <c r="W8" s="22" t="n">
        <v>5</v>
      </c>
      <c r="X8" s="22" t="n">
        <v>3</v>
      </c>
      <c r="Y8" s="22" t="n"/>
      <c r="Z8" s="22" t="n">
        <v>3</v>
      </c>
      <c r="AA8" s="22" t="n"/>
      <c r="AB8" s="22" t="n">
        <v>5</v>
      </c>
      <c r="AC8" s="22" t="inlineStr">
        <is>
          <t>2;4</t>
        </is>
      </c>
      <c r="AD8" s="22" t="n">
        <v>5</v>
      </c>
      <c r="AE8" s="22" t="n">
        <v>3</v>
      </c>
      <c r="AF8" s="22" t="n">
        <v>4</v>
      </c>
      <c r="AG8" s="22" t="n">
        <v>5</v>
      </c>
      <c r="AH8" s="22" t="n">
        <v>3</v>
      </c>
      <c r="AI8" s="22" t="n"/>
      <c r="AJ8" s="22" t="n">
        <v>3</v>
      </c>
      <c r="AK8" s="22" t="n">
        <v>5</v>
      </c>
      <c r="AL8" s="22" t="n">
        <v>5</v>
      </c>
      <c r="AM8" s="22" t="n">
        <v>3</v>
      </c>
      <c r="AN8" s="22" t="n"/>
      <c r="AO8" s="22" t="n"/>
      <c r="AP8" s="22" t="n"/>
      <c r="AQ8" s="22" t="n"/>
      <c r="AR8" s="22" t="n"/>
      <c r="AS8" s="22" t="n">
        <v>5</v>
      </c>
      <c r="AT8" s="22" t="n">
        <v>4</v>
      </c>
      <c r="AU8" s="22" t="inlineStr">
        <is>
          <t>зачет</t>
        </is>
      </c>
      <c r="AV8" s="22" t="n"/>
      <c r="AW8" s="22" t="n"/>
      <c r="AX8" s="22" t="n">
        <v>3</v>
      </c>
      <c r="AY8" s="22" t="n"/>
      <c r="AZ8" s="22" t="n"/>
      <c r="BA8" s="22" t="n"/>
      <c r="BB8" s="22" t="n"/>
      <c r="BC8" s="22" t="n"/>
      <c r="BD8" s="22" t="n"/>
      <c r="BE8" s="23" t="n"/>
      <c r="BF8" s="23" t="n"/>
      <c r="BG8" s="23" t="n"/>
      <c r="BH8" s="23" t="n"/>
      <c r="BI8" s="22" t="n"/>
      <c r="BJ8" s="22" t="n">
        <v>3</v>
      </c>
      <c r="BK8" s="22" t="n">
        <v>3</v>
      </c>
      <c r="BL8" s="22" t="n">
        <v>3</v>
      </c>
      <c r="BM8" s="22" t="n">
        <v>5</v>
      </c>
      <c r="BN8" s="23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8.5" r="9">
      <c r="A9" s="20" t="n">
        <v>4</v>
      </c>
      <c r="B9" s="31" t="inlineStr">
        <is>
          <t>Вдовенко Д.В.</t>
        </is>
      </c>
      <c r="C9" s="22" t="n">
        <v>4</v>
      </c>
      <c r="D9" s="22" t="n">
        <v>5</v>
      </c>
      <c r="E9" s="22" t="n">
        <v>5</v>
      </c>
      <c r="F9" s="23" t="n"/>
      <c r="G9" s="22" t="n">
        <v>4</v>
      </c>
      <c r="H9" s="23" t="n"/>
      <c r="I9" s="23" t="n"/>
      <c r="J9" s="23" t="n"/>
      <c r="K9" s="22" t="n">
        <v>5</v>
      </c>
      <c r="L9" s="22" t="n">
        <v>5</v>
      </c>
      <c r="M9" s="22" t="n">
        <v>5</v>
      </c>
      <c r="N9" s="22" t="n">
        <v>4</v>
      </c>
      <c r="O9" s="22" t="n">
        <v>5</v>
      </c>
      <c r="P9" s="22" t="n">
        <v>5</v>
      </c>
      <c r="Q9" s="22" t="n">
        <v>5</v>
      </c>
      <c r="R9" s="22" t="n">
        <v>5</v>
      </c>
      <c r="S9" s="22" t="n">
        <v>4</v>
      </c>
      <c r="T9" s="22" t="n">
        <v>5</v>
      </c>
      <c r="U9" s="22" t="n">
        <v>5</v>
      </c>
      <c r="V9" s="22" t="n">
        <v>5</v>
      </c>
      <c r="W9" s="22" t="n">
        <v>5</v>
      </c>
      <c r="X9" s="22" t="n">
        <v>5</v>
      </c>
      <c r="Y9" s="22" t="n"/>
      <c r="Z9" s="22" t="n">
        <v>5</v>
      </c>
      <c r="AA9" s="22" t="n"/>
      <c r="AB9" s="22" t="n">
        <v>5</v>
      </c>
      <c r="AC9" s="22" t="n">
        <v>4</v>
      </c>
      <c r="AD9" s="22" t="n">
        <v>5</v>
      </c>
      <c r="AE9" s="22" t="n">
        <v>3</v>
      </c>
      <c r="AF9" s="22" t="n">
        <v>5</v>
      </c>
      <c r="AG9" s="22" t="n">
        <v>5</v>
      </c>
      <c r="AH9" s="22" t="n">
        <v>5</v>
      </c>
      <c r="AI9" s="22" t="n"/>
      <c r="AJ9" s="22" t="n">
        <v>5</v>
      </c>
      <c r="AK9" s="22" t="n">
        <v>5</v>
      </c>
      <c r="AL9" s="22" t="n">
        <v>5</v>
      </c>
      <c r="AM9" s="22" t="n">
        <v>3</v>
      </c>
      <c r="AN9" s="22" t="n"/>
      <c r="AO9" s="22" t="n"/>
      <c r="AP9" s="22" t="n"/>
      <c r="AQ9" s="22" t="n"/>
      <c r="AR9" s="22" t="n"/>
      <c r="AS9" s="22" t="n">
        <v>5</v>
      </c>
      <c r="AT9" s="22" t="n">
        <v>5</v>
      </c>
      <c r="AU9" s="22" t="inlineStr">
        <is>
          <t>зачет</t>
        </is>
      </c>
      <c r="AV9" s="22" t="n"/>
      <c r="AW9" s="22" t="n"/>
      <c r="AX9" s="22" t="n">
        <v>5</v>
      </c>
      <c r="AY9" s="22" t="n"/>
      <c r="AZ9" s="22" t="n"/>
      <c r="BA9" s="22" t="n"/>
      <c r="BB9" s="22" t="n"/>
      <c r="BC9" s="22" t="n"/>
      <c r="BD9" s="22" t="n"/>
      <c r="BE9" s="23" t="n"/>
      <c r="BF9" s="23" t="n"/>
      <c r="BG9" s="23" t="n"/>
      <c r="BH9" s="23" t="n"/>
      <c r="BI9" s="22" t="n"/>
      <c r="BJ9" s="22" t="n">
        <v>5</v>
      </c>
      <c r="BK9" s="22" t="n">
        <v>5</v>
      </c>
      <c r="BL9" s="22" t="n">
        <v>5</v>
      </c>
      <c r="BM9" s="22" t="n">
        <v>5</v>
      </c>
      <c r="BN9" s="23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8.5" r="10">
      <c r="A10" s="20" t="n">
        <v>5</v>
      </c>
      <c r="B10" s="21" t="inlineStr">
        <is>
          <t>Гармонин А.Э.</t>
        </is>
      </c>
      <c r="C10" s="22" t="n">
        <v>3</v>
      </c>
      <c r="D10" s="22" t="n">
        <v>4</v>
      </c>
      <c r="E10" s="22" t="n">
        <v>5</v>
      </c>
      <c r="F10" s="23" t="n"/>
      <c r="G10" s="22" t="n">
        <v>4</v>
      </c>
      <c r="H10" s="23" t="n"/>
      <c r="I10" s="23" t="n"/>
      <c r="J10" s="23" t="n"/>
      <c r="K10" s="22" t="n">
        <v>4</v>
      </c>
      <c r="L10" s="22" t="n">
        <v>3</v>
      </c>
      <c r="M10" s="22" t="n">
        <v>3</v>
      </c>
      <c r="N10" s="22" t="n">
        <v>4</v>
      </c>
      <c r="O10" s="22" t="n">
        <v>5</v>
      </c>
      <c r="P10" s="22" t="n">
        <v>3</v>
      </c>
      <c r="Q10" s="22" t="n">
        <v>3</v>
      </c>
      <c r="R10" s="22" t="n">
        <v>3</v>
      </c>
      <c r="S10" s="22" t="inlineStr">
        <is>
          <t>2;2;3</t>
        </is>
      </c>
      <c r="T10" s="22" t="n">
        <v>3</v>
      </c>
      <c r="U10" s="22" t="n">
        <v>5</v>
      </c>
      <c r="V10" s="22" t="n">
        <v>5</v>
      </c>
      <c r="W10" s="22" t="n">
        <v>5</v>
      </c>
      <c r="X10" s="22" t="n">
        <v>4</v>
      </c>
      <c r="Y10" s="22" t="n"/>
      <c r="Z10" s="22" t="n">
        <v>3</v>
      </c>
      <c r="AA10" s="22" t="n"/>
      <c r="AB10" s="22" t="n">
        <v>5</v>
      </c>
      <c r="AC10" s="22" t="n">
        <v>3</v>
      </c>
      <c r="AD10" s="22" t="n">
        <v>5</v>
      </c>
      <c r="AE10" s="22" t="n">
        <v>3</v>
      </c>
      <c r="AF10" s="22" t="n">
        <v>4</v>
      </c>
      <c r="AG10" s="22" t="n">
        <v>4</v>
      </c>
      <c r="AH10" s="22" t="n">
        <v>4</v>
      </c>
      <c r="AI10" s="22" t="n"/>
      <c r="AJ10" s="22" t="n">
        <v>4</v>
      </c>
      <c r="AK10" s="22" t="n">
        <v>5</v>
      </c>
      <c r="AL10" s="22" t="n">
        <v>4</v>
      </c>
      <c r="AM10" s="22" t="n">
        <v>4</v>
      </c>
      <c r="AN10" s="22" t="n"/>
      <c r="AO10" s="22" t="n"/>
      <c r="AP10" s="22" t="n"/>
      <c r="AQ10" s="22" t="n"/>
      <c r="AR10" s="22" t="n"/>
      <c r="AS10" s="22" t="n">
        <v>5</v>
      </c>
      <c r="AT10" s="22" t="n">
        <v>5</v>
      </c>
      <c r="AU10" s="22" t="inlineStr">
        <is>
          <t>зачет</t>
        </is>
      </c>
      <c r="AV10" s="22" t="n"/>
      <c r="AW10" s="22" t="n"/>
      <c r="AX10" s="22" t="n">
        <v>4</v>
      </c>
      <c r="AY10" s="22" t="n"/>
      <c r="AZ10" s="22" t="n"/>
      <c r="BA10" s="22" t="n"/>
      <c r="BB10" s="22" t="n"/>
      <c r="BC10" s="22" t="n"/>
      <c r="BD10" s="22" t="n"/>
      <c r="BE10" s="23" t="n"/>
      <c r="BF10" s="23" t="n"/>
      <c r="BG10" s="23" t="n"/>
      <c r="BH10" s="23" t="n"/>
      <c r="BI10" s="22" t="n"/>
      <c r="BJ10" s="22" t="n">
        <v>3</v>
      </c>
      <c r="BK10" s="22" t="n">
        <v>3</v>
      </c>
      <c r="BL10" s="22" t="n">
        <v>3</v>
      </c>
      <c r="BM10" s="22" t="n">
        <v>5</v>
      </c>
      <c r="BN10" s="23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8.5" r="11">
      <c r="A11" s="20" t="n">
        <v>6</v>
      </c>
      <c r="B11" s="21" t="inlineStr">
        <is>
          <t>Гладков А.Г.</t>
        </is>
      </c>
      <c r="C11" s="22" t="n"/>
      <c r="D11" s="22" t="n"/>
      <c r="E11" s="22" t="n">
        <v>4</v>
      </c>
      <c r="F11" s="23" t="n"/>
      <c r="G11" s="22" t="n"/>
      <c r="H11" s="23" t="n"/>
      <c r="I11" s="23" t="n"/>
      <c r="J11" s="23" t="n"/>
      <c r="K11" s="22" t="n">
        <v>3</v>
      </c>
      <c r="L11" s="22" t="n"/>
      <c r="M11" s="22" t="n">
        <v>3</v>
      </c>
      <c r="N11" s="22" t="n">
        <v>3</v>
      </c>
      <c r="O11" s="22" t="n"/>
      <c r="P11" s="33" t="n"/>
      <c r="Q11" s="22" t="n">
        <v>4</v>
      </c>
      <c r="R11" s="22" t="n">
        <v>3</v>
      </c>
      <c r="S11" s="22" t="n">
        <v>3</v>
      </c>
      <c r="T11" s="22" t="n">
        <v>4</v>
      </c>
      <c r="U11" s="33" t="n"/>
      <c r="V11" s="22" t="n">
        <v>5</v>
      </c>
      <c r="W11" s="22" t="n">
        <v>5</v>
      </c>
      <c r="X11" s="22" t="n">
        <v>4</v>
      </c>
      <c r="Y11" s="22" t="n"/>
      <c r="Z11" s="33" t="n"/>
      <c r="AA11" s="22" t="n"/>
      <c r="AB11" s="22" t="n">
        <v>5</v>
      </c>
      <c r="AC11" s="22" t="n">
        <v>4</v>
      </c>
      <c r="AD11" s="22" t="n">
        <v>5</v>
      </c>
      <c r="AE11" s="22" t="n">
        <v>3</v>
      </c>
      <c r="AF11" s="22" t="n">
        <v>4</v>
      </c>
      <c r="AG11" s="33" t="n"/>
      <c r="AH11" s="22" t="n">
        <v>3</v>
      </c>
      <c r="AI11" s="22" t="n"/>
      <c r="AJ11" s="22" t="n">
        <v>4</v>
      </c>
      <c r="AK11" s="22" t="n">
        <v>5</v>
      </c>
      <c r="AL11" s="22" t="n">
        <v>5</v>
      </c>
      <c r="AM11" s="22" t="n"/>
      <c r="AN11" s="33" t="n"/>
      <c r="AO11" s="22" t="n"/>
      <c r="AP11" s="22" t="n"/>
      <c r="AQ11" s="22" t="n"/>
      <c r="AR11" s="22" t="n"/>
      <c r="AS11" s="22" t="n">
        <v>5</v>
      </c>
      <c r="AT11" s="22" t="n">
        <v>5</v>
      </c>
      <c r="AU11" s="22" t="inlineStr">
        <is>
          <t>зачет</t>
        </is>
      </c>
      <c r="AV11" s="22" t="n"/>
      <c r="AW11" s="22" t="n"/>
      <c r="AX11" s="22" t="n">
        <v>4</v>
      </c>
      <c r="AY11" s="22" t="n"/>
      <c r="AZ11" s="22" t="n"/>
      <c r="BA11" s="22" t="n"/>
      <c r="BB11" s="22" t="n"/>
      <c r="BC11" s="22" t="n"/>
      <c r="BD11" s="22" t="n"/>
      <c r="BE11" s="23" t="n"/>
      <c r="BF11" s="23" t="n"/>
      <c r="BG11" s="23" t="n"/>
      <c r="BH11" s="23" t="n"/>
      <c r="BI11" s="22" t="n"/>
      <c r="BJ11" s="33" t="n"/>
      <c r="BK11" s="33" t="n"/>
      <c r="BL11" s="22" t="n">
        <v>4</v>
      </c>
      <c r="BM11" s="22" t="n">
        <v>5</v>
      </c>
      <c r="BN11" s="23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Format="1" customHeight="1" ht="28.5" r="12" s="36">
      <c r="A12" s="20" t="n">
        <v>7</v>
      </c>
      <c r="B12" s="21" t="inlineStr">
        <is>
          <t>Грачев В.В</t>
        </is>
      </c>
      <c r="C12" s="22" t="n">
        <v>5</v>
      </c>
      <c r="D12" s="22" t="n">
        <v>4</v>
      </c>
      <c r="E12" s="22" t="n">
        <v>4</v>
      </c>
      <c r="F12" s="34" t="n"/>
      <c r="G12" s="22" t="n">
        <v>3</v>
      </c>
      <c r="H12" s="23" t="n"/>
      <c r="I12" s="34" t="n"/>
      <c r="J12" s="23" t="n"/>
      <c r="K12" s="22" t="n">
        <v>3</v>
      </c>
      <c r="L12" s="22" t="n">
        <v>3</v>
      </c>
      <c r="M12" s="22" t="n">
        <v>4</v>
      </c>
      <c r="N12" s="23" t="n">
        <v>3</v>
      </c>
      <c r="O12" s="22" t="n">
        <v>4</v>
      </c>
      <c r="P12" s="22" t="n">
        <v>4</v>
      </c>
      <c r="Q12" s="22" t="n">
        <v>4</v>
      </c>
      <c r="R12" s="22" t="n">
        <v>3</v>
      </c>
      <c r="S12" s="22" t="n">
        <v>3</v>
      </c>
      <c r="T12" s="22" t="n">
        <v>4</v>
      </c>
      <c r="U12" s="22" t="n">
        <v>4</v>
      </c>
      <c r="V12" s="22" t="n">
        <v>5</v>
      </c>
      <c r="W12" s="22" t="n">
        <v>5</v>
      </c>
      <c r="X12" s="22" t="n">
        <v>4</v>
      </c>
      <c r="Y12" s="35" t="n"/>
      <c r="Z12" s="22" t="n">
        <v>4</v>
      </c>
      <c r="AA12" s="35" t="n"/>
      <c r="AB12" s="22" t="n">
        <v>4</v>
      </c>
      <c r="AC12" s="22" t="n">
        <v>3</v>
      </c>
      <c r="AD12" s="22" t="n">
        <v>3</v>
      </c>
      <c r="AE12" s="22" t="n">
        <v>3</v>
      </c>
      <c r="AF12" s="22" t="n">
        <v>3</v>
      </c>
      <c r="AG12" s="22" t="n">
        <v>5</v>
      </c>
      <c r="AH12" s="22" t="n">
        <v>3</v>
      </c>
      <c r="AI12" s="35" t="n"/>
      <c r="AJ12" s="22" t="n">
        <v>3</v>
      </c>
      <c r="AK12" s="22" t="n">
        <v>3</v>
      </c>
      <c r="AL12" s="22" t="n">
        <v>4</v>
      </c>
      <c r="AM12" s="22" t="n">
        <v>4</v>
      </c>
      <c r="AN12" s="22" t="n"/>
      <c r="AO12" s="35" t="n"/>
      <c r="AP12" s="35" t="n"/>
      <c r="AQ12" s="35" t="n"/>
      <c r="AR12" s="35" t="n"/>
      <c r="AS12" s="22" t="n">
        <v>5</v>
      </c>
      <c r="AT12" s="22" t="n">
        <v>4</v>
      </c>
      <c r="AU12" s="22" t="inlineStr">
        <is>
          <t>зачет</t>
        </is>
      </c>
      <c r="AV12" s="35" t="n"/>
      <c r="AW12" s="35" t="n"/>
      <c r="AX12" s="22" t="n">
        <v>3</v>
      </c>
      <c r="AY12" s="35" t="n"/>
      <c r="AZ12" s="35" t="n"/>
      <c r="BA12" s="35" t="n"/>
      <c r="BB12" s="35" t="n"/>
      <c r="BC12" s="35" t="n"/>
      <c r="BD12" s="35" t="n"/>
      <c r="BE12" s="35" t="n"/>
      <c r="BF12" s="35" t="n"/>
      <c r="BG12" s="35" t="n"/>
      <c r="BH12" s="35" t="n"/>
      <c r="BI12" s="22" t="n"/>
      <c r="BJ12" s="22" t="n">
        <v>4</v>
      </c>
      <c r="BK12" s="22" t="n">
        <v>4</v>
      </c>
      <c r="BL12" s="22" t="n">
        <v>4</v>
      </c>
      <c r="BM12" s="22" t="n">
        <v>4</v>
      </c>
      <c r="BN12" s="35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</row>
    <row customHeight="1" ht="28.5" r="13">
      <c r="A13" s="20" t="n">
        <v>8</v>
      </c>
      <c r="B13" s="21" t="inlineStr">
        <is>
          <t>Дёмочкин Д.В.</t>
        </is>
      </c>
      <c r="C13" s="22" t="n">
        <v>4</v>
      </c>
      <c r="D13" s="22" t="n">
        <v>5</v>
      </c>
      <c r="E13" s="22" t="n">
        <v>3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3</v>
      </c>
      <c r="M13" s="22" t="n">
        <v>3</v>
      </c>
      <c r="N13" s="22" t="n">
        <v>3</v>
      </c>
      <c r="O13" s="22" t="n">
        <v>4</v>
      </c>
      <c r="P13" s="22" t="n">
        <v>3</v>
      </c>
      <c r="Q13" s="22" t="inlineStr">
        <is>
          <t>ан;3</t>
        </is>
      </c>
      <c r="R13" s="22" t="n">
        <v>3</v>
      </c>
      <c r="S13" s="22" t="n">
        <v>3</v>
      </c>
      <c r="T13" s="22" t="n">
        <v>4</v>
      </c>
      <c r="U13" s="22" t="n">
        <v>4</v>
      </c>
      <c r="V13" s="22" t="n">
        <v>3</v>
      </c>
      <c r="W13" s="22" t="n">
        <v>5</v>
      </c>
      <c r="X13" s="22" t="n">
        <v>4</v>
      </c>
      <c r="Y13" s="22" t="n"/>
      <c r="Z13" s="22" t="n">
        <v>3</v>
      </c>
      <c r="AA13" s="22" t="n"/>
      <c r="AB13" s="22" t="n">
        <v>4</v>
      </c>
      <c r="AC13" s="22" t="inlineStr">
        <is>
          <t>2;3</t>
        </is>
      </c>
      <c r="AD13" s="22" t="n">
        <v>3</v>
      </c>
      <c r="AE13" s="22" t="n">
        <v>3</v>
      </c>
      <c r="AF13" s="22" t="n">
        <v>3</v>
      </c>
      <c r="AG13" s="22" t="n">
        <v>5</v>
      </c>
      <c r="AH13" s="22" t="n">
        <v>3</v>
      </c>
      <c r="AI13" s="22" t="n"/>
      <c r="AJ13" s="22" t="n">
        <v>3</v>
      </c>
      <c r="AK13" s="22" t="n">
        <v>4</v>
      </c>
      <c r="AL13" s="22" t="n">
        <v>4</v>
      </c>
      <c r="AM13" s="22" t="n">
        <v>4</v>
      </c>
      <c r="AN13" s="22" t="n"/>
      <c r="AO13" s="22" t="n"/>
      <c r="AP13" s="22" t="n"/>
      <c r="AQ13" s="22" t="n"/>
      <c r="AR13" s="22" t="n"/>
      <c r="AS13" s="22" t="n">
        <v>5</v>
      </c>
      <c r="AT13" s="22" t="n">
        <v>4</v>
      </c>
      <c r="AU13" s="22" t="inlineStr">
        <is>
          <t>зачет</t>
        </is>
      </c>
      <c r="AV13" s="22" t="n"/>
      <c r="AW13" s="22" t="n"/>
      <c r="AX13" s="22" t="n">
        <v>3</v>
      </c>
      <c r="AY13" s="22" t="n"/>
      <c r="AZ13" s="22" t="n"/>
      <c r="BA13" s="22" t="n"/>
      <c r="BB13" s="22" t="n"/>
      <c r="BC13" s="22" t="n"/>
      <c r="BD13" s="22" t="n"/>
      <c r="BE13" s="23" t="n"/>
      <c r="BF13" s="23" t="n"/>
      <c r="BG13" s="23" t="n"/>
      <c r="BH13" s="23" t="n"/>
      <c r="BI13" s="22" t="n"/>
      <c r="BJ13" s="22" t="n">
        <v>3</v>
      </c>
      <c r="BK13" s="22" t="n">
        <v>4</v>
      </c>
      <c r="BL13" s="22" t="n">
        <v>4</v>
      </c>
      <c r="BM13" s="22" t="n">
        <v>4</v>
      </c>
      <c r="BN13" s="23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8.5" r="14">
      <c r="A14" s="20" t="n">
        <v>9</v>
      </c>
      <c r="B14" s="21" t="inlineStr">
        <is>
          <t>Западнов А.О.</t>
        </is>
      </c>
      <c r="C14" s="22" t="n">
        <v>4</v>
      </c>
      <c r="D14" s="22" t="n">
        <v>4</v>
      </c>
      <c r="E14" s="22" t="n">
        <v>3</v>
      </c>
      <c r="F14" s="23" t="n"/>
      <c r="G14" s="22" t="n">
        <v>4</v>
      </c>
      <c r="H14" s="23" t="n"/>
      <c r="I14" s="23" t="n"/>
      <c r="J14" s="23" t="n"/>
      <c r="K14" s="22" t="n">
        <v>3</v>
      </c>
      <c r="L14" s="22" t="n">
        <v>3</v>
      </c>
      <c r="M14" s="22" t="n">
        <v>3</v>
      </c>
      <c r="N14" s="22" t="n">
        <v>3</v>
      </c>
      <c r="O14" s="22" t="n">
        <v>5</v>
      </c>
      <c r="P14" s="22" t="n">
        <v>3</v>
      </c>
      <c r="Q14" s="22" t="n">
        <v>3</v>
      </c>
      <c r="R14" s="22" t="n">
        <v>3</v>
      </c>
      <c r="S14" s="22" t="n">
        <v>3</v>
      </c>
      <c r="T14" s="22" t="n">
        <v>4</v>
      </c>
      <c r="U14" s="22" t="n">
        <v>4</v>
      </c>
      <c r="V14" s="22" t="n">
        <v>3</v>
      </c>
      <c r="W14" s="22" t="n">
        <v>5</v>
      </c>
      <c r="X14" s="22" t="n">
        <v>5</v>
      </c>
      <c r="Y14" s="22" t="n"/>
      <c r="Z14" s="22" t="n">
        <v>3</v>
      </c>
      <c r="AA14" s="22" t="n"/>
      <c r="AB14" s="22" t="n">
        <v>4</v>
      </c>
      <c r="AC14" s="22" t="inlineStr">
        <is>
          <t>2;3</t>
        </is>
      </c>
      <c r="AD14" s="22" t="n">
        <v>5</v>
      </c>
      <c r="AE14" s="22" t="inlineStr">
        <is>
          <t>2;4</t>
        </is>
      </c>
      <c r="AF14" s="22" t="n">
        <v>4</v>
      </c>
      <c r="AG14" s="22" t="n">
        <v>5</v>
      </c>
      <c r="AH14" s="22" t="n">
        <v>3</v>
      </c>
      <c r="AI14" s="22" t="n"/>
      <c r="AJ14" s="22" t="n">
        <v>4</v>
      </c>
      <c r="AK14" s="22" t="n">
        <v>3</v>
      </c>
      <c r="AL14" s="22" t="n">
        <v>5</v>
      </c>
      <c r="AM14" s="22" t="n">
        <v>3</v>
      </c>
      <c r="AN14" s="22" t="n"/>
      <c r="AO14" s="22" t="n"/>
      <c r="AP14" s="22" t="n"/>
      <c r="AQ14" s="22" t="n"/>
      <c r="AR14" s="22" t="n"/>
      <c r="AS14" s="22" t="n">
        <v>5</v>
      </c>
      <c r="AT14" s="22" t="n">
        <v>5</v>
      </c>
      <c r="AU14" s="22" t="inlineStr">
        <is>
          <t>зачет</t>
        </is>
      </c>
      <c r="AV14" s="22" t="n"/>
      <c r="AW14" s="22" t="n"/>
      <c r="AX14" s="22" t="n">
        <v>4</v>
      </c>
      <c r="AY14" s="22" t="n"/>
      <c r="AZ14" s="22" t="n"/>
      <c r="BA14" s="22" t="n"/>
      <c r="BB14" s="22" t="n"/>
      <c r="BC14" s="22" t="n"/>
      <c r="BD14" s="22" t="n"/>
      <c r="BE14" s="23" t="n"/>
      <c r="BF14" s="23" t="n"/>
      <c r="BG14" s="23" t="n"/>
      <c r="BH14" s="23" t="n"/>
      <c r="BI14" s="22" t="n"/>
      <c r="BJ14" s="22" t="n">
        <v>3</v>
      </c>
      <c r="BK14" s="22" t="n">
        <v>3</v>
      </c>
      <c r="BL14" s="22" t="n">
        <v>4</v>
      </c>
      <c r="BM14" s="22" t="n">
        <v>5</v>
      </c>
      <c r="BN14" s="23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8.5" r="15">
      <c r="A15" s="20" t="n">
        <v>10</v>
      </c>
      <c r="B15" s="21" t="inlineStr">
        <is>
          <t>Идрисов Г.С.</t>
        </is>
      </c>
      <c r="C15" s="22" t="n">
        <v>4</v>
      </c>
      <c r="D15" s="22" t="n">
        <v>5</v>
      </c>
      <c r="E15" s="22" t="n">
        <v>4</v>
      </c>
      <c r="F15" s="23" t="n"/>
      <c r="G15" s="22" t="n">
        <v>4</v>
      </c>
      <c r="H15" s="23" t="n"/>
      <c r="I15" s="23" t="n"/>
      <c r="J15" s="23" t="n"/>
      <c r="K15" s="22" t="n">
        <v>3</v>
      </c>
      <c r="L15" s="22" t="inlineStr">
        <is>
          <t>2;3</t>
        </is>
      </c>
      <c r="M15" s="22" t="n">
        <v>3</v>
      </c>
      <c r="N15" s="22" t="inlineStr">
        <is>
          <t>б;3</t>
        </is>
      </c>
      <c r="O15" s="22" t="n">
        <v>5</v>
      </c>
      <c r="P15" s="22" t="n">
        <v>3</v>
      </c>
      <c r="Q15" s="22" t="n">
        <v>3</v>
      </c>
      <c r="R15" s="22" t="n">
        <v>3</v>
      </c>
      <c r="S15" s="22" t="n">
        <v>3</v>
      </c>
      <c r="T15" s="22" t="n">
        <v>3</v>
      </c>
      <c r="U15" s="22" t="n">
        <v>4</v>
      </c>
      <c r="V15" s="22" t="n">
        <v>3</v>
      </c>
      <c r="W15" s="22" t="n">
        <v>5</v>
      </c>
      <c r="X15" s="22" t="n">
        <v>3</v>
      </c>
      <c r="Y15" s="22" t="n"/>
      <c r="Z15" s="22" t="n">
        <v>3</v>
      </c>
      <c r="AA15" s="22" t="n"/>
      <c r="AB15" s="22" t="n">
        <v>4</v>
      </c>
      <c r="AC15" s="22" t="n">
        <v>3</v>
      </c>
      <c r="AD15" s="22" t="n">
        <v>4</v>
      </c>
      <c r="AE15" s="22" t="inlineStr">
        <is>
          <t>2;4</t>
        </is>
      </c>
      <c r="AF15" s="22" t="n">
        <v>3</v>
      </c>
      <c r="AG15" s="22" t="n">
        <v>5</v>
      </c>
      <c r="AH15" s="22" t="n">
        <v>3</v>
      </c>
      <c r="AI15" s="22" t="n"/>
      <c r="AJ15" s="22" t="n">
        <v>4</v>
      </c>
      <c r="AK15" s="22" t="n">
        <v>5</v>
      </c>
      <c r="AL15" s="22" t="n">
        <v>5</v>
      </c>
      <c r="AM15" s="22" t="n">
        <v>3</v>
      </c>
      <c r="AN15" s="22" t="n"/>
      <c r="AO15" s="22" t="n"/>
      <c r="AP15" s="22" t="n"/>
      <c r="AQ15" s="22" t="n"/>
      <c r="AR15" s="22" t="n"/>
      <c r="AS15" s="22" t="n">
        <v>5</v>
      </c>
      <c r="AT15" s="22" t="n">
        <v>5</v>
      </c>
      <c r="AU15" s="22" t="inlineStr">
        <is>
          <t>зачет</t>
        </is>
      </c>
      <c r="AV15" s="22" t="n"/>
      <c r="AW15" s="22" t="n"/>
      <c r="AX15" s="22" t="n">
        <v>3</v>
      </c>
      <c r="AY15" s="22" t="n"/>
      <c r="AZ15" s="22" t="n"/>
      <c r="BA15" s="22" t="n"/>
      <c r="BB15" s="22" t="n"/>
      <c r="BC15" s="22" t="n"/>
      <c r="BD15" s="22" t="n"/>
      <c r="BE15" s="23" t="n"/>
      <c r="BF15" s="23" t="n"/>
      <c r="BG15" s="23" t="n"/>
      <c r="BH15" s="23" t="n"/>
      <c r="BI15" s="22" t="n"/>
      <c r="BJ15" s="22" t="n">
        <v>3</v>
      </c>
      <c r="BK15" s="22" t="n">
        <v>3</v>
      </c>
      <c r="BL15" s="22" t="n">
        <v>3</v>
      </c>
      <c r="BM15" s="22" t="n">
        <v>5</v>
      </c>
      <c r="BN15" s="23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Height="1" ht="28.5" r="16">
      <c r="A16" s="20" t="n">
        <v>11</v>
      </c>
      <c r="B16" s="21" t="inlineStr">
        <is>
          <t>Калачиков В.С.</t>
        </is>
      </c>
      <c r="C16" s="22" t="n">
        <v>4</v>
      </c>
      <c r="D16" s="22" t="n">
        <v>4</v>
      </c>
      <c r="E16" s="22" t="n">
        <v>5</v>
      </c>
      <c r="F16" s="23" t="n"/>
      <c r="G16" s="22" t="n">
        <v>4</v>
      </c>
      <c r="H16" s="23" t="n"/>
      <c r="I16" s="23" t="n"/>
      <c r="J16" s="23" t="n"/>
      <c r="K16" s="22" t="n">
        <v>3</v>
      </c>
      <c r="L16" s="22" t="n">
        <v>3</v>
      </c>
      <c r="M16" s="22" t="n">
        <v>3</v>
      </c>
      <c r="N16" s="22" t="inlineStr">
        <is>
          <t>б;4</t>
        </is>
      </c>
      <c r="O16" s="22" t="n">
        <v>5</v>
      </c>
      <c r="P16" s="22" t="n">
        <v>4</v>
      </c>
      <c r="Q16" s="22" t="n">
        <v>3</v>
      </c>
      <c r="R16" s="22" t="n">
        <v>3</v>
      </c>
      <c r="S16" s="22" t="n">
        <v>3</v>
      </c>
      <c r="T16" s="22" t="n">
        <v>3</v>
      </c>
      <c r="U16" s="22" t="n">
        <v>5</v>
      </c>
      <c r="V16" s="22" t="n">
        <v>4</v>
      </c>
      <c r="W16" s="22" t="n">
        <v>5</v>
      </c>
      <c r="X16" s="22" t="n">
        <v>4</v>
      </c>
      <c r="Y16" s="22" t="n"/>
      <c r="Z16" s="22" t="n">
        <v>4</v>
      </c>
      <c r="AA16" s="22" t="n"/>
      <c r="AB16" s="22" t="n">
        <v>4</v>
      </c>
      <c r="AC16" s="22" t="n">
        <v>3</v>
      </c>
      <c r="AD16" s="22" t="n">
        <v>5</v>
      </c>
      <c r="AE16" s="22" t="inlineStr">
        <is>
          <t>2;4</t>
        </is>
      </c>
      <c r="AF16" s="22" t="n">
        <v>5</v>
      </c>
      <c r="AG16" s="22" t="n">
        <v>5</v>
      </c>
      <c r="AH16" s="22" t="n">
        <v>4</v>
      </c>
      <c r="AI16" s="22" t="n"/>
      <c r="AJ16" s="22" t="n">
        <v>4</v>
      </c>
      <c r="AK16" s="22" t="n">
        <v>5</v>
      </c>
      <c r="AL16" s="22" t="n">
        <v>5</v>
      </c>
      <c r="AM16" s="22" t="n">
        <v>5</v>
      </c>
      <c r="AN16" s="22" t="n"/>
      <c r="AO16" s="22" t="n"/>
      <c r="AP16" s="22" t="n"/>
      <c r="AQ16" s="22" t="n"/>
      <c r="AR16" s="22" t="n"/>
      <c r="AS16" s="22" t="n">
        <v>5</v>
      </c>
      <c r="AT16" s="22" t="n">
        <v>5</v>
      </c>
      <c r="AU16" s="22" t="inlineStr">
        <is>
          <t>зачет</t>
        </is>
      </c>
      <c r="AV16" s="22" t="n"/>
      <c r="AW16" s="22" t="n"/>
      <c r="AX16" s="22" t="n">
        <v>4</v>
      </c>
      <c r="AY16" s="22" t="n"/>
      <c r="AZ16" s="22" t="n"/>
      <c r="BA16" s="22" t="n"/>
      <c r="BB16" s="22" t="n"/>
      <c r="BC16" s="22" t="n"/>
      <c r="BD16" s="22" t="n"/>
      <c r="BE16" s="23" t="n"/>
      <c r="BF16" s="23" t="n"/>
      <c r="BG16" s="23" t="n"/>
      <c r="BH16" s="23" t="n"/>
      <c r="BI16" s="22" t="n"/>
      <c r="BJ16" s="22" t="n">
        <v>4</v>
      </c>
      <c r="BK16" s="22" t="n">
        <v>5</v>
      </c>
      <c r="BL16" s="22" t="n">
        <v>3</v>
      </c>
      <c r="BM16" s="22" t="n">
        <v>5</v>
      </c>
      <c r="BN16" s="23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8.5" r="17" s="38">
      <c r="A17" s="20" t="n">
        <v>12</v>
      </c>
      <c r="B17" s="21" t="inlineStr">
        <is>
          <t>Калистов О.Д.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4</v>
      </c>
      <c r="H17" s="23" t="n"/>
      <c r="I17" s="37" t="n"/>
      <c r="J17" s="23" t="n"/>
      <c r="K17" s="22" t="n">
        <v>4</v>
      </c>
      <c r="L17" s="22" t="n">
        <v>5</v>
      </c>
      <c r="M17" s="22" t="n">
        <v>5</v>
      </c>
      <c r="N17" s="22" t="n">
        <v>3</v>
      </c>
      <c r="O17" s="22" t="n">
        <v>5</v>
      </c>
      <c r="P17" s="22" t="n">
        <v>4</v>
      </c>
      <c r="Q17" s="22" t="n">
        <v>5</v>
      </c>
      <c r="R17" s="22" t="n">
        <v>5</v>
      </c>
      <c r="S17" s="22" t="n">
        <v>5</v>
      </c>
      <c r="T17" s="22" t="n">
        <v>5</v>
      </c>
      <c r="U17" s="22" t="n">
        <v>5</v>
      </c>
      <c r="V17" s="22" t="n">
        <v>5</v>
      </c>
      <c r="W17" s="22" t="n">
        <v>4</v>
      </c>
      <c r="X17" s="22" t="n">
        <v>4</v>
      </c>
      <c r="Y17" s="37" t="n"/>
      <c r="Z17" s="22" t="n">
        <v>5</v>
      </c>
      <c r="AA17" s="37" t="n"/>
      <c r="AB17" s="22" t="n">
        <v>4</v>
      </c>
      <c r="AC17" s="22" t="n">
        <v>3</v>
      </c>
      <c r="AD17" s="22" t="n">
        <v>5</v>
      </c>
      <c r="AE17" s="22" t="n">
        <v>3</v>
      </c>
      <c r="AF17" s="22" t="n">
        <v>4</v>
      </c>
      <c r="AG17" s="22" t="n">
        <v>3</v>
      </c>
      <c r="AH17" s="22" t="n">
        <v>3</v>
      </c>
      <c r="AI17" s="37" t="n"/>
      <c r="AJ17" s="22" t="n">
        <v>5</v>
      </c>
      <c r="AK17" s="22" t="n">
        <v>5</v>
      </c>
      <c r="AL17" s="22" t="n">
        <v>5</v>
      </c>
      <c r="AM17" s="22" t="n">
        <v>5</v>
      </c>
      <c r="AN17" s="22" t="n"/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3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22" t="n"/>
      <c r="BJ17" s="22" t="n">
        <v>4</v>
      </c>
      <c r="BK17" s="22" t="n">
        <v>4</v>
      </c>
      <c r="BL17" s="22" t="n">
        <v>5</v>
      </c>
      <c r="BM17" s="22" t="n">
        <v>5</v>
      </c>
      <c r="BN17" s="37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37" t="n"/>
      <c r="BT17" s="37" t="n"/>
      <c r="BU17" s="37" t="n"/>
      <c r="BV17" s="37" t="n"/>
    </row>
    <row customFormat="1" customHeight="1" ht="28.5" r="18" s="38">
      <c r="A18" s="20" t="n">
        <v>13</v>
      </c>
      <c r="B18" s="31" t="inlineStr">
        <is>
          <t>Клименко А.Д.</t>
        </is>
      </c>
      <c r="C18" s="22" t="n">
        <v>4</v>
      </c>
      <c r="D18" s="22" t="n">
        <v>5</v>
      </c>
      <c r="E18" s="22" t="n">
        <v>5</v>
      </c>
      <c r="F18" s="37" t="n"/>
      <c r="G18" s="22" t="n">
        <v>5</v>
      </c>
      <c r="H18" s="23" t="n"/>
      <c r="I18" s="37" t="n"/>
      <c r="J18" s="23" t="n"/>
      <c r="K18" s="22" t="n">
        <v>3</v>
      </c>
      <c r="L18" s="22" t="n">
        <v>5</v>
      </c>
      <c r="M18" s="22" t="n">
        <v>5</v>
      </c>
      <c r="N18" s="22" t="n">
        <v>3</v>
      </c>
      <c r="O18" s="22" t="n">
        <v>5</v>
      </c>
      <c r="P18" s="22" t="n">
        <v>5</v>
      </c>
      <c r="Q18" s="22" t="n">
        <v>5</v>
      </c>
      <c r="R18" s="22" t="n">
        <v>5</v>
      </c>
      <c r="S18" s="22" t="n">
        <v>4</v>
      </c>
      <c r="T18" s="22" t="n">
        <v>5</v>
      </c>
      <c r="U18" s="22" t="n">
        <v>5</v>
      </c>
      <c r="V18" s="22" t="n">
        <v>5</v>
      </c>
      <c r="W18" s="22" t="n">
        <v>5</v>
      </c>
      <c r="X18" s="22" t="n">
        <v>5</v>
      </c>
      <c r="Y18" s="37" t="n"/>
      <c r="Z18" s="22" t="n">
        <v>5</v>
      </c>
      <c r="AA18" s="37" t="n"/>
      <c r="AB18" s="22" t="n">
        <v>5</v>
      </c>
      <c r="AC18" s="22" t="n">
        <v>4</v>
      </c>
      <c r="AD18" s="22" t="n">
        <v>5</v>
      </c>
      <c r="AE18" s="22" t="n">
        <v>3</v>
      </c>
      <c r="AF18" s="22" t="n">
        <v>5</v>
      </c>
      <c r="AG18" s="22" t="n">
        <v>5</v>
      </c>
      <c r="AH18" s="22" t="n">
        <v>5</v>
      </c>
      <c r="AI18" s="37" t="n"/>
      <c r="AJ18" s="22" t="n">
        <v>5</v>
      </c>
      <c r="AK18" s="22" t="n">
        <v>5</v>
      </c>
      <c r="AL18" s="22" t="n">
        <v>5</v>
      </c>
      <c r="AM18" s="22" t="n">
        <v>5</v>
      </c>
      <c r="AN18" s="22" t="n"/>
      <c r="AO18" s="37" t="n"/>
      <c r="AP18" s="37" t="n"/>
      <c r="AQ18" s="37" t="n"/>
      <c r="AR18" s="37" t="n"/>
      <c r="AS18" s="22" t="n">
        <v>5</v>
      </c>
      <c r="AT18" s="22" t="inlineStr">
        <is>
          <t>ан,5</t>
        </is>
      </c>
      <c r="AU18" s="22" t="inlineStr">
        <is>
          <t>зачет</t>
        </is>
      </c>
      <c r="AV18" s="37" t="n"/>
      <c r="AW18" s="37" t="n"/>
      <c r="AX18" s="22" t="n">
        <v>5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22" t="n"/>
      <c r="BJ18" s="22" t="n">
        <v>5</v>
      </c>
      <c r="BK18" s="22" t="n">
        <v>5</v>
      </c>
      <c r="BL18" s="22" t="n">
        <v>5</v>
      </c>
      <c r="BM18" s="22" t="n">
        <v>5</v>
      </c>
      <c r="BN18" s="37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8.5" r="19" s="38">
      <c r="A19" s="20" t="n">
        <v>14</v>
      </c>
      <c r="B19" s="21" t="inlineStr">
        <is>
          <t>Колбасин Я.В.</t>
        </is>
      </c>
      <c r="C19" s="22" t="n">
        <v>3</v>
      </c>
      <c r="D19" s="22" t="n">
        <v>4</v>
      </c>
      <c r="E19" s="22" t="n">
        <v>4</v>
      </c>
      <c r="F19" s="37" t="n"/>
      <c r="G19" s="22" t="n">
        <v>4</v>
      </c>
      <c r="H19" s="23" t="n"/>
      <c r="I19" s="37" t="n"/>
      <c r="J19" s="23" t="n"/>
      <c r="K19" s="22" t="n">
        <v>3</v>
      </c>
      <c r="L19" s="22" t="n">
        <v>3</v>
      </c>
      <c r="M19" s="22" t="n">
        <v>3</v>
      </c>
      <c r="N19" s="22" t="n">
        <v>3</v>
      </c>
      <c r="O19" s="22" t="n">
        <v>4</v>
      </c>
      <c r="P19" s="22" t="n">
        <v>3</v>
      </c>
      <c r="Q19" s="22" t="n">
        <v>3</v>
      </c>
      <c r="R19" s="22" t="n">
        <v>3</v>
      </c>
      <c r="S19" s="22" t="inlineStr">
        <is>
          <t>2;3</t>
        </is>
      </c>
      <c r="T19" s="22" t="n">
        <v>3</v>
      </c>
      <c r="U19" s="22" t="n">
        <v>4</v>
      </c>
      <c r="V19" s="22" t="n">
        <v>3</v>
      </c>
      <c r="W19" s="22" t="n">
        <v>5</v>
      </c>
      <c r="X19" s="22" t="n">
        <v>3</v>
      </c>
      <c r="Y19" s="37" t="n"/>
      <c r="Z19" s="22" t="n">
        <v>3</v>
      </c>
      <c r="AA19" s="37" t="n"/>
      <c r="AB19" s="22" t="n">
        <v>4</v>
      </c>
      <c r="AC19" s="22" t="inlineStr">
        <is>
          <t>2;3</t>
        </is>
      </c>
      <c r="AD19" s="22" t="n">
        <v>5</v>
      </c>
      <c r="AE19" s="22" t="n">
        <v>3</v>
      </c>
      <c r="AF19" s="22" t="n">
        <v>3</v>
      </c>
      <c r="AG19" s="22" t="n">
        <v>3</v>
      </c>
      <c r="AH19" s="22" t="n">
        <v>3</v>
      </c>
      <c r="AI19" s="37" t="n"/>
      <c r="AJ19" s="22" t="n">
        <v>3</v>
      </c>
      <c r="AK19" s="22" t="n">
        <v>4</v>
      </c>
      <c r="AL19" s="22" t="n">
        <v>4</v>
      </c>
      <c r="AM19" s="22" t="n">
        <v>3</v>
      </c>
      <c r="AN19" s="22" t="n"/>
      <c r="AO19" s="37" t="n"/>
      <c r="AP19" s="37" t="n"/>
      <c r="AQ19" s="37" t="n"/>
      <c r="AR19" s="37" t="n"/>
      <c r="AS19" s="22" t="n">
        <v>4</v>
      </c>
      <c r="AT19" s="22" t="n">
        <v>4</v>
      </c>
      <c r="AU19" s="22" t="inlineStr">
        <is>
          <t>зачет</t>
        </is>
      </c>
      <c r="AV19" s="37" t="n"/>
      <c r="AW19" s="37" t="n"/>
      <c r="AX19" s="22" t="n">
        <v>3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22" t="n"/>
      <c r="BJ19" s="22" t="n">
        <v>3</v>
      </c>
      <c r="BK19" s="22" t="n">
        <v>3</v>
      </c>
      <c r="BL19" s="22" t="n">
        <v>3</v>
      </c>
      <c r="BM19" s="22" t="n">
        <v>4</v>
      </c>
      <c r="BN19" s="37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8.5" r="20" s="38">
      <c r="A20" s="20" t="n">
        <v>15</v>
      </c>
      <c r="B20" s="21" t="inlineStr">
        <is>
          <t>Косинцев В.В.</t>
        </is>
      </c>
      <c r="C20" s="22" t="n">
        <v>4</v>
      </c>
      <c r="D20" s="22" t="n">
        <v>5</v>
      </c>
      <c r="E20" s="22" t="n">
        <v>3</v>
      </c>
      <c r="F20" s="37" t="n"/>
      <c r="G20" s="22" t="n">
        <v>5</v>
      </c>
      <c r="H20" s="23" t="n"/>
      <c r="I20" s="37" t="n"/>
      <c r="J20" s="23" t="n"/>
      <c r="K20" s="22" t="n">
        <v>3</v>
      </c>
      <c r="L20" s="22" t="n">
        <v>3</v>
      </c>
      <c r="M20" s="22" t="n">
        <v>3</v>
      </c>
      <c r="N20" s="22" t="inlineStr">
        <is>
          <t>б;3</t>
        </is>
      </c>
      <c r="O20" s="22" t="n">
        <v>5</v>
      </c>
      <c r="P20" s="22" t="n">
        <v>3</v>
      </c>
      <c r="Q20" s="22" t="n">
        <v>3</v>
      </c>
      <c r="R20" s="22" t="n">
        <v>3</v>
      </c>
      <c r="S20" s="22" t="n">
        <v>3</v>
      </c>
      <c r="T20" s="22" t="n">
        <v>3</v>
      </c>
      <c r="U20" s="22" t="n">
        <v>3</v>
      </c>
      <c r="V20" s="22" t="n">
        <v>3</v>
      </c>
      <c r="W20" s="22" t="n">
        <v>5</v>
      </c>
      <c r="X20" s="22" t="n">
        <v>4</v>
      </c>
      <c r="Y20" s="37" t="n"/>
      <c r="Z20" s="22" t="n">
        <v>3</v>
      </c>
      <c r="AA20" s="37" t="n"/>
      <c r="AB20" s="22" t="n">
        <v>3</v>
      </c>
      <c r="AC20" s="22" t="n">
        <v>3</v>
      </c>
      <c r="AD20" s="22" t="n">
        <v>3</v>
      </c>
      <c r="AE20" s="22" t="n">
        <v>3</v>
      </c>
      <c r="AF20" s="22" t="n">
        <v>4</v>
      </c>
      <c r="AG20" s="22" t="inlineStr">
        <is>
          <t>ан;3</t>
        </is>
      </c>
      <c r="AH20" s="22" t="inlineStr">
        <is>
          <t>2;3</t>
        </is>
      </c>
      <c r="AI20" s="37" t="n"/>
      <c r="AJ20" s="22" t="n">
        <v>3</v>
      </c>
      <c r="AK20" s="22" t="n">
        <v>3</v>
      </c>
      <c r="AL20" s="22" t="n">
        <v>4</v>
      </c>
      <c r="AM20" s="22" t="n">
        <v>5</v>
      </c>
      <c r="AN20" s="22" t="n"/>
      <c r="AO20" s="37" t="n"/>
      <c r="AP20" s="37" t="n"/>
      <c r="AQ20" s="37" t="n"/>
      <c r="AR20" s="37" t="n"/>
      <c r="AS20" s="22" t="n">
        <v>4</v>
      </c>
      <c r="AT20" s="22" t="n">
        <v>5</v>
      </c>
      <c r="AU20" s="22" t="inlineStr">
        <is>
          <t>зачет</t>
        </is>
      </c>
      <c r="AV20" s="37" t="n"/>
      <c r="AW20" s="37" t="n"/>
      <c r="AX20" s="22" t="n">
        <v>3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22" t="n"/>
      <c r="BJ20" s="22" t="n">
        <v>3</v>
      </c>
      <c r="BK20" s="22" t="n">
        <v>4</v>
      </c>
      <c r="BL20" s="22" t="n">
        <v>3</v>
      </c>
      <c r="BM20" s="22" t="n">
        <v>4</v>
      </c>
      <c r="BN20" s="37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8.5" r="21" s="38">
      <c r="A21" s="20" t="n">
        <v>16</v>
      </c>
      <c r="B21" s="21" t="inlineStr">
        <is>
          <t>Кузнецов Г.В.</t>
        </is>
      </c>
      <c r="C21" s="22" t="n">
        <v>4</v>
      </c>
      <c r="D21" s="22" t="n">
        <v>4</v>
      </c>
      <c r="E21" s="22" t="n">
        <v>4</v>
      </c>
      <c r="F21" s="37" t="n"/>
      <c r="G21" s="22" t="n">
        <v>3</v>
      </c>
      <c r="H21" s="23" t="n"/>
      <c r="I21" s="37" t="n"/>
      <c r="J21" s="23" t="n"/>
      <c r="K21" s="22" t="n">
        <v>5</v>
      </c>
      <c r="L21" s="22" t="n">
        <v>3</v>
      </c>
      <c r="M21" s="22" t="n">
        <v>3</v>
      </c>
      <c r="N21" s="22" t="n">
        <v>5</v>
      </c>
      <c r="O21" s="22" t="n">
        <v>5</v>
      </c>
      <c r="P21" s="22" t="n">
        <v>3</v>
      </c>
      <c r="Q21" s="22" t="n">
        <v>3</v>
      </c>
      <c r="R21" s="22" t="n">
        <v>3</v>
      </c>
      <c r="S21" s="22" t="inlineStr">
        <is>
          <t>2;2;3</t>
        </is>
      </c>
      <c r="T21" s="22" t="n">
        <v>3</v>
      </c>
      <c r="U21" s="22" t="n">
        <v>4</v>
      </c>
      <c r="V21" s="22" t="n">
        <v>4</v>
      </c>
      <c r="W21" s="22" t="n">
        <v>4</v>
      </c>
      <c r="X21" s="22" t="n">
        <v>4</v>
      </c>
      <c r="Y21" s="37" t="n"/>
      <c r="Z21" s="22" t="inlineStr">
        <is>
          <t>ан;3</t>
        </is>
      </c>
      <c r="AA21" s="37" t="n"/>
      <c r="AB21" s="22" t="n">
        <v>5</v>
      </c>
      <c r="AC21" s="22" t="n">
        <v>3</v>
      </c>
      <c r="AD21" s="22" t="n">
        <v>5</v>
      </c>
      <c r="AE21" s="22" t="n">
        <v>5</v>
      </c>
      <c r="AF21" s="22" t="n">
        <v>3</v>
      </c>
      <c r="AG21" s="22" t="n">
        <v>5</v>
      </c>
      <c r="AH21" s="33" t="inlineStr">
        <is>
          <t>2;2</t>
        </is>
      </c>
      <c r="AI21" s="37" t="n"/>
      <c r="AJ21" s="22" t="n">
        <v>4</v>
      </c>
      <c r="AK21" s="22" t="n">
        <v>5</v>
      </c>
      <c r="AL21" s="22" t="n">
        <v>5</v>
      </c>
      <c r="AM21" s="22" t="n">
        <v>4</v>
      </c>
      <c r="AN21" s="22" t="n"/>
      <c r="AO21" s="37" t="n"/>
      <c r="AP21" s="37" t="n"/>
      <c r="AQ21" s="37" t="n"/>
      <c r="AR21" s="37" t="n"/>
      <c r="AS21" s="22" t="n">
        <v>5</v>
      </c>
      <c r="AT21" s="22" t="n">
        <v>5</v>
      </c>
      <c r="AU21" s="22" t="inlineStr">
        <is>
          <t>зачет</t>
        </is>
      </c>
      <c r="AV21" s="37" t="n"/>
      <c r="AW21" s="37" t="n"/>
      <c r="AX21" s="22" t="n">
        <v>3</v>
      </c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22" t="n"/>
      <c r="BJ21" s="22" t="n">
        <v>3</v>
      </c>
      <c r="BK21" s="22" t="inlineStr">
        <is>
          <t>ан;3</t>
        </is>
      </c>
      <c r="BL21" s="22" t="n">
        <v>3</v>
      </c>
      <c r="BM21" s="22" t="n">
        <v>5</v>
      </c>
      <c r="BN21" s="37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8.5" r="22" s="38">
      <c r="A22" s="20" t="n">
        <v>17</v>
      </c>
      <c r="B22" s="21" t="inlineStr">
        <is>
          <t>Левченко В.С.</t>
        </is>
      </c>
      <c r="C22" s="22" t="n">
        <v>5</v>
      </c>
      <c r="D22" s="22" t="n">
        <v>4</v>
      </c>
      <c r="E22" s="22" t="n">
        <v>5</v>
      </c>
      <c r="F22" s="37" t="n"/>
      <c r="G22" s="22" t="n">
        <v>4</v>
      </c>
      <c r="H22" s="23" t="n"/>
      <c r="I22" s="37" t="n"/>
      <c r="J22" s="23" t="n"/>
      <c r="K22" s="22" t="n">
        <v>3</v>
      </c>
      <c r="L22" s="22" t="n">
        <v>3</v>
      </c>
      <c r="M22" s="22" t="n">
        <v>5</v>
      </c>
      <c r="N22" s="22" t="n">
        <v>4</v>
      </c>
      <c r="O22" s="22" t="n">
        <v>5</v>
      </c>
      <c r="P22" s="22" t="n">
        <v>4</v>
      </c>
      <c r="Q22" s="22" t="n">
        <v>4</v>
      </c>
      <c r="R22" s="22" t="n">
        <v>4</v>
      </c>
      <c r="S22" s="22" t="inlineStr">
        <is>
          <t>2;4</t>
        </is>
      </c>
      <c r="T22" s="22" t="n">
        <v>5</v>
      </c>
      <c r="U22" s="22" t="n">
        <v>5</v>
      </c>
      <c r="V22" s="22" t="n">
        <v>4</v>
      </c>
      <c r="W22" s="22" t="n">
        <v>4</v>
      </c>
      <c r="X22" s="22" t="n">
        <v>4</v>
      </c>
      <c r="Y22" s="37" t="n"/>
      <c r="Z22" s="22" t="n">
        <v>4</v>
      </c>
      <c r="AA22" s="37" t="n"/>
      <c r="AB22" s="22" t="n">
        <v>5</v>
      </c>
      <c r="AC22" s="22" t="n">
        <v>3</v>
      </c>
      <c r="AD22" s="22" t="n">
        <v>5</v>
      </c>
      <c r="AE22" s="22" t="n">
        <v>3</v>
      </c>
      <c r="AF22" s="22" t="n">
        <v>4</v>
      </c>
      <c r="AG22" s="22" t="n">
        <v>5</v>
      </c>
      <c r="AH22" s="22" t="n">
        <v>3</v>
      </c>
      <c r="AI22" s="37" t="n"/>
      <c r="AJ22" s="22" t="n">
        <v>4</v>
      </c>
      <c r="AK22" s="22" t="n">
        <v>4</v>
      </c>
      <c r="AL22" s="22" t="n">
        <v>5</v>
      </c>
      <c r="AM22" s="22" t="n">
        <v>4</v>
      </c>
      <c r="AN22" s="22" t="n"/>
      <c r="AO22" s="37" t="n"/>
      <c r="AP22" s="37" t="n"/>
      <c r="AQ22" s="37" t="n"/>
      <c r="AR22" s="37" t="n"/>
      <c r="AS22" s="22" t="n">
        <v>5</v>
      </c>
      <c r="AT22" s="22" t="n">
        <v>5</v>
      </c>
      <c r="AU22" s="22" t="inlineStr">
        <is>
          <t>зачет</t>
        </is>
      </c>
      <c r="AV22" s="37" t="n"/>
      <c r="AW22" s="37" t="n"/>
      <c r="AX22" s="22" t="n">
        <v>3</v>
      </c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22" t="n"/>
      <c r="BJ22" s="22" t="n">
        <v>4</v>
      </c>
      <c r="BK22" s="22" t="n">
        <v>4</v>
      </c>
      <c r="BL22" s="22" t="n">
        <v>5</v>
      </c>
      <c r="BM22" s="22" t="n">
        <v>5</v>
      </c>
      <c r="BN22" s="37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8.5" r="23" s="38">
      <c r="A23" s="20" t="n">
        <v>18</v>
      </c>
      <c r="B23" s="21" t="inlineStr">
        <is>
          <t>Макушин А.В.</t>
        </is>
      </c>
      <c r="C23" s="22" t="n">
        <v>4</v>
      </c>
      <c r="D23" s="22" t="n">
        <v>4</v>
      </c>
      <c r="E23" s="22" t="n">
        <v>4</v>
      </c>
      <c r="F23" s="37" t="n"/>
      <c r="G23" s="22" t="n">
        <v>5</v>
      </c>
      <c r="H23" s="23" t="n"/>
      <c r="I23" s="37" t="n"/>
      <c r="J23" s="23" t="n"/>
      <c r="K23" s="22" t="n">
        <v>3</v>
      </c>
      <c r="L23" s="22" t="inlineStr">
        <is>
          <t>2;3</t>
        </is>
      </c>
      <c r="M23" s="22" t="n">
        <v>3</v>
      </c>
      <c r="N23" s="22" t="n">
        <v>3</v>
      </c>
      <c r="O23" s="22" t="n">
        <v>5</v>
      </c>
      <c r="P23" s="22" t="n">
        <v>4</v>
      </c>
      <c r="Q23" s="22" t="n">
        <v>3</v>
      </c>
      <c r="R23" s="22" t="n">
        <v>3</v>
      </c>
      <c r="S23" s="22" t="inlineStr">
        <is>
          <t>2;3</t>
        </is>
      </c>
      <c r="T23" s="22" t="n">
        <v>3</v>
      </c>
      <c r="U23" s="22" t="n">
        <v>4</v>
      </c>
      <c r="V23" s="22" t="n">
        <v>4</v>
      </c>
      <c r="W23" s="22" t="n">
        <v>4</v>
      </c>
      <c r="X23" s="22" t="n">
        <v>5</v>
      </c>
      <c r="Y23" s="37" t="n"/>
      <c r="Z23" s="22" t="n">
        <v>3</v>
      </c>
      <c r="AA23" s="37" t="n"/>
      <c r="AB23" s="22" t="n">
        <v>4</v>
      </c>
      <c r="AC23" s="22" t="n">
        <v>3</v>
      </c>
      <c r="AD23" s="22" t="n">
        <v>4</v>
      </c>
      <c r="AE23" s="22" t="n">
        <v>3</v>
      </c>
      <c r="AF23" s="22" t="n">
        <v>3</v>
      </c>
      <c r="AG23" s="22" t="n">
        <v>4</v>
      </c>
      <c r="AH23" s="22" t="n">
        <v>3</v>
      </c>
      <c r="AI23" s="37" t="n"/>
      <c r="AJ23" s="22" t="n">
        <v>5</v>
      </c>
      <c r="AK23" s="22" t="n">
        <v>5</v>
      </c>
      <c r="AL23" s="22" t="n">
        <v>4</v>
      </c>
      <c r="AM23" s="22" t="n">
        <v>4</v>
      </c>
      <c r="AN23" s="22" t="n"/>
      <c r="AO23" s="37" t="n"/>
      <c r="AP23" s="37" t="n"/>
      <c r="AQ23" s="37" t="n"/>
      <c r="AR23" s="37" t="n"/>
      <c r="AS23" s="22" t="n">
        <v>4</v>
      </c>
      <c r="AT23" s="22" t="n">
        <v>5</v>
      </c>
      <c r="AU23" s="22" t="inlineStr">
        <is>
          <t>зачет</t>
        </is>
      </c>
      <c r="AV23" s="37" t="n"/>
      <c r="AW23" s="37" t="n"/>
      <c r="AX23" s="22" t="n">
        <v>3</v>
      </c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22" t="n"/>
      <c r="BJ23" s="22" t="n">
        <v>4</v>
      </c>
      <c r="BK23" s="22" t="n">
        <v>5</v>
      </c>
      <c r="BL23" s="22" t="n">
        <v>3</v>
      </c>
      <c r="BM23" s="22" t="n">
        <v>5</v>
      </c>
      <c r="BN23" s="37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8.5" r="24" s="38">
      <c r="A24" s="20" t="n">
        <v>19</v>
      </c>
      <c r="B24" s="21" t="inlineStr">
        <is>
          <t>Мальцев А.М.</t>
        </is>
      </c>
      <c r="C24" s="22" t="n">
        <v>4</v>
      </c>
      <c r="D24" s="22" t="n">
        <v>4</v>
      </c>
      <c r="E24" s="22" t="n">
        <v>5</v>
      </c>
      <c r="F24" s="37" t="n"/>
      <c r="G24" s="22" t="n">
        <v>4</v>
      </c>
      <c r="H24" s="23" t="n"/>
      <c r="I24" s="37" t="n"/>
      <c r="J24" s="23" t="n"/>
      <c r="K24" s="22" t="n">
        <v>4</v>
      </c>
      <c r="L24" s="22" t="n">
        <v>5</v>
      </c>
      <c r="M24" s="22" t="n">
        <v>5</v>
      </c>
      <c r="N24" s="22" t="inlineStr">
        <is>
          <t>б;3</t>
        </is>
      </c>
      <c r="O24" s="22" t="n">
        <v>5</v>
      </c>
      <c r="P24" s="22" t="n">
        <v>5</v>
      </c>
      <c r="Q24" s="22" t="n">
        <v>5</v>
      </c>
      <c r="R24" s="22" t="n">
        <v>5</v>
      </c>
      <c r="S24" s="22" t="n">
        <v>4</v>
      </c>
      <c r="T24" s="22" t="n">
        <v>5</v>
      </c>
      <c r="U24" s="22" t="n">
        <v>5</v>
      </c>
      <c r="V24" s="22" t="n">
        <v>5</v>
      </c>
      <c r="W24" s="22" t="n">
        <v>5</v>
      </c>
      <c r="X24" s="22" t="n">
        <v>5</v>
      </c>
      <c r="Y24" s="37" t="n"/>
      <c r="Z24" s="22" t="n">
        <v>5</v>
      </c>
      <c r="AA24" s="37" t="n"/>
      <c r="AB24" s="22" t="n">
        <v>5</v>
      </c>
      <c r="AC24" s="22" t="n">
        <v>4</v>
      </c>
      <c r="AD24" s="22" t="n">
        <v>5</v>
      </c>
      <c r="AE24" s="22" t="n">
        <v>4</v>
      </c>
      <c r="AF24" s="22" t="n">
        <v>5</v>
      </c>
      <c r="AG24" s="22" t="n">
        <v>5</v>
      </c>
      <c r="AH24" s="22" t="n">
        <v>4</v>
      </c>
      <c r="AI24" s="37" t="n"/>
      <c r="AJ24" s="22" t="n">
        <v>5</v>
      </c>
      <c r="AK24" s="22" t="n">
        <v>5</v>
      </c>
      <c r="AL24" s="22" t="n">
        <v>5</v>
      </c>
      <c r="AM24" s="22" t="n">
        <v>3</v>
      </c>
      <c r="AN24" s="22" t="n"/>
      <c r="AO24" s="37" t="n"/>
      <c r="AP24" s="37" t="n"/>
      <c r="AQ24" s="37" t="n"/>
      <c r="AR24" s="37" t="n"/>
      <c r="AS24" s="22" t="n">
        <v>5</v>
      </c>
      <c r="AT24" s="22" t="n">
        <v>5</v>
      </c>
      <c r="AU24" s="22" t="inlineStr">
        <is>
          <t>зачет</t>
        </is>
      </c>
      <c r="AV24" s="37" t="n"/>
      <c r="AW24" s="37" t="n"/>
      <c r="AX24" s="22" t="n">
        <v>5</v>
      </c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22" t="n"/>
      <c r="BJ24" s="22" t="n">
        <v>5</v>
      </c>
      <c r="BK24" s="22" t="n">
        <v>4</v>
      </c>
      <c r="BL24" s="22" t="n">
        <v>5</v>
      </c>
      <c r="BM24" s="22" t="n">
        <v>5</v>
      </c>
      <c r="BN24" s="37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8">
      <c r="A25" s="20" t="n">
        <v>20</v>
      </c>
      <c r="B25" s="21" t="inlineStr">
        <is>
          <t>Мустонен П.А.</t>
        </is>
      </c>
      <c r="C25" s="22" t="n">
        <v>4</v>
      </c>
      <c r="D25" s="22" t="n">
        <v>5</v>
      </c>
      <c r="E25" s="22" t="n">
        <v>5</v>
      </c>
      <c r="F25" s="39" t="n"/>
      <c r="G25" s="22" t="n">
        <v>3</v>
      </c>
      <c r="H25" s="23" t="n"/>
      <c r="I25" s="39" t="n"/>
      <c r="J25" s="23" t="n"/>
      <c r="K25" s="22" t="n">
        <v>4</v>
      </c>
      <c r="L25" s="22" t="n">
        <v>3</v>
      </c>
      <c r="M25" s="22" t="n">
        <v>4</v>
      </c>
      <c r="N25" s="22" t="n">
        <v>3</v>
      </c>
      <c r="O25" s="22" t="n">
        <v>5</v>
      </c>
      <c r="P25" s="22" t="n">
        <v>4</v>
      </c>
      <c r="Q25" s="22" t="n">
        <v>3</v>
      </c>
      <c r="R25" s="22" t="n">
        <v>3</v>
      </c>
      <c r="S25" s="22" t="n">
        <v>3</v>
      </c>
      <c r="T25" s="22" t="n">
        <v>5</v>
      </c>
      <c r="U25" s="22" t="n">
        <v>5</v>
      </c>
      <c r="V25" s="22" t="n">
        <v>4</v>
      </c>
      <c r="W25" s="22" t="n">
        <v>5</v>
      </c>
      <c r="X25" s="22" t="n">
        <v>4</v>
      </c>
      <c r="Y25" s="39" t="n"/>
      <c r="Z25" s="22" t="n">
        <v>3</v>
      </c>
      <c r="AA25" s="39" t="n"/>
      <c r="AB25" s="22" t="n">
        <v>3</v>
      </c>
      <c r="AC25" s="22" t="n">
        <v>3</v>
      </c>
      <c r="AD25" s="22" t="n">
        <v>5</v>
      </c>
      <c r="AE25" s="22" t="n">
        <v>3</v>
      </c>
      <c r="AF25" s="22" t="n">
        <v>4</v>
      </c>
      <c r="AG25" s="22" t="n">
        <v>5</v>
      </c>
      <c r="AH25" s="22" t="inlineStr">
        <is>
          <t>2;3</t>
        </is>
      </c>
      <c r="AI25" s="39" t="n"/>
      <c r="AJ25" s="22" t="n">
        <v>4</v>
      </c>
      <c r="AK25" s="22" t="n">
        <v>4</v>
      </c>
      <c r="AL25" s="22" t="n">
        <v>5</v>
      </c>
      <c r="AM25" s="22" t="n">
        <v>4</v>
      </c>
      <c r="AN25" s="22" t="n"/>
      <c r="AO25" s="39" t="n"/>
      <c r="AP25" s="39" t="n"/>
      <c r="AQ25" s="39" t="n"/>
      <c r="AR25" s="39" t="n"/>
      <c r="AS25" s="22" t="n">
        <v>5</v>
      </c>
      <c r="AT25" s="22" t="n">
        <v>5</v>
      </c>
      <c r="AU25" s="22" t="inlineStr">
        <is>
          <t>зачет</t>
        </is>
      </c>
      <c r="AV25" s="39" t="n"/>
      <c r="AW25" s="39" t="n"/>
      <c r="AX25" s="22" t="n">
        <v>4</v>
      </c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22" t="n"/>
      <c r="BJ25" s="22" t="n">
        <v>4</v>
      </c>
      <c r="BK25" s="22" t="n">
        <v>4</v>
      </c>
      <c r="BL25" s="22" t="n">
        <v>5</v>
      </c>
      <c r="BM25" s="22" t="n">
        <v>5</v>
      </c>
      <c r="BN25" s="39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9" t="n"/>
      <c r="BT25" s="39" t="n"/>
      <c r="BU25" s="39" t="n"/>
      <c r="BV25" s="39" t="n"/>
    </row>
    <row customFormat="1" customHeight="1" ht="28.5" r="26" s="36">
      <c r="A26" s="20" t="n">
        <v>21</v>
      </c>
      <c r="B26" s="21" t="inlineStr">
        <is>
          <t>Ностаев Э.Н.</t>
        </is>
      </c>
      <c r="C26" s="22" t="n">
        <v>4</v>
      </c>
      <c r="D26" s="22" t="n">
        <v>4</v>
      </c>
      <c r="E26" s="22" t="n">
        <v>5</v>
      </c>
      <c r="F26" s="34" t="n"/>
      <c r="G26" s="22" t="n">
        <v>3</v>
      </c>
      <c r="H26" s="23" t="n"/>
      <c r="I26" s="34" t="n"/>
      <c r="J26" s="23" t="n"/>
      <c r="K26" s="22" t="n">
        <v>4</v>
      </c>
      <c r="L26" s="22" t="n">
        <v>3</v>
      </c>
      <c r="M26" s="22" t="n">
        <v>3</v>
      </c>
      <c r="N26" s="22" t="n">
        <v>4</v>
      </c>
      <c r="O26" s="22" t="n">
        <v>5</v>
      </c>
      <c r="P26" s="22" t="n">
        <v>3</v>
      </c>
      <c r="Q26" s="22" t="inlineStr">
        <is>
          <t>2;3</t>
        </is>
      </c>
      <c r="R26" s="22" t="n">
        <v>3</v>
      </c>
      <c r="S26" s="22" t="n">
        <v>3</v>
      </c>
      <c r="T26" s="22" t="n">
        <v>3</v>
      </c>
      <c r="U26" s="22" t="n">
        <v>5</v>
      </c>
      <c r="V26" s="22" t="n">
        <v>3</v>
      </c>
      <c r="W26" s="22" t="n">
        <v>5</v>
      </c>
      <c r="X26" s="22" t="n">
        <v>4</v>
      </c>
      <c r="Y26" s="35" t="n"/>
      <c r="Z26" s="22" t="n">
        <v>3</v>
      </c>
      <c r="AA26" s="35" t="n"/>
      <c r="AB26" s="22" t="n">
        <v>5</v>
      </c>
      <c r="AC26" s="22" t="inlineStr">
        <is>
          <t>2;3</t>
        </is>
      </c>
      <c r="AD26" s="22" t="n">
        <v>3</v>
      </c>
      <c r="AE26" s="22" t="n">
        <v>4</v>
      </c>
      <c r="AF26" s="22" t="n">
        <v>4</v>
      </c>
      <c r="AG26" s="22" t="n">
        <v>5</v>
      </c>
      <c r="AH26" s="22" t="inlineStr">
        <is>
          <t>2;3</t>
        </is>
      </c>
      <c r="AI26" s="35" t="n"/>
      <c r="AJ26" s="22" t="n">
        <v>4</v>
      </c>
      <c r="AK26" s="22" t="n">
        <v>4</v>
      </c>
      <c r="AL26" s="22" t="n">
        <v>5</v>
      </c>
      <c r="AM26" s="22" t="n">
        <v>4</v>
      </c>
      <c r="AN26" s="22" t="n"/>
      <c r="AO26" s="35" t="n"/>
      <c r="AP26" s="35" t="n"/>
      <c r="AQ26" s="35" t="n"/>
      <c r="AR26" s="35" t="n"/>
      <c r="AS26" s="22" t="n">
        <v>5</v>
      </c>
      <c r="AT26" s="22" t="n">
        <v>4</v>
      </c>
      <c r="AU26" s="22" t="inlineStr">
        <is>
          <t>зачет</t>
        </is>
      </c>
      <c r="AV26" s="35" t="n"/>
      <c r="AW26" s="35" t="n"/>
      <c r="AX26" s="22" t="n">
        <v>3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22" t="n"/>
      <c r="BJ26" s="22" t="n">
        <v>3</v>
      </c>
      <c r="BK26" s="22" t="n">
        <v>3</v>
      </c>
      <c r="BL26" s="22" t="n">
        <v>3</v>
      </c>
      <c r="BM26" s="22" t="n">
        <v>4</v>
      </c>
      <c r="BN26" s="35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</row>
    <row customFormat="1" customHeight="1" ht="28.5" r="27" s="42">
      <c r="A27" s="20" t="n">
        <v>22</v>
      </c>
      <c r="B27" s="31" t="inlineStr">
        <is>
          <t>Федоров Е.П.</t>
        </is>
      </c>
      <c r="C27" s="22" t="n">
        <v>4</v>
      </c>
      <c r="D27" s="22" t="n">
        <v>4</v>
      </c>
      <c r="E27" s="22" t="n">
        <v>5</v>
      </c>
      <c r="F27" s="40" t="n"/>
      <c r="G27" s="22" t="n">
        <v>5</v>
      </c>
      <c r="H27" s="23" t="n"/>
      <c r="I27" s="40" t="n"/>
      <c r="J27" s="23" t="n"/>
      <c r="K27" s="22" t="n">
        <v>4</v>
      </c>
      <c r="L27" s="22" t="n">
        <v>5</v>
      </c>
      <c r="M27" s="22" t="n">
        <v>5</v>
      </c>
      <c r="N27" s="22" t="n">
        <v>4</v>
      </c>
      <c r="O27" s="22" t="n">
        <v>5</v>
      </c>
      <c r="P27" s="22" t="n">
        <v>5</v>
      </c>
      <c r="Q27" s="22" t="n">
        <v>5</v>
      </c>
      <c r="R27" s="22" t="n">
        <v>5</v>
      </c>
      <c r="S27" s="22" t="n">
        <v>5</v>
      </c>
      <c r="T27" s="22" t="n">
        <v>5</v>
      </c>
      <c r="U27" s="22" t="n">
        <v>5</v>
      </c>
      <c r="V27" s="22" t="n">
        <v>5</v>
      </c>
      <c r="W27" s="22" t="n">
        <v>5</v>
      </c>
      <c r="X27" s="22" t="n">
        <v>4</v>
      </c>
      <c r="Y27" s="41" t="n"/>
      <c r="Z27" s="22" t="n">
        <v>5</v>
      </c>
      <c r="AA27" s="41" t="n"/>
      <c r="AB27" s="22" t="n">
        <v>5</v>
      </c>
      <c r="AC27" s="22" t="n">
        <v>4</v>
      </c>
      <c r="AD27" s="22" t="n">
        <v>5</v>
      </c>
      <c r="AE27" s="22" t="n">
        <v>4</v>
      </c>
      <c r="AF27" s="22" t="n">
        <v>4</v>
      </c>
      <c r="AG27" s="22" t="n">
        <v>5</v>
      </c>
      <c r="AH27" s="22" t="n">
        <v>5</v>
      </c>
      <c r="AI27" s="41" t="n"/>
      <c r="AJ27" s="22" t="n">
        <v>5</v>
      </c>
      <c r="AK27" s="22" t="n">
        <v>5</v>
      </c>
      <c r="AL27" s="22" t="n">
        <v>5</v>
      </c>
      <c r="AM27" s="22" t="n">
        <v>4</v>
      </c>
      <c r="AN27" s="22" t="n"/>
      <c r="AO27" s="41" t="n"/>
      <c r="AP27" s="41" t="n"/>
      <c r="AQ27" s="41" t="n"/>
      <c r="AR27" s="41" t="n"/>
      <c r="AS27" s="22" t="n">
        <v>5</v>
      </c>
      <c r="AT27" s="22" t="n">
        <v>5</v>
      </c>
      <c r="AU27" s="22" t="inlineStr">
        <is>
          <t>зачет</t>
        </is>
      </c>
      <c r="AV27" s="41" t="n"/>
      <c r="AW27" s="41" t="n"/>
      <c r="AX27" s="22" t="n">
        <v>4</v>
      </c>
      <c r="AY27" s="41" t="n"/>
      <c r="AZ27" s="41" t="n"/>
      <c r="BA27" s="41" t="n"/>
      <c r="BB27" s="41" t="n"/>
      <c r="BC27" s="41" t="n"/>
      <c r="BD27" s="41" t="n"/>
      <c r="BE27" s="41" t="n"/>
      <c r="BF27" s="41" t="n"/>
      <c r="BG27" s="41" t="n"/>
      <c r="BH27" s="41" t="n"/>
      <c r="BI27" s="22" t="n"/>
      <c r="BJ27" s="22" t="n">
        <v>5</v>
      </c>
      <c r="BK27" s="22" t="n">
        <v>3</v>
      </c>
      <c r="BL27" s="22" t="n">
        <v>5</v>
      </c>
      <c r="BM27" s="22" t="n">
        <v>5</v>
      </c>
      <c r="BN27" s="41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</row>
    <row customFormat="1" customHeight="1" ht="28.5" r="28" s="44">
      <c r="A28" s="20" t="n">
        <v>23</v>
      </c>
      <c r="B28" s="21" t="inlineStr">
        <is>
          <t>Шакиров Д.И.</t>
        </is>
      </c>
      <c r="C28" s="22" t="n">
        <v>4</v>
      </c>
      <c r="D28" s="22" t="n">
        <v>5</v>
      </c>
      <c r="E28" s="22" t="n">
        <v>5</v>
      </c>
      <c r="F28" s="43" t="n"/>
      <c r="G28" s="22" t="n">
        <v>4</v>
      </c>
      <c r="H28" s="23" t="n"/>
      <c r="I28" s="43" t="n"/>
      <c r="J28" s="23" t="n"/>
      <c r="K28" s="22" t="n">
        <v>3</v>
      </c>
      <c r="L28" s="22" t="n">
        <v>3</v>
      </c>
      <c r="M28" s="22" t="n">
        <v>3</v>
      </c>
      <c r="N28" s="22" t="inlineStr">
        <is>
          <t>б;4</t>
        </is>
      </c>
      <c r="O28" s="22" t="n">
        <v>4</v>
      </c>
      <c r="P28" s="22" t="n">
        <v>4</v>
      </c>
      <c r="Q28" s="22" t="n">
        <v>3</v>
      </c>
      <c r="R28" s="22" t="n">
        <v>3</v>
      </c>
      <c r="S28" s="22" t="n">
        <v>3</v>
      </c>
      <c r="T28" s="22" t="n">
        <v>3</v>
      </c>
      <c r="U28" s="22" t="n">
        <v>5</v>
      </c>
      <c r="V28" s="22" t="n">
        <v>4</v>
      </c>
      <c r="W28" s="22" t="n">
        <v>5</v>
      </c>
      <c r="X28" s="22" t="n">
        <v>4</v>
      </c>
      <c r="Z28" s="22" t="n">
        <v>3</v>
      </c>
      <c r="AB28" s="22" t="n">
        <v>5</v>
      </c>
      <c r="AC28" s="22" t="n">
        <v>3</v>
      </c>
      <c r="AD28" s="22" t="n">
        <v>5</v>
      </c>
      <c r="AE28" s="22" t="n">
        <v>3</v>
      </c>
      <c r="AF28" s="22" t="n">
        <v>4</v>
      </c>
      <c r="AG28" s="22" t="n">
        <v>3</v>
      </c>
      <c r="AH28" s="22" t="n">
        <v>3</v>
      </c>
      <c r="AJ28" s="22" t="n">
        <v>4</v>
      </c>
      <c r="AK28" s="22" t="n">
        <v>5</v>
      </c>
      <c r="AL28" s="22" t="n">
        <v>5</v>
      </c>
      <c r="AM28" s="22" t="n">
        <v>4</v>
      </c>
      <c r="AN28" s="22" t="n"/>
      <c r="AS28" s="22" t="n">
        <v>5</v>
      </c>
      <c r="AT28" s="22" t="n">
        <v>5</v>
      </c>
      <c r="AU28" s="22" t="inlineStr">
        <is>
          <t>зачет</t>
        </is>
      </c>
      <c r="AX28" s="22" t="n">
        <v>3</v>
      </c>
      <c r="BI28" s="22" t="n"/>
      <c r="BJ28" s="22" t="n">
        <v>4</v>
      </c>
      <c r="BK28" s="22" t="n">
        <v>4</v>
      </c>
      <c r="BL28" s="22" t="n">
        <v>3</v>
      </c>
      <c r="BM28" s="22" t="n">
        <v>5</v>
      </c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</row>
    <row customFormat="1" customHeight="1" ht="28.5" r="29" s="44">
      <c r="A29" s="20" t="n">
        <v>24</v>
      </c>
      <c r="B29" s="21" t="inlineStr">
        <is>
          <t>Шевцов А.Н.</t>
        </is>
      </c>
      <c r="C29" s="22" t="n">
        <v>5</v>
      </c>
      <c r="D29" s="22" t="n">
        <v>5</v>
      </c>
      <c r="E29" s="22" t="n">
        <v>5</v>
      </c>
      <c r="F29" s="43" t="n"/>
      <c r="G29" s="22" t="n">
        <v>3</v>
      </c>
      <c r="H29" s="23" t="n"/>
      <c r="I29" s="43" t="n"/>
      <c r="J29" s="23" t="n"/>
      <c r="K29" s="22" t="n">
        <v>3</v>
      </c>
      <c r="L29" s="22" t="n">
        <v>4</v>
      </c>
      <c r="M29" s="22" t="n">
        <v>4</v>
      </c>
      <c r="N29" s="22" t="n">
        <v>3</v>
      </c>
      <c r="O29" s="22" t="n">
        <v>5</v>
      </c>
      <c r="P29" s="22" t="n">
        <v>5</v>
      </c>
      <c r="Q29" s="22" t="n">
        <v>4</v>
      </c>
      <c r="R29" s="22" t="n">
        <v>4</v>
      </c>
      <c r="S29" s="22" t="n">
        <v>4</v>
      </c>
      <c r="T29" s="22" t="n">
        <v>4</v>
      </c>
      <c r="U29" s="22" t="n">
        <v>5</v>
      </c>
      <c r="V29" s="22" t="n">
        <v>5</v>
      </c>
      <c r="W29" s="22" t="n">
        <v>5</v>
      </c>
      <c r="X29" s="22" t="n">
        <v>5</v>
      </c>
      <c r="Z29" s="22" t="n">
        <v>4</v>
      </c>
      <c r="AB29" s="22" t="n">
        <v>4</v>
      </c>
      <c r="AC29" s="22" t="n">
        <v>3</v>
      </c>
      <c r="AD29" s="22" t="n">
        <v>5</v>
      </c>
      <c r="AE29" s="22" t="inlineStr">
        <is>
          <t>2;4</t>
        </is>
      </c>
      <c r="AF29" s="22" t="n">
        <v>5</v>
      </c>
      <c r="AG29" s="22" t="n">
        <v>3</v>
      </c>
      <c r="AH29" s="22" t="n">
        <v>4</v>
      </c>
      <c r="AJ29" s="22" t="n">
        <v>5</v>
      </c>
      <c r="AK29" s="22" t="n">
        <v>4</v>
      </c>
      <c r="AL29" s="22" t="n">
        <v>5</v>
      </c>
      <c r="AM29" s="22" t="n">
        <v>3</v>
      </c>
      <c r="AN29" s="22" t="n"/>
      <c r="AS29" s="22" t="n">
        <v>5</v>
      </c>
      <c r="AT29" s="22" t="n">
        <v>5</v>
      </c>
      <c r="AU29" s="22" t="inlineStr">
        <is>
          <t>зачет</t>
        </is>
      </c>
      <c r="AX29" s="22" t="n">
        <v>3</v>
      </c>
      <c r="BI29" s="22" t="n"/>
      <c r="BJ29" s="22" t="n">
        <v>5</v>
      </c>
      <c r="BK29" s="22" t="n">
        <v>5</v>
      </c>
      <c r="BL29" s="22" t="n">
        <v>4</v>
      </c>
      <c r="BM29" s="22" t="n">
        <v>5</v>
      </c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</row>
    <row customFormat="1" customHeight="1" ht="28.5" r="30" s="44">
      <c r="A30" s="20" t="n">
        <v>25</v>
      </c>
      <c r="B30" s="21" t="inlineStr">
        <is>
          <t>Шуватов В.В.</t>
        </is>
      </c>
      <c r="C30" s="45" t="n">
        <v>4</v>
      </c>
      <c r="D30" s="22" t="n">
        <v>5</v>
      </c>
      <c r="E30" s="22" t="n">
        <v>5</v>
      </c>
      <c r="F30" s="43" t="n"/>
      <c r="G30" s="22" t="n">
        <v>3</v>
      </c>
      <c r="H30" s="23" t="n"/>
      <c r="I30" s="43" t="n"/>
      <c r="J30" s="34" t="n"/>
      <c r="K30" s="22" t="n">
        <v>4</v>
      </c>
      <c r="L30" s="45" t="n">
        <v>5</v>
      </c>
      <c r="M30" s="22" t="n">
        <v>4</v>
      </c>
      <c r="N30" s="22" t="n">
        <v>3</v>
      </c>
      <c r="O30" s="22" t="n">
        <v>5</v>
      </c>
      <c r="P30" s="22" t="n">
        <v>5</v>
      </c>
      <c r="Q30" s="22" t="n">
        <v>4</v>
      </c>
      <c r="R30" s="22" t="n">
        <v>5</v>
      </c>
      <c r="S30" s="22" t="n">
        <v>3</v>
      </c>
      <c r="T30" s="22" t="n">
        <v>5</v>
      </c>
      <c r="U30" s="22" t="n">
        <v>5</v>
      </c>
      <c r="V30" s="22" t="n">
        <v>5</v>
      </c>
      <c r="W30" s="22" t="n">
        <v>4</v>
      </c>
      <c r="X30" s="22" t="n">
        <v>4</v>
      </c>
      <c r="Z30" s="22" t="n">
        <v>5</v>
      </c>
      <c r="AB30" s="22" t="n">
        <v>4</v>
      </c>
      <c r="AC30" s="22" t="n">
        <v>4</v>
      </c>
      <c r="AD30" s="22" t="n">
        <v>5</v>
      </c>
      <c r="AE30" s="22" t="n">
        <v>3</v>
      </c>
      <c r="AF30" s="22" t="n">
        <v>4</v>
      </c>
      <c r="AG30" s="22" t="n">
        <v>3</v>
      </c>
      <c r="AH30" s="22" t="n">
        <v>4</v>
      </c>
      <c r="AJ30" s="22" t="n">
        <v>5</v>
      </c>
      <c r="AK30" s="22" t="n">
        <v>4</v>
      </c>
      <c r="AL30" s="22" t="n">
        <v>5</v>
      </c>
      <c r="AM30" s="22" t="n">
        <v>4</v>
      </c>
      <c r="AN30" s="22" t="n"/>
      <c r="AS30" s="22" t="n">
        <v>5</v>
      </c>
      <c r="AT30" s="22" t="n">
        <v>5</v>
      </c>
      <c r="AU30" s="22" t="inlineStr">
        <is>
          <t>зачет</t>
        </is>
      </c>
      <c r="AX30" s="22" t="n">
        <v>4</v>
      </c>
      <c r="BI30" s="22" t="n"/>
      <c r="BJ30" s="22" t="n">
        <v>5</v>
      </c>
      <c r="BK30" s="22" t="n">
        <v>5</v>
      </c>
      <c r="BL30" s="22" t="n">
        <v>5</v>
      </c>
      <c r="BM30" s="22" t="n">
        <v>5</v>
      </c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</row>
    <row customFormat="1" customHeight="1" ht="28.5" r="31" s="44">
      <c r="A31" s="20" t="n">
        <v>26</v>
      </c>
      <c r="B31" s="21" t="inlineStr">
        <is>
          <t>Шугаипов Д.В.</t>
        </is>
      </c>
      <c r="C31" s="45" t="n">
        <v>4</v>
      </c>
      <c r="D31" s="22" t="n">
        <v>4</v>
      </c>
      <c r="E31" s="22" t="n">
        <v>5</v>
      </c>
      <c r="F31" s="43" t="n"/>
      <c r="G31" s="22" t="n">
        <v>3</v>
      </c>
      <c r="H31" s="23" t="n"/>
      <c r="I31" s="43" t="n"/>
      <c r="J31" s="34" t="n"/>
      <c r="K31" s="22" t="n">
        <v>4</v>
      </c>
      <c r="L31" s="45" t="n">
        <v>3</v>
      </c>
      <c r="M31" s="22" t="n">
        <v>3</v>
      </c>
      <c r="N31" s="22" t="n">
        <v>3</v>
      </c>
      <c r="O31" s="22" t="n">
        <v>5</v>
      </c>
      <c r="P31" s="22" t="n">
        <v>4</v>
      </c>
      <c r="Q31" s="22" t="n">
        <v>3</v>
      </c>
      <c r="R31" s="22" t="n">
        <v>3</v>
      </c>
      <c r="S31" s="22" t="n">
        <v>3</v>
      </c>
      <c r="T31" s="22" t="n">
        <v>3</v>
      </c>
      <c r="U31" s="22" t="n">
        <v>5</v>
      </c>
      <c r="V31" s="22" t="n">
        <v>3</v>
      </c>
      <c r="W31" s="22" t="n">
        <v>5</v>
      </c>
      <c r="X31" s="22" t="n">
        <v>4</v>
      </c>
      <c r="Z31" s="22" t="n">
        <v>3</v>
      </c>
      <c r="AB31" s="22" t="n">
        <v>3</v>
      </c>
      <c r="AC31" s="22" t="n">
        <v>3</v>
      </c>
      <c r="AD31" s="22" t="n">
        <v>4</v>
      </c>
      <c r="AE31" s="22" t="inlineStr">
        <is>
          <t>2;4</t>
        </is>
      </c>
      <c r="AF31" s="22" t="n">
        <v>3</v>
      </c>
      <c r="AG31" s="22" t="n">
        <v>3</v>
      </c>
      <c r="AH31" s="22" t="n">
        <v>3</v>
      </c>
      <c r="AJ31" s="22" t="n">
        <v>3</v>
      </c>
      <c r="AK31" s="22" t="n">
        <v>4</v>
      </c>
      <c r="AL31" s="22" t="n">
        <v>5</v>
      </c>
      <c r="AM31" s="22" t="n">
        <v>4</v>
      </c>
      <c r="AN31" s="22" t="n"/>
      <c r="AS31" s="22" t="n">
        <v>5</v>
      </c>
      <c r="AT31" s="22" t="n">
        <v>4</v>
      </c>
      <c r="AU31" s="22" t="inlineStr">
        <is>
          <t>зачет</t>
        </is>
      </c>
      <c r="AX31" s="22" t="n">
        <v>3</v>
      </c>
      <c r="BI31" s="22" t="n"/>
      <c r="BJ31" s="22" t="n">
        <v>4</v>
      </c>
      <c r="BK31" s="22" t="n">
        <v>5</v>
      </c>
      <c r="BL31" s="22" t="n">
        <v>3</v>
      </c>
      <c r="BM31" s="22" t="n">
        <v>5</v>
      </c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</row>
    <row r="32"/>
    <row r="33"/>
    <row r="34"/>
    <row r="35"/>
    <row r="36"/>
    <row r="37"/>
    <row r="38"/>
    <row r="39"/>
  </sheetData>
  <mergeCells count="13">
    <mergeCell ref="BU3:BU5"/>
    <mergeCell ref="BV3:BV5"/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:Y8 AQ7:AR9 BB7:BB8 F9 AO9 AV9:AW9 BB9:BH9 I9 BN9 Y9 AA9 AI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C6:BC11 BC13:BC1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BC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BC7:BC8">
    <cfRule priority="14" type="expression">
      <formula>$D$1&lt;BC7</formula>
    </cfRule>
    <cfRule priority="15" type="expression">
      <formula>$D$1&gt;BC7</formula>
    </cfRule>
  </conditionalFormatting>
  <conditionalFormatting sqref="I6:I11 I13:I1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I9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AP6:AP11 AP13:AP16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P9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AY6:BA11 AY13:BA15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Y16:BA1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H6:H31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J6:J2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7:N8 N12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BI6:BI10 BI12:BI3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BI28:BI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BI11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P1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U1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BE5:BI5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AN5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R5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N6:N7">
    <cfRule dxfId="5" operator="equal" priority="73" type="cellIs">
      <formula>5</formula>
    </cfRule>
    <cfRule dxfId="6" operator="equal" priority="74" type="cellIs">
      <formula>4</formula>
    </cfRule>
    <cfRule dxfId="102" operator="equal" priority="75" type="cellIs">
      <formula>3</formula>
    </cfRule>
  </conditionalFormatting>
  <conditionalFormatting sqref="N9:N11">
    <cfRule dxfId="5" operator="equal" priority="76" type="cellIs">
      <formula>5</formula>
    </cfRule>
    <cfRule dxfId="6" operator="equal" priority="77" type="cellIs">
      <formula>4</formula>
    </cfRule>
    <cfRule dxfId="102" operator="equal" priority="78" type="cellIs">
      <formula>3</formula>
    </cfRule>
  </conditionalFormatting>
  <conditionalFormatting sqref="N13:N25">
    <cfRule dxfId="5" operator="equal" priority="79" type="cellIs">
      <formula>5</formula>
    </cfRule>
    <cfRule dxfId="6" operator="equal" priority="80" type="cellIs">
      <formula>4</formula>
    </cfRule>
    <cfRule dxfId="102" operator="equal" priority="81" type="cellIs">
      <formula>3</formula>
    </cfRule>
  </conditionalFormatting>
  <conditionalFormatting sqref="N26">
    <cfRule dxfId="5" operator="equal" priority="82" type="cellIs">
      <formula>5</formula>
    </cfRule>
    <cfRule dxfId="6" operator="equal" priority="83" type="cellIs">
      <formula>4</formula>
    </cfRule>
    <cfRule dxfId="102" operator="equal" priority="84" type="cellIs">
      <formula>3</formula>
    </cfRule>
  </conditionalFormatting>
  <conditionalFormatting sqref="N31 N27:N28">
    <cfRule dxfId="5" operator="equal" priority="85" type="cellIs">
      <formula>5</formula>
    </cfRule>
    <cfRule dxfId="6" operator="equal" priority="86" type="cellIs">
      <formula>4</formula>
    </cfRule>
    <cfRule dxfId="102" operator="equal" priority="87" type="cellIs">
      <formula>3</formula>
    </cfRule>
  </conditionalFormatting>
  <conditionalFormatting sqref="N29">
    <cfRule dxfId="5" operator="equal" priority="88" type="cellIs">
      <formula>5</formula>
    </cfRule>
    <cfRule dxfId="6" operator="equal" priority="89" type="cellIs">
      <formula>4</formula>
    </cfRule>
    <cfRule dxfId="102" operator="equal" priority="90" type="cellIs">
      <formula>3</formula>
    </cfRule>
  </conditionalFormatting>
  <conditionalFormatting sqref="N30">
    <cfRule dxfId="5" operator="equal" priority="91" type="cellIs">
      <formula>5</formula>
    </cfRule>
    <cfRule dxfId="6" operator="equal" priority="92" type="cellIs">
      <formula>4</formula>
    </cfRule>
    <cfRule dxfId="102" operator="equal" priority="93" type="cellIs">
      <formula>3</formula>
    </cfRule>
  </conditionalFormatting>
  <conditionalFormatting sqref="C6:C29">
    <cfRule dxfId="5" operator="equal" priority="94" type="cellIs">
      <formula>5</formula>
    </cfRule>
    <cfRule dxfId="6" operator="equal" priority="95" type="cellIs">
      <formula>4</formula>
    </cfRule>
    <cfRule dxfId="102" operator="equal" priority="96" type="cellIs">
      <formula>3</formula>
    </cfRule>
  </conditionalFormatting>
  <conditionalFormatting sqref="D6:D29">
    <cfRule dxfId="5" operator="equal" priority="97" type="cellIs">
      <formula>5</formula>
    </cfRule>
    <cfRule dxfId="6" operator="equal" priority="98" type="cellIs">
      <formula>4</formula>
    </cfRule>
    <cfRule dxfId="102" operator="equal" priority="99" type="cellIs">
      <formula>3</formula>
    </cfRule>
  </conditionalFormatting>
  <conditionalFormatting sqref="D30:D31">
    <cfRule dxfId="5" operator="equal" priority="100" type="cellIs">
      <formula>5</formula>
    </cfRule>
    <cfRule dxfId="6" operator="equal" priority="101" type="cellIs">
      <formula>4</formula>
    </cfRule>
    <cfRule dxfId="102" operator="equal" priority="102" type="cellIs">
      <formula>3</formula>
    </cfRule>
  </conditionalFormatting>
  <conditionalFormatting sqref="G6:G31">
    <cfRule dxfId="5" operator="equal" priority="103" type="cellIs">
      <formula>5</formula>
    </cfRule>
    <cfRule dxfId="6" operator="equal" priority="104" type="cellIs">
      <formula>4</formula>
    </cfRule>
    <cfRule dxfId="102" operator="equal" priority="105" type="cellIs">
      <formula>3</formula>
    </cfRule>
  </conditionalFormatting>
  <conditionalFormatting sqref="L6:L29">
    <cfRule dxfId="5" operator="equal" priority="106" type="cellIs">
      <formula>5</formula>
    </cfRule>
    <cfRule dxfId="6" operator="equal" priority="107" type="cellIs">
      <formula>4</formula>
    </cfRule>
    <cfRule dxfId="102" operator="equal" priority="108" type="cellIs">
      <formula>3</formula>
    </cfRule>
  </conditionalFormatting>
  <conditionalFormatting sqref="AM12:AM31 AM6:AM10">
    <cfRule dxfId="5" operator="equal" priority="109" type="cellIs">
      <formula>5</formula>
    </cfRule>
    <cfRule dxfId="6" operator="equal" priority="110" type="cellIs">
      <formula>4</formula>
    </cfRule>
    <cfRule dxfId="102" operator="equal" priority="111" type="cellIs">
      <formula>3</formula>
    </cfRule>
  </conditionalFormatting>
  <conditionalFormatting sqref="AM28:AM31">
    <cfRule dxfId="5" operator="equal" priority="112" type="cellIs">
      <formula>5</formula>
    </cfRule>
    <cfRule dxfId="6" operator="equal" priority="113" type="cellIs">
      <formula>4</formula>
    </cfRule>
    <cfRule dxfId="102" operator="equal" priority="114" type="cellIs">
      <formula>3</formula>
    </cfRule>
  </conditionalFormatting>
  <conditionalFormatting sqref="AM11">
    <cfRule dxfId="5" operator="equal" priority="115" type="cellIs">
      <formula>5</formula>
    </cfRule>
    <cfRule dxfId="6" operator="equal" priority="116" type="cellIs">
      <formula>4</formula>
    </cfRule>
    <cfRule dxfId="102" operator="equal" priority="117" type="cellIs">
      <formula>3</formula>
    </cfRule>
  </conditionalFormatting>
  <conditionalFormatting sqref="O6:O29">
    <cfRule dxfId="5" operator="equal" priority="118" type="cellIs">
      <formula>5</formula>
    </cfRule>
    <cfRule dxfId="6" operator="equal" priority="119" type="cellIs">
      <formula>4</formula>
    </cfRule>
    <cfRule dxfId="102" operator="equal" priority="120" type="cellIs">
      <formula>3</formula>
    </cfRule>
  </conditionalFormatting>
  <conditionalFormatting sqref="O30">
    <cfRule dxfId="5" operator="equal" priority="121" type="cellIs">
      <formula>5</formula>
    </cfRule>
    <cfRule dxfId="6" operator="equal" priority="122" type="cellIs">
      <formula>4</formula>
    </cfRule>
    <cfRule dxfId="102" operator="equal" priority="123" type="cellIs">
      <formula>3</formula>
    </cfRule>
  </conditionalFormatting>
  <conditionalFormatting sqref="O31">
    <cfRule dxfId="5" operator="equal" priority="124" type="cellIs">
      <formula>5</formula>
    </cfRule>
    <cfRule dxfId="6" operator="equal" priority="125" type="cellIs">
      <formula>4</formula>
    </cfRule>
    <cfRule dxfId="102" operator="equal" priority="126" type="cellIs">
      <formula>3</formula>
    </cfRule>
  </conditionalFormatting>
  <conditionalFormatting sqref="M12:M29 M6:M10">
    <cfRule dxfId="5" operator="equal" priority="127" type="cellIs">
      <formula>5</formula>
    </cfRule>
    <cfRule dxfId="6" operator="equal" priority="128" type="cellIs">
      <formula>4</formula>
    </cfRule>
    <cfRule dxfId="102" operator="equal" priority="129" type="cellIs">
      <formula>3</formula>
    </cfRule>
  </conditionalFormatting>
  <conditionalFormatting sqref="M30:M31">
    <cfRule dxfId="5" operator="equal" priority="130" type="cellIs">
      <formula>5</formula>
    </cfRule>
    <cfRule dxfId="6" operator="equal" priority="131" type="cellIs">
      <formula>4</formula>
    </cfRule>
    <cfRule dxfId="102" operator="equal" priority="132" type="cellIs">
      <formula>3</formula>
    </cfRule>
    <cfRule dxfId="5" operator="equal" priority="136" type="cellIs">
      <formula>5</formula>
    </cfRule>
    <cfRule dxfId="6" operator="equal" priority="137" type="cellIs">
      <formula>4</formula>
    </cfRule>
    <cfRule dxfId="102" operator="equal" priority="138" type="cellIs">
      <formula>3</formula>
    </cfRule>
  </conditionalFormatting>
  <conditionalFormatting sqref="M11">
    <cfRule dxfId="5" operator="equal" priority="133" type="cellIs">
      <formula>5</formula>
    </cfRule>
    <cfRule dxfId="6" operator="equal" priority="134" type="cellIs">
      <formula>4</formula>
    </cfRule>
    <cfRule dxfId="102" operator="equal" priority="135" type="cellIs">
      <formula>3</formula>
    </cfRule>
  </conditionalFormatting>
  <conditionalFormatting sqref="Q12:Q29 Q6:Q10">
    <cfRule dxfId="5" operator="equal" priority="139" type="cellIs">
      <formula>5</formula>
    </cfRule>
    <cfRule dxfId="6" operator="equal" priority="140" type="cellIs">
      <formula>4</formula>
    </cfRule>
    <cfRule dxfId="102" operator="equal" priority="141" type="cellIs">
      <formula>3</formula>
    </cfRule>
  </conditionalFormatting>
  <conditionalFormatting sqref="Q30:Q31">
    <cfRule dxfId="5" operator="equal" priority="142" type="cellIs">
      <formula>5</formula>
    </cfRule>
    <cfRule dxfId="6" operator="equal" priority="143" type="cellIs">
      <formula>4</formula>
    </cfRule>
    <cfRule dxfId="102" operator="equal" priority="144" type="cellIs">
      <formula>3</formula>
    </cfRule>
  </conditionalFormatting>
  <conditionalFormatting sqref="Q11">
    <cfRule dxfId="5" operator="equal" priority="145" type="cellIs">
      <formula>5</formula>
    </cfRule>
    <cfRule dxfId="6" operator="equal" priority="146" type="cellIs">
      <formula>4</formula>
    </cfRule>
    <cfRule dxfId="102" operator="equal" priority="147" type="cellIs">
      <formula>3</formula>
    </cfRule>
  </conditionalFormatting>
  <conditionalFormatting sqref="Q30">
    <cfRule dxfId="5" operator="equal" priority="148" type="cellIs">
      <formula>5</formula>
    </cfRule>
    <cfRule dxfId="6" operator="equal" priority="149" type="cellIs">
      <formula>4</formula>
    </cfRule>
    <cfRule dxfId="102" operator="equal" priority="150" type="cellIs">
      <formula>3</formula>
    </cfRule>
  </conditionalFormatting>
  <conditionalFormatting sqref="Q31">
    <cfRule dxfId="5" operator="equal" priority="151" type="cellIs">
      <formula>5</formula>
    </cfRule>
    <cfRule dxfId="6" operator="equal" priority="152" type="cellIs">
      <formula>4</formula>
    </cfRule>
    <cfRule dxfId="102" operator="equal" priority="153" type="cellIs">
      <formula>3</formula>
    </cfRule>
  </conditionalFormatting>
  <conditionalFormatting sqref="R12:R31">
    <cfRule dxfId="5" operator="equal" priority="154" type="cellIs">
      <formula>5</formula>
    </cfRule>
    <cfRule dxfId="6" operator="equal" priority="155" type="cellIs">
      <formula>4</formula>
    </cfRule>
    <cfRule dxfId="102" operator="equal" priority="156" type="cellIs">
      <formula>3</formula>
    </cfRule>
  </conditionalFormatting>
  <conditionalFormatting sqref="R6:R10">
    <cfRule dxfId="5" operator="equal" priority="157" type="cellIs">
      <formula>5</formula>
    </cfRule>
    <cfRule dxfId="6" operator="equal" priority="158" type="cellIs">
      <formula>4</formula>
    </cfRule>
    <cfRule dxfId="102" operator="equal" priority="159" type="cellIs">
      <formula>3</formula>
    </cfRule>
    <cfRule dxfId="5" operator="equal" priority="163" type="cellIs">
      <formula>5</formula>
    </cfRule>
    <cfRule dxfId="6" operator="equal" priority="164" type="cellIs">
      <formula>4</formula>
    </cfRule>
    <cfRule dxfId="102" operator="equal" priority="165" type="cellIs">
      <formula>3</formula>
    </cfRule>
  </conditionalFormatting>
  <conditionalFormatting sqref="R11">
    <cfRule dxfId="5" operator="equal" priority="160" type="cellIs">
      <formula>5</formula>
    </cfRule>
    <cfRule dxfId="6" operator="equal" priority="161" type="cellIs">
      <formula>4</formula>
    </cfRule>
    <cfRule dxfId="102" operator="equal" priority="162" type="cellIs">
      <formula>3</formula>
    </cfRule>
    <cfRule dxfId="5" operator="equal" priority="172" type="cellIs">
      <formula>5</formula>
    </cfRule>
    <cfRule dxfId="6" operator="equal" priority="173" type="cellIs">
      <formula>4</formula>
    </cfRule>
    <cfRule dxfId="102" operator="equal" priority="174" type="cellIs">
      <formula>3</formula>
    </cfRule>
  </conditionalFormatting>
  <conditionalFormatting sqref="R31">
    <cfRule dxfId="5" operator="equal" priority="166" type="cellIs">
      <formula>5</formula>
    </cfRule>
    <cfRule dxfId="6" operator="equal" priority="167" type="cellIs">
      <formula>4</formula>
    </cfRule>
    <cfRule dxfId="102" operator="equal" priority="168" type="cellIs">
      <formula>3</formula>
    </cfRule>
  </conditionalFormatting>
  <conditionalFormatting sqref="R30">
    <cfRule dxfId="5" operator="equal" priority="169" type="cellIs">
      <formula>5</formula>
    </cfRule>
    <cfRule dxfId="6" operator="equal" priority="170" type="cellIs">
      <formula>4</formula>
    </cfRule>
    <cfRule dxfId="102" operator="equal" priority="171" type="cellIs">
      <formula>3</formula>
    </cfRule>
  </conditionalFormatting>
  <conditionalFormatting sqref="T11:T31">
    <cfRule dxfId="5" operator="equal" priority="175" type="cellIs">
      <formula>5</formula>
    </cfRule>
    <cfRule dxfId="6" operator="equal" priority="176" type="cellIs">
      <formula>4</formula>
    </cfRule>
    <cfRule dxfId="102" operator="equal" priority="177" type="cellIs">
      <formula>3</formula>
    </cfRule>
  </conditionalFormatting>
  <conditionalFormatting sqref="T6:T10">
    <cfRule dxfId="5" operator="equal" priority="178" type="cellIs">
      <formula>5</formula>
    </cfRule>
    <cfRule dxfId="6" operator="equal" priority="179" type="cellIs">
      <formula>4</formula>
    </cfRule>
    <cfRule dxfId="102" operator="equal" priority="180" type="cellIs">
      <formula>3</formula>
    </cfRule>
  </conditionalFormatting>
  <conditionalFormatting sqref="BL12:BL29 BL6:BL10">
    <cfRule dxfId="5" operator="equal" priority="181" type="cellIs">
      <formula>5</formula>
    </cfRule>
    <cfRule dxfId="6" operator="equal" priority="182" type="cellIs">
      <formula>4</formula>
    </cfRule>
    <cfRule dxfId="102" operator="equal" priority="183" type="cellIs">
      <formula>3</formula>
    </cfRule>
  </conditionalFormatting>
  <conditionalFormatting sqref="BL30">
    <cfRule dxfId="5" operator="equal" priority="184" type="cellIs">
      <formula>5</formula>
    </cfRule>
    <cfRule dxfId="6" operator="equal" priority="185" type="cellIs">
      <formula>4</formula>
    </cfRule>
    <cfRule dxfId="102" operator="equal" priority="186" type="cellIs">
      <formula>3</formula>
    </cfRule>
  </conditionalFormatting>
  <conditionalFormatting sqref="BL31">
    <cfRule dxfId="5" operator="equal" priority="187" type="cellIs">
      <formula>5</formula>
    </cfRule>
    <cfRule dxfId="6" operator="equal" priority="188" type="cellIs">
      <formula>4</formula>
    </cfRule>
    <cfRule dxfId="102" operator="equal" priority="189" type="cellIs">
      <formula>3</formula>
    </cfRule>
  </conditionalFormatting>
  <conditionalFormatting sqref="BL11">
    <cfRule dxfId="5" operator="equal" priority="190" type="cellIs">
      <formula>5</formula>
    </cfRule>
    <cfRule dxfId="6" operator="equal" priority="191" type="cellIs">
      <formula>4</formula>
    </cfRule>
    <cfRule dxfId="102" operator="equal" priority="192" type="cellIs">
      <formula>3</formula>
    </cfRule>
  </conditionalFormatting>
  <conditionalFormatting sqref="BL30:BL31">
    <cfRule dxfId="5" operator="equal" priority="193" type="cellIs">
      <formula>5</formula>
    </cfRule>
    <cfRule dxfId="6" operator="equal" priority="194" type="cellIs">
      <formula>4</formula>
    </cfRule>
    <cfRule dxfId="102" operator="equal" priority="195" type="cellIs">
      <formula>3</formula>
    </cfRule>
  </conditionalFormatting>
  <conditionalFormatting sqref="V6:V10 V12:V31">
    <cfRule dxfId="5" operator="equal" priority="196" type="cellIs">
      <formula>5</formula>
    </cfRule>
    <cfRule dxfId="6" operator="equal" priority="197" type="cellIs">
      <formula>4</formula>
    </cfRule>
    <cfRule dxfId="102" operator="equal" priority="198" type="cellIs">
      <formula>3</formula>
    </cfRule>
  </conditionalFormatting>
  <conditionalFormatting sqref="V11">
    <cfRule dxfId="5" operator="equal" priority="199" type="cellIs">
      <formula>5</formula>
    </cfRule>
    <cfRule dxfId="6" operator="equal" priority="200" type="cellIs">
      <formula>4</formula>
    </cfRule>
    <cfRule dxfId="102" operator="equal" priority="201" type="cellIs">
      <formula>3</formula>
    </cfRule>
  </conditionalFormatting>
  <conditionalFormatting sqref="P6:P1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P12:P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P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U6:U1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U12:U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U12:U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U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Z6:Z10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dxfId="0" operator="equal" priority="235" type="cellIs">
      <formula>5</formula>
    </cfRule>
    <cfRule dxfId="0" operator="equal" priority="236" type="cellIs">
      <formula>4</formula>
    </cfRule>
    <cfRule dxfId="6" operator="equal" priority="237" type="cellIs">
      <formula>3</formula>
    </cfRule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Z12:Z30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Z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Z12:Z31">
    <cfRule dxfId="0" operator="equal" priority="250" type="cellIs">
      <formula>5</formula>
    </cfRule>
    <cfRule dxfId="0" operator="equal" priority="251" type="cellIs">
      <formula>4</formula>
    </cfRule>
    <cfRule dxfId="6" operator="equal" priority="252" type="cellIs">
      <formula>3</formula>
    </cfRule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G6:AG10">
    <cfRule dxfId="6" operator="equal" priority="262" type="cellIs">
      <formula>5</formula>
    </cfRule>
    <cfRule dxfId="5" operator="equal" priority="263" type="cellIs">
      <formula>4</formula>
    </cfRule>
    <cfRule dxfId="0" operator="equal" priority="264" type="cellIs">
      <formula>3</formula>
    </cfRule>
  </conditionalFormatting>
  <conditionalFormatting sqref="AG12:AG30">
    <cfRule dxfId="6" operator="equal" priority="265" type="cellIs">
      <formula>5</formula>
    </cfRule>
    <cfRule dxfId="5" operator="equal" priority="266" type="cellIs">
      <formula>4</formula>
    </cfRule>
    <cfRule dxfId="0" operator="equal" priority="267" type="cellIs">
      <formula>3</formula>
    </cfRule>
  </conditionalFormatting>
  <conditionalFormatting sqref="AG31">
    <cfRule dxfId="0" operator="equal" priority="268" type="cellIs">
      <formula>5</formula>
    </cfRule>
    <cfRule dxfId="0" operator="equal" priority="269" type="cellIs">
      <formula>4</formula>
    </cfRule>
    <cfRule dxfId="6" operator="equal" priority="270" type="cellIs">
      <formula>3</formula>
    </cfRule>
  </conditionalFormatting>
  <conditionalFormatting sqref="AN6:AN10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N12:AN30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N31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BK6:BK10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J6:BJ10">
    <cfRule operator="equal" priority="283" type="cellIs">
      <formula>5</formula>
    </cfRule>
    <cfRule operator="equal" priority="284" type="cellIs">
      <formula>4</formula>
    </cfRule>
    <cfRule operator="equal" priority="285" type="cellIs">
      <formula>3</formula>
    </cfRule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K12:BK31">
    <cfRule operator="equal" priority="292" type="cellIs">
      <formula>5</formula>
    </cfRule>
    <cfRule operator="equal" priority="293" type="cellIs">
      <formula>4</formula>
    </cfRule>
    <cfRule operator="equal" priority="294" type="cellIs">
      <formula>3</formula>
    </cfRule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BJ12:BJ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BJ12:BJ30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BJ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E6:E31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E31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  <cfRule dxfId="0" operator="equal" priority="322" type="cellIs">
      <formula>5</formula>
    </cfRule>
    <cfRule dxfId="0" operator="equal" priority="323" type="cellIs">
      <formula>4</formula>
    </cfRule>
    <cfRule dxfId="0" operator="equal" priority="324" type="cellIs">
      <formula>3</formula>
    </cfRule>
    <cfRule dxfId="0" operator="equal" priority="325" type="cellIs">
      <formula>5</formula>
    </cfRule>
    <cfRule dxfId="6" operator="equal" priority="326" type="cellIs">
      <formula>4</formula>
    </cfRule>
    <cfRule dxfId="0" operator="equal" priority="327" type="cellIs">
      <formula>3</formula>
    </cfRule>
    <cfRule dxfId="0" operator="equal" priority="337" type="cellIs">
      <formula>5</formula>
    </cfRule>
    <cfRule dxfId="0" operator="equal" priority="338" type="cellIs">
      <formula>4</formula>
    </cfRule>
    <cfRule dxfId="0" operator="equal" priority="339" type="cellIs">
      <formula>3</formula>
    </cfRule>
    <cfRule dxfId="0" operator="equal" priority="340" type="cellIs">
      <formula>5</formula>
    </cfRule>
    <cfRule dxfId="0" operator="equal" priority="341" type="cellIs">
      <formula>4</formula>
    </cfRule>
    <cfRule dxfId="0" operator="equal" priority="342" type="cellIs">
      <formula>3</formula>
    </cfRule>
    <cfRule dxfId="0" operator="equal" priority="343" type="cellIs">
      <formula>5</formula>
    </cfRule>
    <cfRule dxfId="0" operator="equal" priority="344" type="cellIs">
      <formula>4</formula>
    </cfRule>
    <cfRule dxfId="0" operator="equal" priority="345" type="cellIs">
      <formula>3</formula>
    </cfRule>
  </conditionalFormatting>
  <conditionalFormatting sqref="E30">
    <cfRule dxfId="0" operator="equal" priority="328" type="cellIs">
      <formula>5</formula>
    </cfRule>
    <cfRule dxfId="0" operator="equal" priority="329" type="cellIs">
      <formula>4</formula>
    </cfRule>
    <cfRule dxfId="0" operator="equal" priority="330" type="cellIs">
      <formula>3</formula>
    </cfRule>
    <cfRule dxfId="0" operator="equal" priority="331" type="cellIs">
      <formula>5</formula>
    </cfRule>
    <cfRule dxfId="0" operator="equal" priority="332" type="cellIs">
      <formula>4</formula>
    </cfRule>
    <cfRule dxfId="0" operator="equal" priority="333" type="cellIs">
      <formula>3</formula>
    </cfRule>
    <cfRule dxfId="0" operator="equal" priority="334" type="cellIs">
      <formula>5</formula>
    </cfRule>
    <cfRule dxfId="0" operator="equal" priority="335" type="cellIs">
      <formula>4</formula>
    </cfRule>
    <cfRule dxfId="0" operator="equal" priority="336" type="cellIs">
      <formula>3</formula>
    </cfRule>
  </conditionalFormatting>
  <conditionalFormatting sqref="S6:S31">
    <cfRule operator="equal" priority="346" type="cellIs">
      <formula>5</formula>
    </cfRule>
    <cfRule operator="equal" priority="347" type="cellIs">
      <formula>4</formula>
    </cfRule>
    <cfRule operator="equal" priority="348" type="cellIs">
      <formula>3</formula>
    </cfRule>
    <cfRule operator="equal" priority="349" type="cellIs">
      <formula>5</formula>
    </cfRule>
    <cfRule operator="equal" priority="350" type="cellIs">
      <formula>4</formula>
    </cfRule>
    <cfRule operator="equal" priority="351" type="cellIs">
      <formula>3</formula>
    </cfRule>
  </conditionalFormatting>
  <conditionalFormatting sqref="S31">
    <cfRule operator="equal" priority="352" type="cellIs">
      <formula>5</formula>
    </cfRule>
    <cfRule operator="equal" priority="353" type="cellIs">
      <formula>4</formula>
    </cfRule>
    <cfRule operator="equal" priority="354" type="cellIs">
      <formula>3</formula>
    </cfRule>
    <cfRule operator="equal" priority="355" type="cellIs">
      <formula>5</formula>
    </cfRule>
    <cfRule operator="equal" priority="356" type="cellIs">
      <formula>4</formula>
    </cfRule>
    <cfRule operator="equal" priority="357" type="cellIs">
      <formula>3</formula>
    </cfRule>
    <cfRule dxfId="0" operator="equal" priority="358" type="cellIs">
      <formula>5</formula>
    </cfRule>
    <cfRule dxfId="0" operator="equal" priority="359" type="cellIs">
      <formula>4</formula>
    </cfRule>
    <cfRule dxfId="0" operator="equal" priority="360" type="cellIs">
      <formula>3</formula>
    </cfRule>
    <cfRule dxfId="5" operator="equal" priority="361" type="cellIs">
      <formula>5</formula>
    </cfRule>
    <cfRule dxfId="0" operator="equal" priority="362" type="cellIs">
      <formula>4</formula>
    </cfRule>
    <cfRule dxfId="0" operator="equal" priority="363" type="cellIs">
      <formula>3</formula>
    </cfRule>
    <cfRule dxfId="0" operator="equal" priority="364" type="cellIs">
      <formula>5</formula>
    </cfRule>
    <cfRule dxfId="0" operator="equal" priority="365" type="cellIs">
      <formula>4</formula>
    </cfRule>
    <cfRule dxfId="0" operator="equal" priority="366" type="cellIs">
      <formula>3</formula>
    </cfRule>
    <cfRule dxfId="0" operator="equal" priority="379" type="cellIs">
      <formula>5</formula>
    </cfRule>
    <cfRule dxfId="0" operator="equal" priority="380" type="cellIs">
      <formula>4</formula>
    </cfRule>
    <cfRule dxfId="0" operator="equal" priority="381" type="cellIs">
      <formula>3</formula>
    </cfRule>
    <cfRule dxfId="0" operator="equal" priority="382" type="cellIs">
      <formula>5</formula>
    </cfRule>
    <cfRule dxfId="0" operator="equal" priority="383" type="cellIs">
      <formula>4</formula>
    </cfRule>
    <cfRule dxfId="0" operator="equal" priority="384" type="cellIs">
      <formula>3</formula>
    </cfRule>
    <cfRule dxfId="0" operator="equal" priority="385" type="cellIs">
      <formula>5</formula>
    </cfRule>
    <cfRule dxfId="0" operator="equal" priority="386" type="cellIs">
      <formula>4</formula>
    </cfRule>
    <cfRule dxfId="0" operator="equal" priority="387" type="cellIs">
      <formula>3</formula>
    </cfRule>
    <cfRule dxfId="0" operator="equal" priority="388" type="cellIs">
      <formula>5</formula>
    </cfRule>
    <cfRule dxfId="0" operator="equal" priority="389" type="cellIs">
      <formula>4</formula>
    </cfRule>
    <cfRule dxfId="0" operator="equal" priority="390" type="cellIs">
      <formula>3</formula>
    </cfRule>
  </conditionalFormatting>
  <conditionalFormatting sqref="S30">
    <cfRule dxfId="0" operator="equal" priority="367" type="cellIs">
      <formula>5</formula>
    </cfRule>
    <cfRule dxfId="0" operator="equal" priority="368" type="cellIs">
      <formula>4</formula>
    </cfRule>
    <cfRule dxfId="0" operator="equal" priority="369" type="cellIs">
      <formula>3</formula>
    </cfRule>
    <cfRule dxfId="0" operator="equal" priority="370" type="cellIs">
      <formula>5</formula>
    </cfRule>
    <cfRule dxfId="0" operator="equal" priority="371" type="cellIs">
      <formula>4</formula>
    </cfRule>
    <cfRule dxfId="0" operator="equal" priority="372" type="cellIs">
      <formula>3</formula>
    </cfRule>
    <cfRule dxfId="0" operator="equal" priority="373" type="cellIs">
      <formula>5</formula>
    </cfRule>
    <cfRule dxfId="0" operator="equal" priority="374" type="cellIs">
      <formula>4</formula>
    </cfRule>
    <cfRule dxfId="0" operator="equal" priority="375" type="cellIs">
      <formula>3</formula>
    </cfRule>
    <cfRule dxfId="0" operator="equal" priority="376" type="cellIs">
      <formula>5</formula>
    </cfRule>
    <cfRule dxfId="0" operator="equal" priority="377" type="cellIs">
      <formula>4</formula>
    </cfRule>
    <cfRule dxfId="0" operator="equal" priority="378" type="cellIs">
      <formula>3</formula>
    </cfRule>
  </conditionalFormatting>
  <conditionalFormatting sqref="AC6:AC31">
    <cfRule operator="equal" priority="391" type="cellIs">
      <formula>5</formula>
    </cfRule>
    <cfRule operator="equal" priority="392" type="cellIs">
      <formula>4</formula>
    </cfRule>
    <cfRule operator="equal" priority="393" type="cellIs">
      <formula>3</formula>
    </cfRule>
  </conditionalFormatting>
  <conditionalFormatting sqref="AC30:AC31">
    <cfRule operator="equal" priority="394" type="cellIs">
      <formula>5</formula>
    </cfRule>
    <cfRule operator="equal" priority="395" type="cellIs">
      <formula>4</formula>
    </cfRule>
    <cfRule operator="equal" priority="396" type="cellIs">
      <formula>3</formula>
    </cfRule>
  </conditionalFormatting>
  <conditionalFormatting sqref="AC31">
    <cfRule operator="equal" priority="397" type="cellIs">
      <formula>5</formula>
    </cfRule>
    <cfRule operator="equal" priority="398" type="cellIs">
      <formula>4</formula>
    </cfRule>
    <cfRule operator="equal" priority="399" type="cellIs">
      <formula>3</formula>
    </cfRule>
    <cfRule dxfId="0" operator="equal" priority="403" type="cellIs">
      <formula>5</formula>
    </cfRule>
    <cfRule dxfId="0" operator="equal" priority="404" type="cellIs">
      <formula>4</formula>
    </cfRule>
    <cfRule dxfId="0" operator="equal" priority="405" type="cellIs">
      <formula>3</formula>
    </cfRule>
  </conditionalFormatting>
  <conditionalFormatting sqref="AC30">
    <cfRule dxfId="0" operator="equal" priority="400" type="cellIs">
      <formula>5</formula>
    </cfRule>
    <cfRule dxfId="0" operator="equal" priority="401" type="cellIs">
      <formula>4</formula>
    </cfRule>
    <cfRule dxfId="0" operator="equal" priority="402" type="cellIs">
      <formula>3</formula>
    </cfRule>
  </conditionalFormatting>
  <conditionalFormatting sqref="AJ6:AJ31">
    <cfRule operator="equal" priority="406" type="cellIs">
      <formula>5</formula>
    </cfRule>
    <cfRule operator="equal" priority="407" type="cellIs">
      <formula>4</formula>
    </cfRule>
    <cfRule operator="equal" priority="408" type="cellIs">
      <formula>3</formula>
    </cfRule>
  </conditionalFormatting>
  <conditionalFormatting sqref="AL6:AL31">
    <cfRule operator="equal" priority="409" type="cellIs">
      <formula>5</formula>
    </cfRule>
    <cfRule operator="equal" priority="410" type="cellIs">
      <formula>4</formula>
    </cfRule>
    <cfRule operator="equal" priority="411" type="cellIs">
      <formula>3</formula>
    </cfRule>
  </conditionalFormatting>
  <conditionalFormatting sqref="AL31">
    <cfRule operator="equal" priority="412" type="cellIs">
      <formula>5</formula>
    </cfRule>
    <cfRule operator="equal" priority="413" type="cellIs">
      <formula>4</formula>
    </cfRule>
    <cfRule operator="equal" priority="414" type="cellIs">
      <formula>3</formula>
    </cfRule>
    <cfRule dxfId="0" operator="equal" priority="415" type="cellIs">
      <formula>5</formula>
    </cfRule>
    <cfRule dxfId="0" operator="equal" priority="416" type="cellIs">
      <formula>4</formula>
    </cfRule>
    <cfRule dxfId="0" operator="equal" priority="417" type="cellIs">
      <formula>3</formula>
    </cfRule>
    <cfRule dxfId="0" operator="equal" priority="421" type="cellIs">
      <formula>5</formula>
    </cfRule>
    <cfRule dxfId="0" operator="equal" priority="422" type="cellIs">
      <formula>4</formula>
    </cfRule>
    <cfRule dxfId="0" operator="equal" priority="423" type="cellIs">
      <formula>3</formula>
    </cfRule>
  </conditionalFormatting>
  <conditionalFormatting sqref="AL30">
    <cfRule dxfId="0" operator="equal" priority="418" type="cellIs">
      <formula>5</formula>
    </cfRule>
    <cfRule dxfId="0" operator="equal" priority="419" type="cellIs">
      <formula>4</formula>
    </cfRule>
    <cfRule dxfId="0" operator="equal" priority="420" type="cellIs">
      <formula>3</formula>
    </cfRule>
  </conditionalFormatting>
  <conditionalFormatting sqref="K6:K31">
    <cfRule operator="equal" priority="424" type="cellIs">
      <formula>5</formula>
    </cfRule>
    <cfRule operator="equal" priority="425" type="cellIs">
      <formula>4</formula>
    </cfRule>
    <cfRule operator="equal" priority="426" type="cellIs">
      <formula>3</formula>
    </cfRule>
    <cfRule operator="equal" priority="427" type="cellIs">
      <formula>5</formula>
    </cfRule>
    <cfRule operator="equal" priority="428" type="cellIs">
      <formula>4</formula>
    </cfRule>
    <cfRule operator="equal" priority="429" type="cellIs">
      <formula>3</formula>
    </cfRule>
    <cfRule operator="equal" priority="430" type="cellIs">
      <formula>5</formula>
    </cfRule>
    <cfRule operator="equal" priority="431" type="cellIs">
      <formula>4</formula>
    </cfRule>
    <cfRule operator="equal" priority="432" type="cellIs">
      <formula>3</formula>
    </cfRule>
    <cfRule operator="equal" priority="436" type="cellIs">
      <formula>5</formula>
    </cfRule>
    <cfRule operator="equal" priority="437" type="cellIs">
      <formula>4</formula>
    </cfRule>
    <cfRule operator="equal" priority="438" type="cellIs">
      <formula>3</formula>
    </cfRule>
  </conditionalFormatting>
  <conditionalFormatting sqref="K31">
    <cfRule operator="equal" priority="433" type="cellIs">
      <formula>5</formula>
    </cfRule>
    <cfRule operator="equal" priority="434" type="cellIs">
      <formula>4</formula>
    </cfRule>
    <cfRule operator="equal" priority="435" type="cellIs">
      <formula>3</formula>
    </cfRule>
    <cfRule operator="equal" priority="439" type="cellIs">
      <formula>5</formula>
    </cfRule>
    <cfRule operator="equal" priority="440" type="cellIs">
      <formula>4</formula>
    </cfRule>
    <cfRule operator="equal" priority="441" type="cellIs">
      <formula>3</formula>
    </cfRule>
    <cfRule operator="equal" priority="442" type="cellIs">
      <formula>5</formula>
    </cfRule>
    <cfRule operator="equal" priority="443" type="cellIs">
      <formula>4</formula>
    </cfRule>
    <cfRule operator="equal" priority="444" type="cellIs">
      <formula>3</formula>
    </cfRule>
    <cfRule dxfId="0" operator="equal" priority="454" type="cellIs">
      <formula>5</formula>
    </cfRule>
    <cfRule dxfId="0" operator="equal" priority="455" type="cellIs">
      <formula>4</formula>
    </cfRule>
    <cfRule dxfId="0" operator="equal" priority="456" type="cellIs">
      <formula>3</formula>
    </cfRule>
    <cfRule dxfId="0" operator="equal" priority="457" type="cellIs">
      <formula>5</formula>
    </cfRule>
    <cfRule dxfId="0" operator="equal" priority="458" type="cellIs">
      <formula>4</formula>
    </cfRule>
    <cfRule dxfId="0" operator="equal" priority="459" type="cellIs">
      <formula>3</formula>
    </cfRule>
    <cfRule dxfId="0" operator="equal" priority="460" type="cellIs">
      <formula>5</formula>
    </cfRule>
    <cfRule dxfId="0" operator="equal" priority="461" type="cellIs">
      <formula>4</formula>
    </cfRule>
    <cfRule dxfId="0" operator="equal" priority="462" type="cellIs">
      <formula>3</formula>
    </cfRule>
  </conditionalFormatting>
  <conditionalFormatting sqref="K30">
    <cfRule dxfId="0" operator="equal" priority="445" type="cellIs">
      <formula>5</formula>
    </cfRule>
    <cfRule dxfId="6" operator="equal" priority="446" type="cellIs">
      <formula>4</formula>
    </cfRule>
    <cfRule dxfId="5" operator="equal" priority="447" type="cellIs">
      <formula>3</formula>
    </cfRule>
    <cfRule dxfId="5" operator="equal" priority="448" type="cellIs">
      <formula>5</formula>
    </cfRule>
    <cfRule dxfId="6" operator="equal" priority="449" type="cellIs">
      <formula>4</formula>
    </cfRule>
    <cfRule dxfId="5" operator="equal" priority="450" type="cellIs">
      <formula>3</formula>
    </cfRule>
    <cfRule dxfId="5" operator="equal" priority="451" type="cellIs">
      <formula>5</formula>
    </cfRule>
    <cfRule dxfId="6" operator="equal" priority="452" type="cellIs">
      <formula>4</formula>
    </cfRule>
    <cfRule dxfId="5" operator="equal" priority="453" type="cellIs">
      <formula>3</formula>
    </cfRule>
  </conditionalFormatting>
  <conditionalFormatting sqref="AB6:AB31">
    <cfRule operator="equal" priority="463" type="cellIs">
      <formula>5</formula>
    </cfRule>
    <cfRule operator="equal" priority="464" type="cellIs">
      <formula>4</formula>
    </cfRule>
    <cfRule operator="equal" priority="465" type="cellIs">
      <formula>3</formula>
    </cfRule>
    <cfRule operator="equal" priority="466" type="cellIs">
      <formula>5</formula>
    </cfRule>
    <cfRule operator="equal" priority="467" type="cellIs">
      <formula>4</formula>
    </cfRule>
    <cfRule operator="equal" priority="468" type="cellIs">
      <formula>3</formula>
    </cfRule>
  </conditionalFormatting>
  <conditionalFormatting sqref="AB31">
    <cfRule operator="equal" priority="469" type="cellIs">
      <formula>5</formula>
    </cfRule>
    <cfRule operator="equal" priority="470" type="cellIs">
      <formula>4</formula>
    </cfRule>
    <cfRule operator="equal" priority="471" type="cellIs">
      <formula>3</formula>
    </cfRule>
    <cfRule operator="equal" priority="472" type="cellIs">
      <formula>5</formula>
    </cfRule>
    <cfRule operator="equal" priority="473" type="cellIs">
      <formula>4</formula>
    </cfRule>
    <cfRule operator="equal" priority="474" type="cellIs">
      <formula>3</formula>
    </cfRule>
    <cfRule operator="equal" priority="475" type="cellIs">
      <formula>5</formula>
    </cfRule>
    <cfRule operator="equal" priority="476" type="cellIs">
      <formula>4</formula>
    </cfRule>
    <cfRule operator="equal" priority="477" type="cellIs">
      <formula>3</formula>
    </cfRule>
    <cfRule operator="equal" priority="478" type="cellIs">
      <formula>5</formula>
    </cfRule>
    <cfRule operator="equal" priority="479" type="cellIs">
      <formula>4</formula>
    </cfRule>
    <cfRule operator="equal" priority="480" type="cellIs">
      <formula>3</formula>
    </cfRule>
    <cfRule dxfId="0" operator="equal" priority="481" type="cellIs">
      <formula>5</formula>
    </cfRule>
    <cfRule dxfId="6" operator="equal" priority="482" type="cellIs">
      <formula>4</formula>
    </cfRule>
    <cfRule dxfId="102" operator="equal" priority="483" type="cellIs">
      <formula>3</formula>
    </cfRule>
    <cfRule dxfId="0" operator="equal" priority="496" type="cellIs">
      <formula>5</formula>
    </cfRule>
    <cfRule dxfId="0" operator="equal" priority="497" type="cellIs">
      <formula>4</formula>
    </cfRule>
    <cfRule dxfId="0" operator="equal" priority="498" type="cellIs">
      <formula>3</formula>
    </cfRule>
    <cfRule dxfId="0" operator="equal" priority="499" type="cellIs">
      <formula>5</formula>
    </cfRule>
    <cfRule dxfId="0" operator="equal" priority="500" type="cellIs">
      <formula>4</formula>
    </cfRule>
    <cfRule dxfId="0" operator="equal" priority="501" type="cellIs">
      <formula>3</formula>
    </cfRule>
    <cfRule dxfId="6" operator="equal" priority="502" type="cellIs">
      <formula>5</formula>
    </cfRule>
    <cfRule dxfId="5" operator="equal" priority="503" type="cellIs">
      <formula>4</formula>
    </cfRule>
    <cfRule dxfId="0" operator="equal" priority="504" type="cellIs">
      <formula>3</formula>
    </cfRule>
    <cfRule dxfId="0" operator="equal" priority="505" type="cellIs">
      <formula>5</formula>
    </cfRule>
    <cfRule dxfId="0" operator="equal" priority="506" type="cellIs">
      <formula>4</formula>
    </cfRule>
    <cfRule dxfId="0" operator="equal" priority="507" type="cellIs">
      <formula>3</formula>
    </cfRule>
  </conditionalFormatting>
  <conditionalFormatting sqref="AB30">
    <cfRule dxfId="5" operator="equal" priority="484" type="cellIs">
      <formula>5</formula>
    </cfRule>
    <cfRule dxfId="6" operator="equal" priority="485" type="cellIs">
      <formula>4</formula>
    </cfRule>
    <cfRule dxfId="102" operator="equal" priority="486" type="cellIs">
      <formula>3</formula>
    </cfRule>
    <cfRule dxfId="6" operator="equal" priority="487" type="cellIs">
      <formula>5</formula>
    </cfRule>
    <cfRule dxfId="0" operator="equal" priority="488" type="cellIs">
      <formula>4</formula>
    </cfRule>
    <cfRule dxfId="0" operator="equal" priority="489" type="cellIs">
      <formula>3</formula>
    </cfRule>
    <cfRule dxfId="6" operator="equal" priority="490" type="cellIs">
      <formula>5</formula>
    </cfRule>
    <cfRule dxfId="5" operator="equal" priority="491" type="cellIs">
      <formula>4</formula>
    </cfRule>
    <cfRule dxfId="6" operator="equal" priority="492" type="cellIs">
      <formula>3</formula>
    </cfRule>
    <cfRule dxfId="6" operator="equal" priority="493" type="cellIs">
      <formula>5</formula>
    </cfRule>
    <cfRule dxfId="5" operator="equal" priority="494" type="cellIs">
      <formula>4</formula>
    </cfRule>
    <cfRule dxfId="6" operator="equal" priority="495" type="cellIs">
      <formula>3</formula>
    </cfRule>
  </conditionalFormatting>
  <conditionalFormatting sqref="AD6:AD30">
    <cfRule operator="equal" priority="508" type="cellIs">
      <formula>5</formula>
    </cfRule>
    <cfRule operator="equal" priority="509" type="cellIs">
      <formula>4</formula>
    </cfRule>
    <cfRule operator="equal" priority="510" type="cellIs">
      <formula>3</formula>
    </cfRule>
  </conditionalFormatting>
  <conditionalFormatting sqref="AD31">
    <cfRule operator="equal" priority="511" type="cellIs">
      <formula>5</formula>
    </cfRule>
    <cfRule operator="equal" priority="512" type="cellIs">
      <formula>4</formula>
    </cfRule>
    <cfRule operator="equal" priority="513" type="cellIs">
      <formula>3</formula>
    </cfRule>
  </conditionalFormatting>
  <conditionalFormatting sqref="AE6:AE30">
    <cfRule operator="equal" priority="514" type="cellIs">
      <formula>5</formula>
    </cfRule>
    <cfRule operator="equal" priority="515" type="cellIs">
      <formula>4</formula>
    </cfRule>
    <cfRule operator="equal" priority="516" type="cellIs">
      <formula>3</formula>
    </cfRule>
  </conditionalFormatting>
  <conditionalFormatting sqref="AE31">
    <cfRule operator="equal" priority="517" type="cellIs">
      <formula>5</formula>
    </cfRule>
    <cfRule operator="equal" priority="518" type="cellIs">
      <formula>4</formula>
    </cfRule>
    <cfRule operator="equal" priority="519" type="cellIs">
      <formula>3</formula>
    </cfRule>
  </conditionalFormatting>
  <conditionalFormatting sqref="AK6:AK31">
    <cfRule operator="equal" priority="520" type="cellIs">
      <formula>5</formula>
    </cfRule>
    <cfRule operator="equal" priority="521" type="cellIs">
      <formula>4</formula>
    </cfRule>
    <cfRule operator="equal" priority="522" type="cellIs">
      <formula>3</formula>
    </cfRule>
    <cfRule operator="equal" priority="526" type="cellIs">
      <formula>5</formula>
    </cfRule>
    <cfRule operator="equal" priority="527" type="cellIs">
      <formula>4</formula>
    </cfRule>
    <cfRule operator="equal" priority="528" type="cellIs">
      <formula>3</formula>
    </cfRule>
    <cfRule operator="equal" priority="529" type="cellIs">
      <formula>5</formula>
    </cfRule>
    <cfRule operator="equal" priority="530" type="cellIs">
      <formula>4</formula>
    </cfRule>
    <cfRule operator="equal" priority="531" type="cellIs">
      <formula>3</formula>
    </cfRule>
    <cfRule operator="equal" priority="532" type="cellIs">
      <formula>5</formula>
    </cfRule>
    <cfRule operator="equal" priority="533" type="cellIs">
      <formula>4</formula>
    </cfRule>
    <cfRule operator="equal" priority="534" type="cellIs">
      <formula>3</formula>
    </cfRule>
  </conditionalFormatting>
  <conditionalFormatting sqref="AK30:AK31">
    <cfRule operator="equal" priority="523" type="cellIs">
      <formula>5</formula>
    </cfRule>
    <cfRule operator="equal" priority="524" type="cellIs">
      <formula>4</formula>
    </cfRule>
    <cfRule operator="equal" priority="525" type="cellIs">
      <formula>3</formula>
    </cfRule>
  </conditionalFormatting>
  <conditionalFormatting sqref="AK31">
    <cfRule operator="equal" priority="535" type="cellIs">
      <formula>5</formula>
    </cfRule>
    <cfRule operator="equal" priority="536" type="cellIs">
      <formula>4</formula>
    </cfRule>
    <cfRule operator="equal" priority="537" type="cellIs">
      <formula>3</formula>
    </cfRule>
    <cfRule dxfId="0" operator="equal" priority="541" type="cellIs">
      <formula>5</formula>
    </cfRule>
    <cfRule dxfId="0" operator="equal" priority="542" type="cellIs">
      <formula>4</formula>
    </cfRule>
    <cfRule dxfId="0" operator="equal" priority="543" type="cellIs">
      <formula>3</formula>
    </cfRule>
  </conditionalFormatting>
  <conditionalFormatting sqref="AK30">
    <cfRule dxfId="5" operator="equal" priority="538" type="cellIs">
      <formula>5</formula>
    </cfRule>
    <cfRule dxfId="6" operator="equal" priority="539" type="cellIs">
      <formula>4</formula>
    </cfRule>
    <cfRule dxfId="5" operator="equal" priority="540" type="cellIs">
      <formula>3</formula>
    </cfRule>
  </conditionalFormatting>
  <conditionalFormatting sqref="AS6:AS31">
    <cfRule operator="equal" priority="544" type="cellIs">
      <formula>5</formula>
    </cfRule>
    <cfRule operator="equal" priority="545" type="cellIs">
      <formula>4</formula>
    </cfRule>
    <cfRule operator="equal" priority="546" type="cellIs">
      <formula>3</formula>
    </cfRule>
  </conditionalFormatting>
  <conditionalFormatting sqref="AT6:AT30">
    <cfRule operator="equal" priority="547" type="cellIs">
      <formula>5</formula>
    </cfRule>
    <cfRule operator="equal" priority="548" type="cellIs">
      <formula>4</formula>
    </cfRule>
    <cfRule operator="equal" priority="549" type="cellIs">
      <formula>3</formula>
    </cfRule>
  </conditionalFormatting>
  <conditionalFormatting sqref="AT31">
    <cfRule operator="equal" priority="550" type="cellIs">
      <formula>5</formula>
    </cfRule>
    <cfRule operator="equal" priority="551" type="cellIs">
      <formula>4</formula>
    </cfRule>
    <cfRule operator="equal" priority="552" type="cellIs">
      <formula>3</formula>
    </cfRule>
  </conditionalFormatting>
  <conditionalFormatting sqref="AU6:AU31">
    <cfRule operator="equal" priority="553" type="cellIs">
      <formula>5</formula>
    </cfRule>
    <cfRule operator="equal" priority="554" type="cellIs">
      <formula>4</formula>
    </cfRule>
    <cfRule operator="equal" priority="555" type="cellIs">
      <formula>3</formula>
    </cfRule>
  </conditionalFormatting>
  <conditionalFormatting sqref="BM6:BM30">
    <cfRule operator="equal" priority="556" type="cellIs">
      <formula>5</formula>
    </cfRule>
    <cfRule operator="equal" priority="557" type="cellIs">
      <formula>4</formula>
    </cfRule>
    <cfRule operator="equal" priority="558" type="cellIs">
      <formula>3</formula>
    </cfRule>
  </conditionalFormatting>
  <conditionalFormatting sqref="BM31">
    <cfRule operator="equal" priority="559" type="cellIs">
      <formula>5</formula>
    </cfRule>
    <cfRule operator="equal" priority="560" type="cellIs">
      <formula>4</formula>
    </cfRule>
    <cfRule operator="equal" priority="561" type="cellIs">
      <formula>3</formula>
    </cfRule>
  </conditionalFormatting>
  <conditionalFormatting sqref="W6:W31">
    <cfRule operator="equal" priority="562" type="cellIs">
      <formula>5</formula>
    </cfRule>
    <cfRule operator="equal" priority="563" type="cellIs">
      <formula>4</formula>
    </cfRule>
    <cfRule operator="equal" priority="564" type="cellIs">
      <formula>3</formula>
    </cfRule>
    <cfRule operator="equal" priority="565" type="cellIs">
      <formula>5</formula>
    </cfRule>
    <cfRule operator="equal" priority="566" type="cellIs">
      <formula>4</formula>
    </cfRule>
    <cfRule operator="equal" priority="567" type="cellIs">
      <formula>3</formula>
    </cfRule>
    <cfRule operator="equal" priority="568" type="cellIs">
      <formula>5</formula>
    </cfRule>
    <cfRule operator="equal" priority="569" type="cellIs">
      <formula>4</formula>
    </cfRule>
    <cfRule operator="equal" priority="570" type="cellIs">
      <formula>3</formula>
    </cfRule>
    <cfRule operator="equal" priority="571" type="cellIs">
      <formula>5</formula>
    </cfRule>
    <cfRule operator="equal" priority="572" type="cellIs">
      <formula>4</formula>
    </cfRule>
    <cfRule operator="equal" priority="573" type="cellIs">
      <formula>3</formula>
    </cfRule>
  </conditionalFormatting>
  <conditionalFormatting sqref="W31">
    <cfRule operator="equal" priority="574" type="cellIs">
      <formula>5</formula>
    </cfRule>
    <cfRule operator="equal" priority="575" type="cellIs">
      <formula>4</formula>
    </cfRule>
    <cfRule operator="equal" priority="576" type="cellIs">
      <formula>3</formula>
    </cfRule>
    <cfRule operator="equal" priority="577" type="cellIs">
      <formula>5</formula>
    </cfRule>
    <cfRule operator="equal" priority="578" type="cellIs">
      <formula>4</formula>
    </cfRule>
    <cfRule operator="equal" priority="579" type="cellIs">
      <formula>3</formula>
    </cfRule>
    <cfRule operator="equal" priority="580" type="cellIs">
      <formula>5</formula>
    </cfRule>
    <cfRule operator="equal" priority="581" type="cellIs">
      <formula>4</formula>
    </cfRule>
    <cfRule operator="equal" priority="582" type="cellIs">
      <formula>3</formula>
    </cfRule>
  </conditionalFormatting>
  <conditionalFormatting sqref="X6:X31">
    <cfRule operator="equal" priority="583" type="cellIs">
      <formula>5</formula>
    </cfRule>
    <cfRule operator="equal" priority="584" type="cellIs">
      <formula>4</formula>
    </cfRule>
    <cfRule operator="equal" priority="585" type="cellIs">
      <formula>3</formula>
    </cfRule>
    <cfRule operator="equal" priority="586" type="cellIs">
      <formula>5</formula>
    </cfRule>
    <cfRule operator="equal" priority="587" type="cellIs">
      <formula>4</formula>
    </cfRule>
    <cfRule operator="equal" priority="588" type="cellIs">
      <formula>3</formula>
    </cfRule>
    <cfRule operator="equal" priority="589" type="cellIs">
      <formula>5</formula>
    </cfRule>
    <cfRule operator="equal" priority="590" type="cellIs">
      <formula>4</formula>
    </cfRule>
    <cfRule operator="equal" priority="591" type="cellIs">
      <formula>3</formula>
    </cfRule>
  </conditionalFormatting>
  <conditionalFormatting sqref="X31">
    <cfRule operator="equal" priority="592" type="cellIs">
      <formula>5</formula>
    </cfRule>
    <cfRule operator="equal" priority="593" type="cellIs">
      <formula>4</formula>
    </cfRule>
    <cfRule operator="equal" priority="594" type="cellIs">
      <formula>3</formula>
    </cfRule>
  </conditionalFormatting>
  <conditionalFormatting sqref="AF6:AF31">
    <cfRule operator="equal" priority="595" type="cellIs">
      <formula>5</formula>
    </cfRule>
    <cfRule operator="equal" priority="596" type="cellIs">
      <formula>4</formula>
    </cfRule>
    <cfRule operator="equal" priority="597" type="cellIs">
      <formula>3</formula>
    </cfRule>
  </conditionalFormatting>
  <conditionalFormatting sqref="AH6:AH31">
    <cfRule operator="equal" priority="598" type="cellIs">
      <formula>5</formula>
    </cfRule>
    <cfRule operator="equal" priority="599" type="cellIs">
      <formula>4</formula>
    </cfRule>
    <cfRule operator="equal" priority="600" type="cellIs">
      <formula>3</formula>
    </cfRule>
    <cfRule operator="equal" priority="601" type="cellIs">
      <formula>5</formula>
    </cfRule>
    <cfRule operator="equal" priority="602" type="cellIs">
      <formula>4</formula>
    </cfRule>
    <cfRule operator="equal" priority="603" type="cellIs">
      <formula>3</formula>
    </cfRule>
  </conditionalFormatting>
  <conditionalFormatting sqref="AH31">
    <cfRule operator="equal" priority="604" type="cellIs">
      <formula>5</formula>
    </cfRule>
    <cfRule operator="equal" priority="605" type="cellIs">
      <formula>4</formula>
    </cfRule>
    <cfRule operator="equal" priority="606" type="cellIs">
      <formula>3</formula>
    </cfRule>
    <cfRule operator="equal" priority="607" type="cellIs">
      <formula>5</formula>
    </cfRule>
    <cfRule operator="equal" priority="608" type="cellIs">
      <formula>4</formula>
    </cfRule>
    <cfRule operator="equal" priority="609" type="cellIs">
      <formula>3</formula>
    </cfRule>
    <cfRule operator="equal" priority="610" type="cellIs">
      <formula>5</formula>
    </cfRule>
    <cfRule operator="equal" priority="611" type="cellIs">
      <formula>4</formula>
    </cfRule>
    <cfRule operator="equal" priority="612" type="cellIs">
      <formula>3</formula>
    </cfRule>
    <cfRule operator="equal" priority="613" type="cellIs">
      <formula>5</formula>
    </cfRule>
    <cfRule operator="equal" priority="614" type="cellIs">
      <formula>4</formula>
    </cfRule>
    <cfRule operator="equal" priority="615" type="cellIs">
      <formula>3</formula>
    </cfRule>
  </conditionalFormatting>
  <conditionalFormatting sqref="AX6:AX31">
    <cfRule operator="equal" priority="616" type="cellIs">
      <formula>5</formula>
    </cfRule>
    <cfRule operator="equal" priority="617" type="cellIs">
      <formula>4</formula>
    </cfRule>
    <cfRule operator="equal" priority="618" type="cellIs">
      <formula>3</formula>
    </cfRule>
  </conditionalFormatting>
  <conditionalFormatting sqref="AX31">
    <cfRule operator="equal" priority="619" type="cellIs">
      <formula>5</formula>
    </cfRule>
    <cfRule operator="equal" priority="620" type="cellIs">
      <formula>4</formula>
    </cfRule>
    <cfRule operator="equal" priority="621" type="cellIs">
      <formula>3</formula>
    </cfRule>
    <cfRule operator="equal" priority="622" type="cellIs">
      <formula>5</formula>
    </cfRule>
    <cfRule operator="equal" priority="623" type="cellIs">
      <formula>4</formula>
    </cfRule>
    <cfRule operator="equal" priority="624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22" verticalDpi="300"/>
  <colBreaks count="2" manualBreakCount="2">
    <brk id="55" man="1" max="1048575" min="0"/>
    <brk id="71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0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60" min="58" width="11.5546875"/>
    <col customWidth="1" max="61" min="61" width="10"/>
    <col customWidth="1" max="66" min="62" width="9.109375"/>
    <col customWidth="1" hidden="1" max="69" min="67" width="6.44140625"/>
    <col customWidth="1" max="70" min="70" width="9.5546875"/>
    <col customWidth="1" max="73" min="71" width="8"/>
    <col customWidth="1" max="77" min="74" width="11.5546875"/>
    <col customWidth="1" max="1025" min="78" width="9.109375"/>
  </cols>
  <sheetData>
    <row customHeight="1" ht="30" r="1">
      <c r="A1" s="125" t="inlineStr">
        <is>
          <t>2632 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  <c r="BW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Height="1" ht="25.5" r="6">
      <c r="A6" s="20" t="n">
        <v>1</v>
      </c>
      <c r="B6" s="54" t="inlineStr">
        <is>
          <t>Арестанов М.Д.</t>
        </is>
      </c>
      <c r="C6" s="22" t="n">
        <v>4</v>
      </c>
      <c r="D6" s="22" t="n">
        <v>4</v>
      </c>
      <c r="E6" s="22" t="n">
        <v>5</v>
      </c>
      <c r="F6" s="22" t="n"/>
      <c r="G6" s="22" t="n">
        <v>5</v>
      </c>
      <c r="H6" s="22" t="n"/>
      <c r="I6" s="22" t="n"/>
      <c r="J6" s="22" t="n"/>
      <c r="K6" s="22" t="n">
        <v>5</v>
      </c>
      <c r="L6" s="22" t="n">
        <v>4</v>
      </c>
      <c r="M6" s="22" t="n">
        <v>5</v>
      </c>
      <c r="N6" s="22" t="inlineStr">
        <is>
          <t>б;4</t>
        </is>
      </c>
      <c r="O6" s="22" t="n">
        <v>4</v>
      </c>
      <c r="P6" s="22" t="n">
        <v>4</v>
      </c>
      <c r="Q6" s="22" t="n">
        <v>3</v>
      </c>
      <c r="R6" s="22" t="n"/>
      <c r="S6" s="22" t="n">
        <v>4</v>
      </c>
      <c r="T6" s="22" t="n">
        <v>5</v>
      </c>
      <c r="U6" s="22" t="n">
        <v>3</v>
      </c>
      <c r="V6" s="22" t="n">
        <v>5</v>
      </c>
      <c r="W6" s="22" t="n">
        <v>5</v>
      </c>
      <c r="X6" s="22" t="n">
        <v>5</v>
      </c>
      <c r="Y6" s="22" t="n"/>
      <c r="Z6" s="22" t="n">
        <v>5</v>
      </c>
      <c r="AA6" s="22" t="n"/>
      <c r="AB6" s="22" t="n">
        <v>5</v>
      </c>
      <c r="AC6" s="22" t="n">
        <v>5</v>
      </c>
      <c r="AD6" s="22" t="n">
        <v>5</v>
      </c>
      <c r="AE6" s="22" t="n">
        <v>5</v>
      </c>
      <c r="AF6" s="22" t="n">
        <v>5</v>
      </c>
      <c r="AG6" s="22" t="n"/>
      <c r="AH6" s="22" t="n">
        <v>5</v>
      </c>
      <c r="AI6" s="22" t="n"/>
      <c r="AJ6" s="22" t="n">
        <v>4</v>
      </c>
      <c r="AK6" s="22" t="n">
        <v>5</v>
      </c>
      <c r="AL6" s="22" t="n">
        <v>5</v>
      </c>
      <c r="AM6" s="22" t="n">
        <v>5</v>
      </c>
      <c r="AN6" s="22" t="n">
        <v>4</v>
      </c>
      <c r="AO6" s="22" t="n"/>
      <c r="AP6" s="22" t="n"/>
      <c r="AQ6" s="23" t="n"/>
      <c r="AR6" s="23" t="n"/>
      <c r="AS6" s="22" t="n">
        <v>5</v>
      </c>
      <c r="AT6" s="22" t="n">
        <v>5</v>
      </c>
      <c r="AU6" s="22" t="inlineStr">
        <is>
          <t>зачет</t>
        </is>
      </c>
      <c r="AV6" s="23" t="n"/>
      <c r="AW6" s="23" t="n"/>
      <c r="AX6" s="22" t="n">
        <v>5</v>
      </c>
      <c r="AY6" s="23" t="n"/>
      <c r="AZ6" s="23" t="n"/>
      <c r="BA6" s="23" t="n"/>
      <c r="BB6" s="23" t="n"/>
      <c r="BC6" s="23" t="n"/>
      <c r="BD6" s="23" t="n"/>
      <c r="BE6" s="23" t="n"/>
      <c r="BF6" s="23" t="n"/>
      <c r="BG6" s="23" t="n"/>
      <c r="BH6" s="23" t="n"/>
      <c r="BI6" s="23" t="n"/>
      <c r="BJ6" s="22" t="n">
        <v>4</v>
      </c>
      <c r="BK6" s="22" t="n">
        <v>4</v>
      </c>
      <c r="BL6" s="22" t="n">
        <v>5</v>
      </c>
      <c r="BM6" s="22" t="n">
        <v>5</v>
      </c>
      <c r="BN6" s="55" t="n"/>
      <c r="BO6" s="22" t="n"/>
      <c r="BP6" s="22" t="n"/>
      <c r="BQ6" s="56" t="n"/>
      <c r="BR6" s="24">
        <f>AVERAGE(C6:BN6)</f>
        <v/>
      </c>
      <c r="BS6" s="25">
        <f>COUNTIF(C6:BQ6,BS$3)</f>
        <v/>
      </c>
      <c r="BT6" s="26">
        <f>COUNTIF(C6:BQ6,BT$3)</f>
        <v/>
      </c>
      <c r="BU6" s="26">
        <f>COUNTIF(C6:BQ6,BU$3)</f>
        <v/>
      </c>
      <c r="BV6" s="27" t="n"/>
      <c r="BW6" s="28" t="n"/>
      <c r="BX6" s="29" t="n"/>
      <c r="BY6" s="30" t="n"/>
    </row>
    <row customHeight="1" ht="25.5" r="7">
      <c r="A7" s="20" t="n">
        <v>2</v>
      </c>
      <c r="B7" s="54" t="inlineStr">
        <is>
          <t>Асадуллин Р.У.</t>
        </is>
      </c>
      <c r="C7" s="22" t="n">
        <v>3</v>
      </c>
      <c r="D7" s="22" t="n">
        <v>5</v>
      </c>
      <c r="E7" s="22" t="n">
        <v>4</v>
      </c>
      <c r="F7" s="22" t="n"/>
      <c r="G7" s="22" t="n">
        <v>3</v>
      </c>
      <c r="H7" s="22" t="n"/>
      <c r="I7" s="22" t="n"/>
      <c r="J7" s="22" t="n"/>
      <c r="K7" s="22" t="n">
        <v>4</v>
      </c>
      <c r="L7" s="22" t="n">
        <v>3</v>
      </c>
      <c r="M7" s="22" t="n">
        <v>4</v>
      </c>
      <c r="N7" s="22" t="n">
        <v>3</v>
      </c>
      <c r="O7" s="22" t="n">
        <v>4</v>
      </c>
      <c r="P7" s="22" t="n">
        <v>3</v>
      </c>
      <c r="Q7" s="22" t="n">
        <v>3</v>
      </c>
      <c r="R7" s="22" t="n"/>
      <c r="S7" s="22" t="n">
        <v>3</v>
      </c>
      <c r="T7" s="22" t="n">
        <v>3</v>
      </c>
      <c r="U7" s="22" t="n">
        <v>3</v>
      </c>
      <c r="V7" s="22" t="n">
        <v>4</v>
      </c>
      <c r="W7" s="22" t="n">
        <v>3</v>
      </c>
      <c r="X7" s="22" t="n">
        <v>3</v>
      </c>
      <c r="Y7" s="22" t="n"/>
      <c r="Z7" s="22" t="n">
        <v>4</v>
      </c>
      <c r="AA7" s="22" t="n"/>
      <c r="AB7" s="22" t="n">
        <v>4</v>
      </c>
      <c r="AC7" s="22" t="inlineStr">
        <is>
          <t>2;3</t>
        </is>
      </c>
      <c r="AD7" s="22" t="n">
        <v>4</v>
      </c>
      <c r="AE7" s="22" t="inlineStr">
        <is>
          <t>2;3</t>
        </is>
      </c>
      <c r="AF7" s="22" t="n">
        <v>3</v>
      </c>
      <c r="AG7" s="22" t="n"/>
      <c r="AH7" s="22" t="n">
        <v>3</v>
      </c>
      <c r="AI7" s="22" t="n"/>
      <c r="AJ7" s="22" t="n">
        <v>3</v>
      </c>
      <c r="AK7" s="22" t="n">
        <v>4</v>
      </c>
      <c r="AL7" s="22" t="n">
        <v>4</v>
      </c>
      <c r="AM7" s="22" t="n">
        <v>4</v>
      </c>
      <c r="AN7" s="22" t="n">
        <v>3</v>
      </c>
      <c r="AO7" s="22" t="n"/>
      <c r="AP7" s="22" t="n"/>
      <c r="AQ7" s="23" t="n"/>
      <c r="AR7" s="23" t="n"/>
      <c r="AS7" s="22" t="n">
        <v>4</v>
      </c>
      <c r="AT7" s="22" t="n">
        <v>3</v>
      </c>
      <c r="AU7" s="22" t="inlineStr">
        <is>
          <t>зачет</t>
        </is>
      </c>
      <c r="AV7" s="23" t="n"/>
      <c r="AW7" s="23" t="n"/>
      <c r="AX7" s="22" t="inlineStr">
        <is>
          <t>2;2;3</t>
        </is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3</v>
      </c>
      <c r="BK7" s="22" t="n">
        <v>3</v>
      </c>
      <c r="BL7" s="22" t="n">
        <v>3</v>
      </c>
      <c r="BM7" s="22" t="n">
        <v>4</v>
      </c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</row>
    <row customHeight="1" ht="25.5" r="8">
      <c r="A8" s="20" t="n">
        <v>3</v>
      </c>
      <c r="B8" s="54" t="inlineStr">
        <is>
          <t>Бабкин А.А.</t>
        </is>
      </c>
      <c r="C8" s="22" t="n">
        <v>4</v>
      </c>
      <c r="D8" s="22" t="n">
        <v>4</v>
      </c>
      <c r="E8" s="22" t="n">
        <v>3</v>
      </c>
      <c r="F8" s="22" t="n"/>
      <c r="G8" s="22" t="n">
        <v>3</v>
      </c>
      <c r="H8" s="22" t="n"/>
      <c r="I8" s="22" t="n"/>
      <c r="J8" s="22" t="n"/>
      <c r="K8" s="22" t="n">
        <v>4</v>
      </c>
      <c r="L8" s="22" t="n">
        <v>3</v>
      </c>
      <c r="M8" s="22" t="n">
        <v>3</v>
      </c>
      <c r="N8" s="22" t="n">
        <v>3</v>
      </c>
      <c r="O8" s="22" t="n">
        <v>3</v>
      </c>
      <c r="P8" s="22" t="n">
        <v>3</v>
      </c>
      <c r="Q8" s="22" t="n">
        <v>3</v>
      </c>
      <c r="R8" s="22" t="n"/>
      <c r="S8" s="22" t="n">
        <v>3</v>
      </c>
      <c r="T8" s="22" t="n">
        <v>3</v>
      </c>
      <c r="U8" s="22" t="n">
        <v>3</v>
      </c>
      <c r="V8" s="22" t="n">
        <v>3</v>
      </c>
      <c r="W8" s="33" t="inlineStr">
        <is>
          <t>ан</t>
        </is>
      </c>
      <c r="X8" s="33" t="inlineStr">
        <is>
          <t>ан</t>
        </is>
      </c>
      <c r="Y8" s="22" t="n"/>
      <c r="Z8" s="22" t="n">
        <v>5</v>
      </c>
      <c r="AA8" s="22" t="n"/>
      <c r="AB8" s="22" t="n">
        <v>4</v>
      </c>
      <c r="AC8" s="22" t="n">
        <v>3</v>
      </c>
      <c r="AD8" s="22" t="n">
        <v>5</v>
      </c>
      <c r="AE8" s="22" t="n">
        <v>5</v>
      </c>
      <c r="AF8" s="33" t="inlineStr">
        <is>
          <t>ан</t>
        </is>
      </c>
      <c r="AG8" s="22" t="n"/>
      <c r="AH8" s="33" t="inlineStr">
        <is>
          <t>отч</t>
        </is>
      </c>
      <c r="AI8" s="22" t="n"/>
      <c r="AJ8" s="22" t="n">
        <v>3</v>
      </c>
      <c r="AK8" s="22" t="n">
        <v>4</v>
      </c>
      <c r="AL8" s="22" t="n">
        <v>5</v>
      </c>
      <c r="AM8" s="22" t="n">
        <v>3</v>
      </c>
      <c r="AN8" s="22" t="n">
        <v>3</v>
      </c>
      <c r="AO8" s="22" t="n"/>
      <c r="AP8" s="22" t="n"/>
      <c r="AQ8" s="23" t="n"/>
      <c r="AR8" s="23" t="n"/>
      <c r="AS8" s="22" t="n">
        <v>5</v>
      </c>
      <c r="AT8" s="22" t="n">
        <v>4</v>
      </c>
      <c r="AU8" s="22" t="inlineStr">
        <is>
          <t>зачет</t>
        </is>
      </c>
      <c r="AV8" s="23" t="n"/>
      <c r="AW8" s="23" t="n"/>
      <c r="AX8" s="22" t="inlineStr">
        <is>
          <t>ан</t>
        </is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3</v>
      </c>
      <c r="BK8" s="22" t="n">
        <v>5</v>
      </c>
      <c r="BL8" s="22" t="n">
        <v>3</v>
      </c>
      <c r="BM8" s="22" t="n">
        <v>5</v>
      </c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</row>
    <row customHeight="1" ht="25.5" r="9">
      <c r="A9" s="20" t="n">
        <v>4</v>
      </c>
      <c r="B9" s="57" t="inlineStr">
        <is>
          <t>Барабаш И.С.</t>
        </is>
      </c>
      <c r="C9" s="22" t="n">
        <v>5</v>
      </c>
      <c r="D9" s="22" t="n">
        <v>5</v>
      </c>
      <c r="E9" s="22" t="n">
        <v>5</v>
      </c>
      <c r="F9" s="22" t="n"/>
      <c r="G9" s="22" t="n">
        <v>5</v>
      </c>
      <c r="H9" s="22" t="n"/>
      <c r="I9" s="22" t="n"/>
      <c r="J9" s="22" t="n"/>
      <c r="K9" s="22" t="n">
        <v>5</v>
      </c>
      <c r="L9" s="22" t="n">
        <v>4</v>
      </c>
      <c r="M9" s="22" t="n">
        <v>5</v>
      </c>
      <c r="N9" s="22" t="n">
        <v>3</v>
      </c>
      <c r="O9" s="22" t="n">
        <v>5</v>
      </c>
      <c r="P9" s="22" t="n">
        <v>5</v>
      </c>
      <c r="Q9" s="22" t="n">
        <v>5</v>
      </c>
      <c r="R9" s="22" t="n"/>
      <c r="S9" s="22" t="n">
        <v>5</v>
      </c>
      <c r="T9" s="22" t="n">
        <v>5</v>
      </c>
      <c r="U9" s="22" t="n">
        <v>4</v>
      </c>
      <c r="V9" s="22" t="n">
        <v>5</v>
      </c>
      <c r="W9" s="22" t="n">
        <v>5</v>
      </c>
      <c r="X9" s="22" t="n">
        <v>5</v>
      </c>
      <c r="Y9" s="22" t="n"/>
      <c r="Z9" s="22" t="n">
        <v>5</v>
      </c>
      <c r="AA9" s="22" t="n"/>
      <c r="AB9" s="22" t="n">
        <v>5</v>
      </c>
      <c r="AC9" s="22" t="n">
        <v>4</v>
      </c>
      <c r="AD9" s="22" t="n">
        <v>5</v>
      </c>
      <c r="AE9" s="22" t="n">
        <v>5</v>
      </c>
      <c r="AF9" s="22" t="n">
        <v>5</v>
      </c>
      <c r="AG9" s="22" t="n"/>
      <c r="AH9" s="22" t="n">
        <v>5</v>
      </c>
      <c r="AI9" s="22" t="n"/>
      <c r="AJ9" s="22" t="n">
        <v>5</v>
      </c>
      <c r="AK9" s="22" t="n">
        <v>5</v>
      </c>
      <c r="AL9" s="22" t="n">
        <v>5</v>
      </c>
      <c r="AM9" s="22" t="n">
        <v>3</v>
      </c>
      <c r="AN9" s="22" t="n">
        <v>4</v>
      </c>
      <c r="AO9" s="22" t="n"/>
      <c r="AP9" s="22" t="n"/>
      <c r="AQ9" s="23" t="n"/>
      <c r="AR9" s="23" t="n"/>
      <c r="AS9" s="22" t="n">
        <v>5</v>
      </c>
      <c r="AT9" s="22" t="n">
        <v>5</v>
      </c>
      <c r="AU9" s="22" t="inlineStr">
        <is>
          <t>зачет</t>
        </is>
      </c>
      <c r="AV9" s="23" t="n"/>
      <c r="AW9" s="23" t="n"/>
      <c r="AX9" s="22" t="n">
        <v>5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5</v>
      </c>
      <c r="BK9" s="22" t="n">
        <v>5</v>
      </c>
      <c r="BL9" s="22" t="n">
        <v>5</v>
      </c>
      <c r="BM9" s="22" t="n">
        <v>5</v>
      </c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32" t="n"/>
      <c r="BW9" s="28" t="n"/>
      <c r="BX9" s="29" t="n"/>
      <c r="BY9" s="30" t="n"/>
    </row>
    <row customHeight="1" ht="25.5" r="10">
      <c r="A10" s="20" t="n">
        <v>5</v>
      </c>
      <c r="B10" s="54" t="inlineStr">
        <is>
          <t>Барсуков В.В.</t>
        </is>
      </c>
      <c r="C10" s="22" t="n">
        <v>4</v>
      </c>
      <c r="D10" s="22" t="n">
        <v>4</v>
      </c>
      <c r="E10" s="22" t="n">
        <v>5</v>
      </c>
      <c r="F10" s="22" t="n"/>
      <c r="G10" s="22" t="n">
        <v>4</v>
      </c>
      <c r="H10" s="22" t="n"/>
      <c r="I10" s="22" t="n"/>
      <c r="J10" s="22" t="n"/>
      <c r="K10" s="22" t="n">
        <v>5</v>
      </c>
      <c r="L10" s="22" t="n">
        <v>3</v>
      </c>
      <c r="M10" s="22" t="n">
        <v>5</v>
      </c>
      <c r="N10" s="22" t="n">
        <v>4</v>
      </c>
      <c r="O10" s="22" t="n">
        <v>5</v>
      </c>
      <c r="P10" s="22" t="n">
        <v>4</v>
      </c>
      <c r="Q10" s="22" t="n">
        <v>3</v>
      </c>
      <c r="R10" s="22" t="n"/>
      <c r="S10" s="22" t="n">
        <v>4</v>
      </c>
      <c r="T10" s="22" t="n">
        <v>4</v>
      </c>
      <c r="U10" s="22" t="n">
        <v>3</v>
      </c>
      <c r="V10" s="22" t="n">
        <v>5</v>
      </c>
      <c r="W10" s="22" t="n">
        <v>5</v>
      </c>
      <c r="X10" s="22" t="n">
        <v>4</v>
      </c>
      <c r="Y10" s="22" t="n"/>
      <c r="Z10" s="22" t="n">
        <v>5</v>
      </c>
      <c r="AA10" s="22" t="n"/>
      <c r="AB10" s="22" t="n">
        <v>5</v>
      </c>
      <c r="AC10" s="22" t="n">
        <v>3</v>
      </c>
      <c r="AD10" s="22" t="n">
        <v>5</v>
      </c>
      <c r="AE10" s="22" t="n">
        <v>5</v>
      </c>
      <c r="AF10" s="22" t="n">
        <v>4</v>
      </c>
      <c r="AG10" s="22" t="n"/>
      <c r="AH10" s="22" t="n">
        <v>5</v>
      </c>
      <c r="AI10" s="22" t="n"/>
      <c r="AJ10" s="22" t="n">
        <v>3</v>
      </c>
      <c r="AK10" s="22" t="n">
        <v>5</v>
      </c>
      <c r="AL10" s="22" t="n">
        <v>5</v>
      </c>
      <c r="AM10" s="22" t="n">
        <v>4</v>
      </c>
      <c r="AN10" s="22" t="n">
        <v>3</v>
      </c>
      <c r="AO10" s="22" t="n"/>
      <c r="AP10" s="22" t="n"/>
      <c r="AQ10" s="23" t="n"/>
      <c r="AR10" s="23" t="n"/>
      <c r="AS10" s="22" t="n">
        <v>5</v>
      </c>
      <c r="AT10" s="22" t="n">
        <v>4</v>
      </c>
      <c r="AU10" s="22" t="inlineStr">
        <is>
          <t>зачет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>
        <v>4</v>
      </c>
      <c r="BK10" s="22" t="n">
        <v>3</v>
      </c>
      <c r="BL10" s="22" t="n">
        <v>4</v>
      </c>
      <c r="BM10" s="22" t="n">
        <v>5</v>
      </c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27" t="n"/>
      <c r="BW10" s="28" t="n"/>
      <c r="BX10" s="29" t="n"/>
      <c r="BY10" s="30" t="n"/>
    </row>
    <row customHeight="1" ht="25.5" r="11">
      <c r="A11" s="20" t="n">
        <v>6</v>
      </c>
      <c r="B11" s="54" t="inlineStr">
        <is>
          <t>Бородинов В.В.</t>
        </is>
      </c>
      <c r="C11" s="22" t="n">
        <v>3</v>
      </c>
      <c r="D11" s="22" t="n">
        <v>5</v>
      </c>
      <c r="E11" s="22" t="n">
        <v>5</v>
      </c>
      <c r="F11" s="22" t="n"/>
      <c r="G11" s="22" t="n">
        <v>4</v>
      </c>
      <c r="H11" s="22" t="n"/>
      <c r="I11" s="22" t="n"/>
      <c r="J11" s="22" t="n"/>
      <c r="K11" s="22" t="n">
        <v>5</v>
      </c>
      <c r="L11" s="22" t="n">
        <v>3</v>
      </c>
      <c r="M11" s="22" t="n">
        <v>5</v>
      </c>
      <c r="N11" s="22" t="n">
        <v>4</v>
      </c>
      <c r="O11" s="22" t="n">
        <v>3</v>
      </c>
      <c r="P11" s="22" t="n">
        <v>4</v>
      </c>
      <c r="Q11" s="22" t="n">
        <v>4</v>
      </c>
      <c r="R11" s="22" t="n"/>
      <c r="S11" s="22" t="n">
        <v>4</v>
      </c>
      <c r="T11" s="22" t="n">
        <v>3</v>
      </c>
      <c r="U11" s="22" t="inlineStr">
        <is>
          <t>2;3</t>
        </is>
      </c>
      <c r="V11" s="22" t="n">
        <v>4</v>
      </c>
      <c r="W11" s="22" t="n">
        <v>5</v>
      </c>
      <c r="X11" s="22" t="n">
        <v>4</v>
      </c>
      <c r="Y11" s="22" t="n"/>
      <c r="Z11" s="22" t="n">
        <v>5</v>
      </c>
      <c r="AA11" s="22" t="n"/>
      <c r="AB11" s="22" t="n">
        <v>5</v>
      </c>
      <c r="AC11" s="22" t="n">
        <v>3</v>
      </c>
      <c r="AD11" s="22" t="n">
        <v>5</v>
      </c>
      <c r="AE11" s="22" t="n">
        <v>4</v>
      </c>
      <c r="AF11" s="22" t="n">
        <v>5</v>
      </c>
      <c r="AG11" s="22" t="n"/>
      <c r="AH11" s="22" t="n">
        <v>4</v>
      </c>
      <c r="AI11" s="22" t="n"/>
      <c r="AJ11" s="22" t="n">
        <v>4</v>
      </c>
      <c r="AK11" s="22" t="n">
        <v>4</v>
      </c>
      <c r="AL11" s="22" t="n">
        <v>5</v>
      </c>
      <c r="AM11" s="22" t="n">
        <v>5</v>
      </c>
      <c r="AN11" s="22" t="n">
        <v>3</v>
      </c>
      <c r="AO11" s="22" t="n"/>
      <c r="AP11" s="22" t="n"/>
      <c r="AQ11" s="23" t="n"/>
      <c r="AR11" s="23" t="n"/>
      <c r="AS11" s="22" t="n">
        <v>5</v>
      </c>
      <c r="AT11" s="22" t="n">
        <v>5</v>
      </c>
      <c r="AU11" s="22" t="inlineStr">
        <is>
          <t>зачет</t>
        </is>
      </c>
      <c r="AV11" s="23" t="n"/>
      <c r="AW11" s="23" t="n"/>
      <c r="AX11" s="22" t="n">
        <v>3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4</v>
      </c>
      <c r="BK11" s="22" t="n">
        <v>5</v>
      </c>
      <c r="BL11" s="22" t="n">
        <v>3</v>
      </c>
      <c r="BM11" s="22" t="n">
        <v>5</v>
      </c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</row>
    <row customHeight="1" ht="25.5" r="12">
      <c r="A12" s="20" t="n">
        <v>7</v>
      </c>
      <c r="B12" s="54" t="inlineStr">
        <is>
          <t>Бутенко В.С.</t>
        </is>
      </c>
      <c r="C12" s="22" t="n">
        <v>4</v>
      </c>
      <c r="D12" s="22" t="n">
        <v>4</v>
      </c>
      <c r="E12" s="22" t="n">
        <v>5</v>
      </c>
      <c r="F12" s="22" t="n"/>
      <c r="G12" s="22" t="n">
        <v>3</v>
      </c>
      <c r="H12" s="22" t="n"/>
      <c r="I12" s="22" t="n"/>
      <c r="J12" s="22" t="n"/>
      <c r="K12" s="22" t="n">
        <v>3</v>
      </c>
      <c r="L12" s="22" t="n">
        <v>3</v>
      </c>
      <c r="M12" s="22" t="n">
        <v>3</v>
      </c>
      <c r="N12" s="22" t="inlineStr">
        <is>
          <t>б;4</t>
        </is>
      </c>
      <c r="O12" s="22" t="n">
        <v>4</v>
      </c>
      <c r="P12" s="22" t="n">
        <v>3</v>
      </c>
      <c r="Q12" s="22" t="n">
        <v>3</v>
      </c>
      <c r="R12" s="22" t="n"/>
      <c r="S12" s="22" t="n">
        <v>3</v>
      </c>
      <c r="T12" s="22" t="n">
        <v>3</v>
      </c>
      <c r="U12" s="22" t="n">
        <v>3</v>
      </c>
      <c r="V12" s="22" t="n">
        <v>4</v>
      </c>
      <c r="W12" s="22" t="n">
        <v>5</v>
      </c>
      <c r="X12" s="22" t="inlineStr">
        <is>
          <t>Ан;4</t>
        </is>
      </c>
      <c r="Y12" s="22" t="n"/>
      <c r="Z12" s="22" t="n">
        <v>4</v>
      </c>
      <c r="AA12" s="22" t="n"/>
      <c r="AB12" s="22" t="n">
        <v>4</v>
      </c>
      <c r="AC12" s="22" t="n">
        <v>3</v>
      </c>
      <c r="AD12" s="22" t="n">
        <v>5</v>
      </c>
      <c r="AE12" s="22" t="n">
        <v>4</v>
      </c>
      <c r="AF12" s="22" t="n">
        <v>4</v>
      </c>
      <c r="AG12" s="22" t="n"/>
      <c r="AH12" s="22" t="inlineStr">
        <is>
          <t>2;3</t>
        </is>
      </c>
      <c r="AI12" s="22" t="n"/>
      <c r="AJ12" s="22" t="n">
        <v>3</v>
      </c>
      <c r="AK12" s="22" t="n">
        <v>3</v>
      </c>
      <c r="AL12" s="22" t="n">
        <v>4</v>
      </c>
      <c r="AM12" s="22" t="inlineStr">
        <is>
          <t>ан;3</t>
        </is>
      </c>
      <c r="AN12" s="22" t="inlineStr">
        <is>
          <t>2;2;3</t>
        </is>
      </c>
      <c r="AO12" s="22" t="n"/>
      <c r="AP12" s="22" t="n"/>
      <c r="AQ12" s="23" t="n"/>
      <c r="AR12" s="23" t="n"/>
      <c r="AS12" s="22" t="n">
        <v>5</v>
      </c>
      <c r="AT12" s="22" t="n">
        <v>4</v>
      </c>
      <c r="AU12" s="22" t="inlineStr">
        <is>
          <t>зачет</t>
        </is>
      </c>
      <c r="AV12" s="23" t="n"/>
      <c r="AW12" s="23" t="n"/>
      <c r="AX12" s="22" t="n">
        <v>3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3</v>
      </c>
      <c r="BK12" s="22" t="n">
        <v>5</v>
      </c>
      <c r="BL12" s="22" t="n">
        <v>3</v>
      </c>
      <c r="BM12" s="22" t="n">
        <v>4</v>
      </c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</row>
    <row customFormat="1" customHeight="1" ht="25.5" r="13" s="38">
      <c r="A13" s="20" t="n">
        <v>8</v>
      </c>
      <c r="B13" s="54" t="inlineStr">
        <is>
          <t>Глушков К.М.</t>
        </is>
      </c>
      <c r="C13" s="22" t="n">
        <v>4</v>
      </c>
      <c r="D13" s="22" t="n">
        <v>4</v>
      </c>
      <c r="E13" s="22" t="n">
        <v>4</v>
      </c>
      <c r="F13" s="37" t="n"/>
      <c r="G13" s="22" t="n">
        <v>5</v>
      </c>
      <c r="H13" s="22" t="n"/>
      <c r="I13" s="37" t="n"/>
      <c r="J13" s="22" t="n"/>
      <c r="K13" s="22" t="inlineStr">
        <is>
          <t>Ан;4</t>
        </is>
      </c>
      <c r="L13" s="22" t="n">
        <v>3</v>
      </c>
      <c r="M13" s="22" t="n">
        <v>4</v>
      </c>
      <c r="N13" s="22" t="inlineStr">
        <is>
          <t>б;3</t>
        </is>
      </c>
      <c r="O13" s="22" t="n">
        <v>5</v>
      </c>
      <c r="P13" s="22" t="n">
        <v>3</v>
      </c>
      <c r="Q13" s="22" t="n">
        <v>3</v>
      </c>
      <c r="R13" s="22" t="n"/>
      <c r="S13" s="22" t="n">
        <v>3</v>
      </c>
      <c r="T13" s="22" t="n">
        <v>3</v>
      </c>
      <c r="U13" s="22" t="inlineStr">
        <is>
          <t>2;3</t>
        </is>
      </c>
      <c r="V13" s="22" t="n">
        <v>3</v>
      </c>
      <c r="W13" s="22" t="n">
        <v>4</v>
      </c>
      <c r="X13" s="22" t="n">
        <v>4</v>
      </c>
      <c r="Y13" s="37" t="n"/>
      <c r="Z13" s="22" t="n">
        <v>3</v>
      </c>
      <c r="AA13" s="37" t="n"/>
      <c r="AB13" s="22" t="inlineStr">
        <is>
          <t>Ан;4</t>
        </is>
      </c>
      <c r="AC13" s="22" t="n">
        <v>3</v>
      </c>
      <c r="AD13" s="22" t="n">
        <v>4</v>
      </c>
      <c r="AE13" s="22" t="inlineStr">
        <is>
          <t>2;4</t>
        </is>
      </c>
      <c r="AF13" s="22" t="n">
        <v>3</v>
      </c>
      <c r="AG13" s="22" t="n"/>
      <c r="AH13" s="22" t="n">
        <v>4</v>
      </c>
      <c r="AI13" s="37" t="n"/>
      <c r="AJ13" s="22" t="n">
        <v>3</v>
      </c>
      <c r="AK13" s="22" t="inlineStr">
        <is>
          <t>Ан;3</t>
        </is>
      </c>
      <c r="AL13" s="22" t="n">
        <v>5</v>
      </c>
      <c r="AM13" s="22" t="n">
        <v>3</v>
      </c>
      <c r="AN13" s="22" t="inlineStr">
        <is>
          <t>2;3</t>
        </is>
      </c>
      <c r="AO13" s="37" t="n"/>
      <c r="AP13" s="37" t="n"/>
      <c r="AQ13" s="37" t="n"/>
      <c r="AR13" s="37" t="n"/>
      <c r="AS13" s="22" t="n">
        <v>5</v>
      </c>
      <c r="AT13" s="22" t="n">
        <v>4</v>
      </c>
      <c r="AU13" s="22" t="inlineStr">
        <is>
          <t>зачет</t>
        </is>
      </c>
      <c r="AV13" s="37" t="n"/>
      <c r="AW13" s="37" t="n"/>
      <c r="AX13" s="22" t="n">
        <v>3</v>
      </c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22" t="n">
        <v>3</v>
      </c>
      <c r="BK13" s="22" t="n">
        <v>5</v>
      </c>
      <c r="BL13" s="22" t="n">
        <v>3</v>
      </c>
      <c r="BM13" s="22" t="n">
        <v>4</v>
      </c>
      <c r="BN13" s="58" t="n"/>
      <c r="BO13" s="37" t="n"/>
      <c r="BP13" s="37" t="n"/>
      <c r="BQ13" s="59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37" t="n"/>
      <c r="BW13" s="37" t="n"/>
      <c r="BX13" s="37" t="n"/>
      <c r="BY13" s="37" t="n"/>
    </row>
    <row customFormat="1" customHeight="1" ht="25.5" r="14" s="38">
      <c r="A14" s="20" t="n">
        <v>9</v>
      </c>
      <c r="B14" s="57" t="inlineStr">
        <is>
          <t>Голяков Д.А.</t>
        </is>
      </c>
      <c r="C14" s="22" t="n">
        <v>4</v>
      </c>
      <c r="D14" s="22" t="n">
        <v>5</v>
      </c>
      <c r="E14" s="22" t="n">
        <v>5</v>
      </c>
      <c r="F14" s="37" t="n"/>
      <c r="G14" s="22" t="n">
        <v>4</v>
      </c>
      <c r="H14" s="22" t="n"/>
      <c r="I14" s="37" t="n"/>
      <c r="J14" s="22" t="n"/>
      <c r="K14" s="22" t="n">
        <v>5</v>
      </c>
      <c r="L14" s="22" t="n">
        <v>3</v>
      </c>
      <c r="M14" s="22" t="n">
        <v>5</v>
      </c>
      <c r="N14" s="22" t="n">
        <v>4</v>
      </c>
      <c r="O14" s="22" t="n">
        <v>5</v>
      </c>
      <c r="P14" s="22" t="n">
        <v>5</v>
      </c>
      <c r="Q14" s="22" t="n">
        <v>4</v>
      </c>
      <c r="R14" s="22" t="n"/>
      <c r="S14" s="22" t="n">
        <v>4</v>
      </c>
      <c r="T14" s="22" t="n">
        <v>5</v>
      </c>
      <c r="U14" s="22" t="n">
        <v>3</v>
      </c>
      <c r="V14" s="22" t="n">
        <v>5</v>
      </c>
      <c r="W14" s="22" t="n">
        <v>5</v>
      </c>
      <c r="X14" s="22" t="n">
        <v>5</v>
      </c>
      <c r="Y14" s="37" t="n"/>
      <c r="Z14" s="22" t="n">
        <v>5</v>
      </c>
      <c r="AA14" s="37" t="n"/>
      <c r="AB14" s="22" t="n">
        <v>5</v>
      </c>
      <c r="AC14" s="22" t="n">
        <v>3</v>
      </c>
      <c r="AD14" s="22" t="n">
        <v>5</v>
      </c>
      <c r="AE14" s="22" t="n">
        <v>5</v>
      </c>
      <c r="AF14" s="22" t="n">
        <v>5</v>
      </c>
      <c r="AG14" s="22" t="n"/>
      <c r="AH14" s="22" t="n">
        <v>5</v>
      </c>
      <c r="AI14" s="37" t="n"/>
      <c r="AJ14" s="22" t="n">
        <v>4</v>
      </c>
      <c r="AK14" s="22" t="n">
        <v>5</v>
      </c>
      <c r="AL14" s="22" t="n">
        <v>5</v>
      </c>
      <c r="AM14" s="22" t="n">
        <v>5</v>
      </c>
      <c r="AN14" s="22" t="n">
        <v>4</v>
      </c>
      <c r="AO14" s="37" t="n"/>
      <c r="AP14" s="37" t="n"/>
      <c r="AQ14" s="37" t="n"/>
      <c r="AR14" s="37" t="n"/>
      <c r="AS14" s="22" t="n">
        <v>5</v>
      </c>
      <c r="AT14" s="22" t="n">
        <v>5</v>
      </c>
      <c r="AU14" s="22" t="inlineStr">
        <is>
          <t>зачет</t>
        </is>
      </c>
      <c r="AV14" s="37" t="n"/>
      <c r="AW14" s="37" t="n"/>
      <c r="AX14" s="22" t="n">
        <v>5</v>
      </c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22" t="n">
        <v>5</v>
      </c>
      <c r="BK14" s="22" t="n">
        <v>4</v>
      </c>
      <c r="BL14" s="22" t="n">
        <v>5</v>
      </c>
      <c r="BM14" s="22" t="n">
        <v>5</v>
      </c>
      <c r="BN14" s="58" t="n"/>
      <c r="BO14" s="37" t="n"/>
      <c r="BP14" s="37" t="n"/>
      <c r="BQ14" s="59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37" t="n"/>
      <c r="BW14" s="37" t="n"/>
      <c r="BX14" s="37" t="n"/>
      <c r="BY14" s="37" t="n"/>
    </row>
    <row customFormat="1" customHeight="1" ht="25.5" r="15" s="38">
      <c r="A15" s="20" t="n">
        <v>10</v>
      </c>
      <c r="B15" s="54" t="inlineStr">
        <is>
          <t>Древалев М.И.</t>
        </is>
      </c>
      <c r="C15" s="22" t="n">
        <v>5</v>
      </c>
      <c r="D15" s="22" t="n">
        <v>4</v>
      </c>
      <c r="E15" s="22" t="n">
        <v>4</v>
      </c>
      <c r="F15" s="37" t="n"/>
      <c r="G15" s="22" t="n">
        <v>4</v>
      </c>
      <c r="H15" s="22" t="n"/>
      <c r="I15" s="37" t="n"/>
      <c r="J15" s="22" t="n"/>
      <c r="K15" s="22" t="n">
        <v>4</v>
      </c>
      <c r="L15" s="22" t="n">
        <v>3</v>
      </c>
      <c r="M15" s="22" t="n">
        <v>5</v>
      </c>
      <c r="N15" s="22" t="n">
        <v>4</v>
      </c>
      <c r="O15" s="22" t="n">
        <v>4</v>
      </c>
      <c r="P15" s="22" t="n">
        <v>3</v>
      </c>
      <c r="Q15" s="22" t="n">
        <v>3</v>
      </c>
      <c r="R15" s="22" t="n"/>
      <c r="S15" s="22" t="n">
        <v>3</v>
      </c>
      <c r="T15" s="22" t="n">
        <v>3</v>
      </c>
      <c r="U15" s="22" t="n">
        <v>3</v>
      </c>
      <c r="V15" s="22" t="n">
        <v>3</v>
      </c>
      <c r="W15" s="22" t="n">
        <v>4</v>
      </c>
      <c r="X15" s="22" t="n">
        <v>3</v>
      </c>
      <c r="Y15" s="37" t="n"/>
      <c r="Z15" s="22" t="n">
        <v>4</v>
      </c>
      <c r="AA15" s="37" t="n"/>
      <c r="AB15" s="22" t="n">
        <v>5</v>
      </c>
      <c r="AC15" s="22" t="inlineStr">
        <is>
          <t>2;3</t>
        </is>
      </c>
      <c r="AD15" s="22" t="n">
        <v>3</v>
      </c>
      <c r="AE15" s="22" t="n">
        <v>4</v>
      </c>
      <c r="AF15" s="22" t="n">
        <v>4</v>
      </c>
      <c r="AG15" s="22" t="n"/>
      <c r="AH15" s="22" t="n">
        <v>3</v>
      </c>
      <c r="AI15" s="37" t="n"/>
      <c r="AJ15" s="22" t="n">
        <v>3</v>
      </c>
      <c r="AK15" s="22" t="n">
        <v>3</v>
      </c>
      <c r="AL15" s="22" t="n">
        <v>4</v>
      </c>
      <c r="AM15" s="22" t="n">
        <v>3</v>
      </c>
      <c r="AN15" s="22" t="n">
        <v>3</v>
      </c>
      <c r="AO15" s="37" t="n"/>
      <c r="AP15" s="37" t="n"/>
      <c r="AQ15" s="37" t="n"/>
      <c r="AR15" s="37" t="n"/>
      <c r="AS15" s="22" t="n">
        <v>5</v>
      </c>
      <c r="AT15" s="22" t="n">
        <v>4</v>
      </c>
      <c r="AU15" s="22" t="inlineStr">
        <is>
          <t>зачет</t>
        </is>
      </c>
      <c r="AV15" s="37" t="n"/>
      <c r="AW15" s="37" t="n"/>
      <c r="AX15" s="22" t="n">
        <v>3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3</v>
      </c>
      <c r="BK15" s="22" t="n">
        <v>5</v>
      </c>
      <c r="BL15" s="22" t="n">
        <v>3</v>
      </c>
      <c r="BM15" s="22" t="n">
        <v>5</v>
      </c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</row>
    <row customFormat="1" customHeight="1" ht="25.5" r="16" s="38">
      <c r="A16" s="20" t="n">
        <v>11</v>
      </c>
      <c r="B16" s="54" t="inlineStr">
        <is>
          <t>Душинин С.А.</t>
        </is>
      </c>
      <c r="C16" s="22" t="n">
        <v>3</v>
      </c>
      <c r="D16" s="22" t="n">
        <v>4</v>
      </c>
      <c r="E16" s="22" t="n">
        <v>5</v>
      </c>
      <c r="F16" s="37" t="n"/>
      <c r="G16" s="22" t="n">
        <v>3</v>
      </c>
      <c r="H16" s="22" t="n"/>
      <c r="I16" s="37" t="n"/>
      <c r="J16" s="22" t="n"/>
      <c r="K16" s="22" t="n">
        <v>4</v>
      </c>
      <c r="L16" s="22" t="n">
        <v>3</v>
      </c>
      <c r="M16" s="22" t="n">
        <v>5</v>
      </c>
      <c r="N16" s="22" t="n">
        <v>5</v>
      </c>
      <c r="O16" s="22" t="n">
        <v>5</v>
      </c>
      <c r="P16" s="22" t="n">
        <v>4</v>
      </c>
      <c r="Q16" s="22" t="n">
        <v>3</v>
      </c>
      <c r="R16" s="22" t="n"/>
      <c r="S16" s="22" t="n">
        <v>3</v>
      </c>
      <c r="T16" s="22" t="n">
        <v>4</v>
      </c>
      <c r="U16" s="22" t="n">
        <v>3</v>
      </c>
      <c r="V16" s="22" t="n">
        <v>3</v>
      </c>
      <c r="W16" s="22" t="n">
        <v>5</v>
      </c>
      <c r="X16" s="22" t="inlineStr">
        <is>
          <t>Ан;4</t>
        </is>
      </c>
      <c r="Y16" s="37" t="n"/>
      <c r="Z16" s="22" t="n">
        <v>5</v>
      </c>
      <c r="AA16" s="37" t="n"/>
      <c r="AB16" s="22" t="n">
        <v>4</v>
      </c>
      <c r="AC16" s="22" t="n">
        <v>3</v>
      </c>
      <c r="AD16" s="22" t="n">
        <v>5</v>
      </c>
      <c r="AE16" s="22" t="n">
        <v>5</v>
      </c>
      <c r="AF16" s="22" t="n">
        <v>3</v>
      </c>
      <c r="AG16" s="22" t="n"/>
      <c r="AH16" s="22" t="n">
        <v>3</v>
      </c>
      <c r="AI16" s="37" t="n"/>
      <c r="AJ16" s="22" t="n">
        <v>3</v>
      </c>
      <c r="AK16" s="22" t="n">
        <v>5</v>
      </c>
      <c r="AL16" s="22" t="n">
        <v>3</v>
      </c>
      <c r="AM16" s="22" t="n">
        <v>3</v>
      </c>
      <c r="AN16" s="22" t="inlineStr">
        <is>
          <t>2;2;3</t>
        </is>
      </c>
      <c r="AO16" s="37" t="n"/>
      <c r="AP16" s="37" t="n"/>
      <c r="AQ16" s="37" t="n"/>
      <c r="AR16" s="37" t="n"/>
      <c r="AS16" s="22" t="n">
        <v>5</v>
      </c>
      <c r="AT16" s="22" t="n">
        <v>4</v>
      </c>
      <c r="AU16" s="22" t="inlineStr">
        <is>
          <t>зачет</t>
        </is>
      </c>
      <c r="AV16" s="37" t="n"/>
      <c r="AW16" s="37" t="n"/>
      <c r="AX16" s="22" t="n">
        <v>3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4</v>
      </c>
      <c r="BK16" s="22" t="n">
        <v>4</v>
      </c>
      <c r="BL16" s="22" t="n">
        <v>4</v>
      </c>
      <c r="BM16" s="22" t="n">
        <v>5</v>
      </c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</row>
    <row customFormat="1" customHeight="1" ht="25.5" r="17" s="38">
      <c r="A17" s="20" t="n">
        <v>12</v>
      </c>
      <c r="B17" s="54" t="inlineStr">
        <is>
          <t>Жариков Т.С.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5</v>
      </c>
      <c r="H17" s="22" t="n"/>
      <c r="I17" s="37" t="n"/>
      <c r="J17" s="22" t="n"/>
      <c r="K17" s="22" t="n">
        <v>5</v>
      </c>
      <c r="L17" s="22" t="n">
        <v>3</v>
      </c>
      <c r="M17" s="22" t="n">
        <v>5</v>
      </c>
      <c r="N17" s="22" t="n">
        <v>4</v>
      </c>
      <c r="O17" s="22" t="n">
        <v>5</v>
      </c>
      <c r="P17" s="22" t="n">
        <v>5</v>
      </c>
      <c r="Q17" s="22" t="n">
        <v>4</v>
      </c>
      <c r="R17" s="22" t="n"/>
      <c r="S17" s="22" t="n">
        <v>4</v>
      </c>
      <c r="T17" s="22" t="n">
        <v>5</v>
      </c>
      <c r="U17" s="22" t="n">
        <v>3</v>
      </c>
      <c r="V17" s="22" t="n">
        <v>4</v>
      </c>
      <c r="W17" s="22" t="n">
        <v>5</v>
      </c>
      <c r="X17" s="22" t="n">
        <v>5</v>
      </c>
      <c r="Y17" s="37" t="n"/>
      <c r="Z17" s="22" t="n">
        <v>5</v>
      </c>
      <c r="AA17" s="37" t="n"/>
      <c r="AB17" s="22" t="n">
        <v>5</v>
      </c>
      <c r="AC17" s="22" t="n">
        <v>4</v>
      </c>
      <c r="AD17" s="22" t="n">
        <v>5</v>
      </c>
      <c r="AE17" s="22" t="n">
        <v>3</v>
      </c>
      <c r="AF17" s="22" t="n">
        <v>5</v>
      </c>
      <c r="AG17" s="22" t="n"/>
      <c r="AH17" s="22" t="n">
        <v>5</v>
      </c>
      <c r="AI17" s="37" t="n"/>
      <c r="AJ17" s="22" t="n">
        <v>4</v>
      </c>
      <c r="AK17" s="22" t="n">
        <v>5</v>
      </c>
      <c r="AL17" s="22" t="n">
        <v>5</v>
      </c>
      <c r="AM17" s="22" t="n">
        <v>4</v>
      </c>
      <c r="AN17" s="22" t="n">
        <v>4</v>
      </c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5</v>
      </c>
      <c r="BK17" s="22" t="n">
        <v>4</v>
      </c>
      <c r="BL17" s="22" t="n">
        <v>5</v>
      </c>
      <c r="BM17" s="22" t="n">
        <v>5</v>
      </c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</row>
    <row customFormat="1" customHeight="1" ht="25.5" r="18" s="38">
      <c r="A18" s="20" t="n">
        <v>13</v>
      </c>
      <c r="B18" s="54" t="inlineStr">
        <is>
          <t>Костяев В.С.</t>
        </is>
      </c>
      <c r="C18" s="22" t="n">
        <v>3</v>
      </c>
      <c r="D18" s="22" t="n">
        <v>4</v>
      </c>
      <c r="E18" s="22" t="n">
        <v>4</v>
      </c>
      <c r="F18" s="37" t="n"/>
      <c r="G18" s="22" t="n">
        <v>4</v>
      </c>
      <c r="H18" s="22" t="n"/>
      <c r="I18" s="37" t="n"/>
      <c r="J18" s="22" t="n"/>
      <c r="K18" s="22" t="n">
        <v>4</v>
      </c>
      <c r="L18" s="22" t="n">
        <v>3</v>
      </c>
      <c r="M18" s="22" t="n">
        <v>4</v>
      </c>
      <c r="N18" s="22" t="n">
        <v>3</v>
      </c>
      <c r="O18" s="22" t="n">
        <v>4</v>
      </c>
      <c r="P18" s="22" t="n">
        <v>3</v>
      </c>
      <c r="Q18" s="22" t="n">
        <v>3</v>
      </c>
      <c r="R18" s="22" t="n"/>
      <c r="S18" s="22" t="n">
        <v>4</v>
      </c>
      <c r="T18" s="22" t="n">
        <v>3</v>
      </c>
      <c r="U18" s="22" t="n">
        <v>3</v>
      </c>
      <c r="V18" s="22" t="n">
        <v>3</v>
      </c>
      <c r="W18" s="22" t="n">
        <v>4</v>
      </c>
      <c r="X18" s="22" t="n">
        <v>4</v>
      </c>
      <c r="Y18" s="37" t="n"/>
      <c r="Z18" s="22" t="n">
        <v>4</v>
      </c>
      <c r="AA18" s="37" t="n"/>
      <c r="AB18" s="22" t="n">
        <v>5</v>
      </c>
      <c r="AC18" s="22" t="n">
        <v>4</v>
      </c>
      <c r="AD18" s="22" t="n">
        <v>5</v>
      </c>
      <c r="AE18" s="22" t="n">
        <v>5</v>
      </c>
      <c r="AF18" s="22" t="n">
        <v>3</v>
      </c>
      <c r="AG18" s="22" t="n"/>
      <c r="AH18" s="22" t="n">
        <v>4</v>
      </c>
      <c r="AI18" s="37" t="n"/>
      <c r="AJ18" s="22" t="n">
        <v>4</v>
      </c>
      <c r="AK18" s="22" t="n">
        <v>4</v>
      </c>
      <c r="AL18" s="22" t="n">
        <v>5</v>
      </c>
      <c r="AM18" s="22" t="n">
        <v>4</v>
      </c>
      <c r="AN18" s="22" t="n">
        <v>3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2" t="inlineStr">
        <is>
          <t>зачет</t>
        </is>
      </c>
      <c r="AV18" s="37" t="n"/>
      <c r="AW18" s="37" t="n"/>
      <c r="AX18" s="22" t="n">
        <v>4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3</v>
      </c>
      <c r="BK18" s="22" t="n">
        <v>4</v>
      </c>
      <c r="BL18" s="22" t="n">
        <v>3</v>
      </c>
      <c r="BM18" s="22" t="n">
        <v>5</v>
      </c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</row>
    <row customFormat="1" customHeight="1" ht="25.5" r="19" s="38">
      <c r="A19" s="20" t="n">
        <v>14</v>
      </c>
      <c r="B19" s="54" t="inlineStr">
        <is>
          <t>Кочергин А.С.</t>
        </is>
      </c>
      <c r="C19" s="22" t="n">
        <v>4</v>
      </c>
      <c r="D19" s="22" t="n">
        <v>4</v>
      </c>
      <c r="E19" s="22" t="n">
        <v>4</v>
      </c>
      <c r="F19" s="37" t="n"/>
      <c r="G19" s="22" t="n">
        <v>3</v>
      </c>
      <c r="H19" s="22" t="n"/>
      <c r="I19" s="37" t="n"/>
      <c r="J19" s="22" t="n"/>
      <c r="K19" s="22" t="n">
        <v>4</v>
      </c>
      <c r="L19" s="22" t="n">
        <v>3</v>
      </c>
      <c r="M19" s="22" t="n">
        <v>4</v>
      </c>
      <c r="N19" s="22" t="n">
        <v>3</v>
      </c>
      <c r="O19" s="22" t="n">
        <v>4</v>
      </c>
      <c r="P19" s="22" t="n">
        <v>4</v>
      </c>
      <c r="Q19" s="22" t="n">
        <v>3</v>
      </c>
      <c r="R19" s="22" t="n"/>
      <c r="S19" s="22" t="n">
        <v>3</v>
      </c>
      <c r="T19" s="22" t="n">
        <v>3</v>
      </c>
      <c r="U19" s="22" t="n">
        <v>3</v>
      </c>
      <c r="V19" s="22" t="n">
        <v>3</v>
      </c>
      <c r="W19" s="22" t="n">
        <v>3</v>
      </c>
      <c r="X19" s="22" t="n">
        <v>4</v>
      </c>
      <c r="Y19" s="37" t="n"/>
      <c r="Z19" s="22" t="n">
        <v>3</v>
      </c>
      <c r="AA19" s="37" t="n"/>
      <c r="AB19" s="22" t="n">
        <v>4</v>
      </c>
      <c r="AC19" s="22" t="inlineStr">
        <is>
          <t>2;3</t>
        </is>
      </c>
      <c r="AD19" s="22" t="n">
        <v>3</v>
      </c>
      <c r="AE19" s="22" t="n">
        <v>4</v>
      </c>
      <c r="AF19" s="22" t="n">
        <v>3</v>
      </c>
      <c r="AG19" s="22" t="n"/>
      <c r="AH19" s="22" t="n">
        <v>3</v>
      </c>
      <c r="AI19" s="37" t="n"/>
      <c r="AJ19" s="22" t="n">
        <v>3</v>
      </c>
      <c r="AK19" s="22" t="n">
        <v>3</v>
      </c>
      <c r="AL19" s="22" t="n">
        <v>5</v>
      </c>
      <c r="AM19" s="22" t="n">
        <v>4</v>
      </c>
      <c r="AN19" s="22" t="n">
        <v>3</v>
      </c>
      <c r="AO19" s="37" t="n"/>
      <c r="AP19" s="37" t="n"/>
      <c r="AQ19" s="37" t="n"/>
      <c r="AR19" s="37" t="n"/>
      <c r="AS19" s="22" t="n">
        <v>4</v>
      </c>
      <c r="AT19" s="22" t="n">
        <v>4</v>
      </c>
      <c r="AU19" s="22" t="inlineStr">
        <is>
          <t>зачет</t>
        </is>
      </c>
      <c r="AV19" s="37" t="n"/>
      <c r="AW19" s="37" t="n"/>
      <c r="AX19" s="22" t="n">
        <v>3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4</v>
      </c>
      <c r="BK19" s="22" t="n">
        <v>4</v>
      </c>
      <c r="BL19" s="22" t="n">
        <v>3</v>
      </c>
      <c r="BM19" s="22" t="n">
        <v>5</v>
      </c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</row>
    <row customFormat="1" customHeight="1" ht="25.5" r="20" s="38">
      <c r="A20" s="20" t="n">
        <v>15</v>
      </c>
      <c r="B20" s="54" t="inlineStr">
        <is>
          <t>Мокин А.Э.</t>
        </is>
      </c>
      <c r="C20" s="22" t="n">
        <v>4</v>
      </c>
      <c r="D20" s="22" t="n">
        <v>4</v>
      </c>
      <c r="E20" s="22" t="n">
        <v>5</v>
      </c>
      <c r="F20" s="37" t="n"/>
      <c r="G20" s="22" t="n">
        <v>4</v>
      </c>
      <c r="H20" s="22" t="n"/>
      <c r="I20" s="37" t="n"/>
      <c r="J20" s="22" t="n"/>
      <c r="K20" s="22" t="n">
        <v>5</v>
      </c>
      <c r="L20" s="22" t="n">
        <v>3</v>
      </c>
      <c r="M20" s="22" t="n">
        <v>5</v>
      </c>
      <c r="N20" s="22" t="n">
        <v>3</v>
      </c>
      <c r="O20" s="22" t="n">
        <v>5</v>
      </c>
      <c r="P20" s="22" t="n">
        <v>4</v>
      </c>
      <c r="Q20" s="22" t="n">
        <v>3</v>
      </c>
      <c r="R20" s="22" t="n"/>
      <c r="S20" s="22" t="n">
        <v>5</v>
      </c>
      <c r="T20" s="22" t="n">
        <v>4</v>
      </c>
      <c r="U20" s="22" t="n">
        <v>3</v>
      </c>
      <c r="V20" s="22" t="n">
        <v>4</v>
      </c>
      <c r="W20" s="22" t="n">
        <v>5</v>
      </c>
      <c r="X20" s="22" t="n">
        <v>5</v>
      </c>
      <c r="Y20" s="37" t="n"/>
      <c r="Z20" s="22" t="n">
        <v>5</v>
      </c>
      <c r="AA20" s="37" t="n"/>
      <c r="AB20" s="22" t="n">
        <v>5</v>
      </c>
      <c r="AC20" s="22" t="n">
        <v>4</v>
      </c>
      <c r="AD20" s="22" t="n">
        <v>5</v>
      </c>
      <c r="AE20" s="22" t="n">
        <v>5</v>
      </c>
      <c r="AF20" s="22" t="n">
        <v>5</v>
      </c>
      <c r="AG20" s="22" t="n"/>
      <c r="AH20" s="22" t="n">
        <v>4</v>
      </c>
      <c r="AI20" s="37" t="n"/>
      <c r="AJ20" s="22" t="n">
        <v>5</v>
      </c>
      <c r="AK20" s="22" t="n">
        <v>5</v>
      </c>
      <c r="AL20" s="22" t="n">
        <v>5</v>
      </c>
      <c r="AM20" s="22" t="n">
        <v>3</v>
      </c>
      <c r="AN20" s="22" t="n">
        <v>4</v>
      </c>
      <c r="AO20" s="37" t="n"/>
      <c r="AP20" s="37" t="n"/>
      <c r="AQ20" s="37" t="n"/>
      <c r="AR20" s="37" t="n"/>
      <c r="AS20" s="22" t="n">
        <v>5</v>
      </c>
      <c r="AT20" s="22" t="n">
        <v>5</v>
      </c>
      <c r="AU20" s="22" t="inlineStr">
        <is>
          <t>зачет</t>
        </is>
      </c>
      <c r="AV20" s="37" t="n"/>
      <c r="AW20" s="37" t="n"/>
      <c r="AX20" s="22" t="n">
        <v>5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22" t="n">
        <v>4</v>
      </c>
      <c r="BK20" s="22" t="n">
        <v>4</v>
      </c>
      <c r="BL20" s="22" t="n">
        <v>4</v>
      </c>
      <c r="BM20" s="22" t="n">
        <v>5</v>
      </c>
      <c r="BN20" s="58" t="n"/>
      <c r="BO20" s="37" t="n"/>
      <c r="BP20" s="37" t="n"/>
      <c r="BQ20" s="59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7" t="n"/>
      <c r="BW20" s="37" t="n"/>
      <c r="BX20" s="37" t="n"/>
      <c r="BY20" s="37" t="n"/>
    </row>
    <row customFormat="1" customHeight="1" ht="25.5" r="21" s="38">
      <c r="A21" s="20" t="n">
        <v>16</v>
      </c>
      <c r="B21" s="54" t="inlineStr">
        <is>
          <t>Молотов П.С.</t>
        </is>
      </c>
      <c r="C21" s="22" t="n">
        <v>4</v>
      </c>
      <c r="D21" s="22" t="n">
        <v>5</v>
      </c>
      <c r="E21" s="22" t="n">
        <v>5</v>
      </c>
      <c r="F21" s="39" t="n"/>
      <c r="G21" s="22" t="n">
        <v>4</v>
      </c>
      <c r="H21" s="22" t="n"/>
      <c r="I21" s="39" t="n"/>
      <c r="J21" s="22" t="n"/>
      <c r="K21" s="22" t="n">
        <v>4</v>
      </c>
      <c r="L21" s="22" t="n">
        <v>4</v>
      </c>
      <c r="M21" s="22" t="n">
        <v>5</v>
      </c>
      <c r="N21" s="22" t="n">
        <v>3</v>
      </c>
      <c r="O21" s="22" t="n">
        <v>5</v>
      </c>
      <c r="P21" s="22" t="n">
        <v>4</v>
      </c>
      <c r="Q21" s="22" t="n">
        <v>4</v>
      </c>
      <c r="R21" s="22" t="n"/>
      <c r="S21" s="22" t="n">
        <v>4</v>
      </c>
      <c r="T21" s="22" t="n">
        <v>4</v>
      </c>
      <c r="U21" s="22" t="n">
        <v>3</v>
      </c>
      <c r="V21" s="22" t="n">
        <v>5</v>
      </c>
      <c r="W21" s="22" t="n">
        <v>5</v>
      </c>
      <c r="X21" s="22" t="n">
        <v>4</v>
      </c>
      <c r="Y21" s="39" t="n"/>
      <c r="Z21" s="22" t="n">
        <v>4</v>
      </c>
      <c r="AA21" s="39" t="n"/>
      <c r="AB21" s="22" t="n">
        <v>4</v>
      </c>
      <c r="AC21" s="22" t="n">
        <v>3</v>
      </c>
      <c r="AD21" s="22" t="n">
        <v>5</v>
      </c>
      <c r="AE21" s="22" t="n">
        <v>3</v>
      </c>
      <c r="AF21" s="22" t="n">
        <v>3</v>
      </c>
      <c r="AG21" s="22" t="n"/>
      <c r="AH21" s="22" t="n">
        <v>5</v>
      </c>
      <c r="AI21" s="39" t="n"/>
      <c r="AJ21" s="22" t="n">
        <v>3</v>
      </c>
      <c r="AK21" s="22" t="n">
        <v>4</v>
      </c>
      <c r="AL21" s="22" t="n">
        <v>4</v>
      </c>
      <c r="AM21" s="22" t="n">
        <v>3</v>
      </c>
      <c r="AN21" s="22" t="n">
        <v>3</v>
      </c>
      <c r="AO21" s="39" t="n"/>
      <c r="AP21" s="39" t="n"/>
      <c r="AQ21" s="39" t="n"/>
      <c r="AR21" s="39" t="n"/>
      <c r="AS21" s="22" t="n">
        <v>5</v>
      </c>
      <c r="AT21" s="22" t="n">
        <v>5</v>
      </c>
      <c r="AU21" s="22" t="inlineStr">
        <is>
          <t>зачет</t>
        </is>
      </c>
      <c r="AV21" s="39" t="n"/>
      <c r="AW21" s="39" t="n"/>
      <c r="AX21" s="22" t="n">
        <v>4</v>
      </c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22" t="n">
        <v>4</v>
      </c>
      <c r="BK21" s="22" t="n">
        <v>4</v>
      </c>
      <c r="BL21" s="22" t="n">
        <v>4</v>
      </c>
      <c r="BM21" s="22" t="n">
        <v>5</v>
      </c>
      <c r="BN21" s="60" t="n"/>
      <c r="BO21" s="39" t="n"/>
      <c r="BP21" s="39" t="n"/>
      <c r="BQ21" s="61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9" t="n"/>
      <c r="BW21" s="39" t="n"/>
      <c r="BX21" s="39" t="n"/>
      <c r="BY21" s="39" t="n"/>
    </row>
    <row customFormat="1" customHeight="1" ht="25.5" r="22" s="38">
      <c r="A22" s="20" t="n">
        <v>17</v>
      </c>
      <c r="B22" s="57" t="inlineStr">
        <is>
          <t>Намазов Д.П.</t>
        </is>
      </c>
      <c r="C22" s="22" t="n">
        <v>5</v>
      </c>
      <c r="D22" s="22" t="n">
        <v>5</v>
      </c>
      <c r="E22" s="22" t="n">
        <v>5</v>
      </c>
      <c r="F22" s="39" t="n"/>
      <c r="G22" s="22" t="n">
        <v>5</v>
      </c>
      <c r="H22" s="22" t="n"/>
      <c r="I22" s="39" t="n"/>
      <c r="J22" s="22" t="n"/>
      <c r="K22" s="22" t="n">
        <v>5</v>
      </c>
      <c r="L22" s="22" t="n">
        <v>4</v>
      </c>
      <c r="M22" s="22" t="n">
        <v>5</v>
      </c>
      <c r="N22" s="22" t="n"/>
      <c r="O22" s="22" t="n">
        <v>5</v>
      </c>
      <c r="P22" s="22" t="n">
        <v>5</v>
      </c>
      <c r="Q22" s="22" t="n">
        <v>4</v>
      </c>
      <c r="R22" s="22" t="n"/>
      <c r="S22" s="22" t="n">
        <v>5</v>
      </c>
      <c r="T22" s="22" t="n">
        <v>5</v>
      </c>
      <c r="U22" s="22" t="n">
        <v>3</v>
      </c>
      <c r="V22" s="22" t="n">
        <v>5</v>
      </c>
      <c r="W22" s="22" t="n">
        <v>5</v>
      </c>
      <c r="X22" s="22" t="n">
        <v>5</v>
      </c>
      <c r="Y22" s="39" t="n"/>
      <c r="Z22" s="22" t="n">
        <v>4</v>
      </c>
      <c r="AA22" s="39" t="n"/>
      <c r="AB22" s="22" t="n">
        <v>5</v>
      </c>
      <c r="AC22" s="22" t="n">
        <v>4</v>
      </c>
      <c r="AD22" s="22" t="n">
        <v>5</v>
      </c>
      <c r="AE22" s="22" t="n">
        <v>5</v>
      </c>
      <c r="AF22" s="22" t="n">
        <v>5</v>
      </c>
      <c r="AG22" s="22" t="n"/>
      <c r="AH22" s="22" t="n">
        <v>5</v>
      </c>
      <c r="AI22" s="39" t="n"/>
      <c r="AJ22" s="22" t="n">
        <v>5</v>
      </c>
      <c r="AK22" s="22" t="n">
        <v>5</v>
      </c>
      <c r="AL22" s="22" t="n">
        <v>5</v>
      </c>
      <c r="AM22" s="22" t="n">
        <v>4</v>
      </c>
      <c r="AN22" s="22" t="n">
        <v>4</v>
      </c>
      <c r="AO22" s="39" t="n"/>
      <c r="AP22" s="39" t="n"/>
      <c r="AQ22" s="39" t="n"/>
      <c r="AR22" s="39" t="n"/>
      <c r="AS22" s="22" t="n">
        <v>5</v>
      </c>
      <c r="AT22" s="22" t="n">
        <v>5</v>
      </c>
      <c r="AU22" s="22" t="inlineStr">
        <is>
          <t>зачет</t>
        </is>
      </c>
      <c r="AV22" s="39" t="n"/>
      <c r="AW22" s="39" t="n"/>
      <c r="AX22" s="22" t="n">
        <v>5</v>
      </c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22" t="n">
        <v>5</v>
      </c>
      <c r="BK22" s="22" t="n">
        <v>5</v>
      </c>
      <c r="BL22" s="22" t="n">
        <v>5</v>
      </c>
      <c r="BM22" s="22" t="n">
        <v>5</v>
      </c>
      <c r="BN22" s="60" t="n"/>
      <c r="BO22" s="39" t="n"/>
      <c r="BP22" s="39" t="n"/>
      <c r="BQ22" s="61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9" t="n"/>
      <c r="BW22" s="39" t="n"/>
      <c r="BX22" s="39" t="n"/>
      <c r="BY22" s="39" t="n"/>
    </row>
    <row customFormat="1" customHeight="1" ht="25.5" r="23" s="37">
      <c r="A23" s="20" t="n">
        <v>18</v>
      </c>
      <c r="B23" s="54" t="inlineStr">
        <is>
          <t>Подгорнов В.А.</t>
        </is>
      </c>
      <c r="C23" s="22" t="n">
        <v>4</v>
      </c>
      <c r="D23" s="22" t="n">
        <v>5</v>
      </c>
      <c r="E23" s="22" t="n">
        <v>5</v>
      </c>
      <c r="G23" s="22" t="n">
        <v>5</v>
      </c>
      <c r="H23" s="22" t="n"/>
      <c r="J23" s="22" t="n"/>
      <c r="K23" s="22" t="n">
        <v>4</v>
      </c>
      <c r="L23" s="22" t="n">
        <v>3</v>
      </c>
      <c r="M23" s="22" t="n">
        <v>5</v>
      </c>
      <c r="N23" s="22" t="n">
        <v>4</v>
      </c>
      <c r="O23" s="22" t="n">
        <v>4</v>
      </c>
      <c r="P23" s="22" t="n">
        <v>4</v>
      </c>
      <c r="Q23" s="22" t="n">
        <v>3</v>
      </c>
      <c r="R23" s="22" t="n"/>
      <c r="S23" s="22" t="n">
        <v>4</v>
      </c>
      <c r="T23" s="22" t="n">
        <v>3</v>
      </c>
      <c r="U23" s="22" t="n">
        <v>3</v>
      </c>
      <c r="V23" s="22" t="n">
        <v>5</v>
      </c>
      <c r="W23" s="22" t="n">
        <v>5</v>
      </c>
      <c r="X23" s="22" t="n">
        <v>5</v>
      </c>
      <c r="Z23" s="22" t="n">
        <v>4</v>
      </c>
      <c r="AB23" s="22" t="n">
        <v>5</v>
      </c>
      <c r="AC23" s="22" t="inlineStr">
        <is>
          <t>2;3</t>
        </is>
      </c>
      <c r="AD23" s="22" t="n">
        <v>5</v>
      </c>
      <c r="AE23" s="22" t="n">
        <v>4</v>
      </c>
      <c r="AF23" s="22" t="n">
        <v>5</v>
      </c>
      <c r="AG23" s="22" t="n"/>
      <c r="AH23" s="22" t="n">
        <v>5</v>
      </c>
      <c r="AJ23" s="22" t="n">
        <v>4</v>
      </c>
      <c r="AK23" s="22" t="n">
        <v>4</v>
      </c>
      <c r="AL23" s="22" t="n">
        <v>5</v>
      </c>
      <c r="AM23" s="22" t="n">
        <v>4</v>
      </c>
      <c r="AN23" s="22" t="n">
        <v>4</v>
      </c>
      <c r="AS23" s="22" t="n">
        <v>5</v>
      </c>
      <c r="AT23" s="22" t="n">
        <v>4</v>
      </c>
      <c r="AU23" s="22" t="inlineStr">
        <is>
          <t>зачет</t>
        </is>
      </c>
      <c r="AX23" s="22" t="n">
        <v>3</v>
      </c>
      <c r="BJ23" s="22" t="n">
        <v>4</v>
      </c>
      <c r="BK23" s="22" t="n">
        <v>5</v>
      </c>
      <c r="BL23" s="22" t="n">
        <v>3</v>
      </c>
      <c r="BM23" s="22" t="n">
        <v>5</v>
      </c>
      <c r="BQ23" s="59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</row>
    <row customFormat="1" customHeight="1" ht="25.5" r="24" s="36">
      <c r="A24" s="20" t="n">
        <v>19</v>
      </c>
      <c r="B24" s="54" t="inlineStr">
        <is>
          <t>Рубцов Р.С.</t>
        </is>
      </c>
      <c r="C24" s="22" t="n">
        <v>5</v>
      </c>
      <c r="D24" s="22" t="n">
        <v>5</v>
      </c>
      <c r="E24" s="22" t="n">
        <v>5</v>
      </c>
      <c r="F24" s="35" t="n"/>
      <c r="G24" s="22" t="n">
        <v>4</v>
      </c>
      <c r="H24" s="22" t="n"/>
      <c r="I24" s="35" t="n"/>
      <c r="J24" s="22" t="n"/>
      <c r="K24" s="22" t="n">
        <v>4</v>
      </c>
      <c r="L24" s="22" t="n">
        <v>3</v>
      </c>
      <c r="M24" s="22" t="n">
        <v>5</v>
      </c>
      <c r="N24" s="22" t="n">
        <v>3</v>
      </c>
      <c r="O24" s="22" t="n">
        <v>4</v>
      </c>
      <c r="P24" s="22" t="n">
        <v>3</v>
      </c>
      <c r="Q24" s="22" t="n">
        <v>3</v>
      </c>
      <c r="R24" s="22" t="n"/>
      <c r="S24" s="22" t="n">
        <v>3</v>
      </c>
      <c r="T24" s="22" t="n">
        <v>3</v>
      </c>
      <c r="U24" s="22" t="n">
        <v>4</v>
      </c>
      <c r="V24" s="22" t="n">
        <v>3</v>
      </c>
      <c r="W24" s="22" t="n">
        <v>4</v>
      </c>
      <c r="X24" s="22" t="n">
        <v>4</v>
      </c>
      <c r="Y24" s="35" t="n"/>
      <c r="Z24" s="22" t="n">
        <v>4</v>
      </c>
      <c r="AA24" s="35" t="n"/>
      <c r="AB24" s="22" t="n">
        <v>5</v>
      </c>
      <c r="AC24" s="22" t="n">
        <v>3</v>
      </c>
      <c r="AD24" s="22" t="n">
        <v>5</v>
      </c>
      <c r="AE24" s="22" t="inlineStr">
        <is>
          <t>2;4</t>
        </is>
      </c>
      <c r="AF24" s="22" t="n">
        <v>4</v>
      </c>
      <c r="AG24" s="22" t="n"/>
      <c r="AH24" s="22" t="n">
        <v>3</v>
      </c>
      <c r="AI24" s="35" t="n"/>
      <c r="AJ24" s="22" t="n">
        <v>3</v>
      </c>
      <c r="AK24" s="22" t="n">
        <v>4</v>
      </c>
      <c r="AL24" s="22" t="inlineStr">
        <is>
          <t>ан;5</t>
        </is>
      </c>
      <c r="AM24" s="22" t="n">
        <v>4</v>
      </c>
      <c r="AN24" s="22" t="n">
        <v>3</v>
      </c>
      <c r="AO24" s="35" t="n"/>
      <c r="AP24" s="35" t="n"/>
      <c r="AQ24" s="35" t="n"/>
      <c r="AR24" s="35" t="n"/>
      <c r="AS24" s="22" t="n">
        <v>4</v>
      </c>
      <c r="AT24" s="22" t="n">
        <v>4</v>
      </c>
      <c r="AU24" s="22" t="inlineStr">
        <is>
          <t>зачет</t>
        </is>
      </c>
      <c r="AV24" s="35" t="n"/>
      <c r="AW24" s="35" t="n"/>
      <c r="AX24" s="22" t="n">
        <v>3</v>
      </c>
      <c r="AY24" s="35" t="n"/>
      <c r="AZ24" s="35" t="n"/>
      <c r="BA24" s="35" t="n"/>
      <c r="BB24" s="35" t="n"/>
      <c r="BC24" s="35" t="n"/>
      <c r="BD24" s="35" t="n"/>
      <c r="BE24" s="35" t="n"/>
      <c r="BF24" s="35" t="n"/>
      <c r="BG24" s="35" t="n"/>
      <c r="BH24" s="35" t="n"/>
      <c r="BI24" s="35" t="n"/>
      <c r="BJ24" s="22" t="n">
        <v>3</v>
      </c>
      <c r="BK24" s="22" t="n">
        <v>4</v>
      </c>
      <c r="BL24" s="22" t="n">
        <v>3</v>
      </c>
      <c r="BM24" s="22" t="n">
        <v>4</v>
      </c>
      <c r="BN24" s="35" t="n"/>
      <c r="BQ24" s="62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</row>
    <row customFormat="1" customHeight="1" ht="25.5" r="25" s="36">
      <c r="A25" s="20" t="n">
        <v>20</v>
      </c>
      <c r="B25" s="54" t="inlineStr">
        <is>
          <t>Семенов Д.Э.</t>
        </is>
      </c>
      <c r="C25" s="22" t="n">
        <v>4</v>
      </c>
      <c r="D25" s="22" t="n">
        <v>4</v>
      </c>
      <c r="E25" s="22" t="n">
        <v>5</v>
      </c>
      <c r="F25" s="35" t="n"/>
      <c r="G25" s="22" t="n">
        <v>5</v>
      </c>
      <c r="H25" s="22" t="n"/>
      <c r="I25" s="35" t="n"/>
      <c r="J25" s="22" t="n"/>
      <c r="K25" s="22" t="n">
        <v>4</v>
      </c>
      <c r="L25" s="22" t="n">
        <v>3</v>
      </c>
      <c r="M25" s="22" t="n">
        <v>5</v>
      </c>
      <c r="N25" s="22" t="n">
        <v>5</v>
      </c>
      <c r="O25" s="22" t="n">
        <v>4</v>
      </c>
      <c r="P25" s="22" t="n">
        <v>3</v>
      </c>
      <c r="Q25" s="22" t="n">
        <v>3</v>
      </c>
      <c r="R25" s="22" t="n"/>
      <c r="S25" s="22" t="n">
        <v>3</v>
      </c>
      <c r="T25" s="22" t="n">
        <v>3</v>
      </c>
      <c r="U25" s="22" t="inlineStr">
        <is>
          <t>2;3</t>
        </is>
      </c>
      <c r="V25" s="22" t="n">
        <v>3</v>
      </c>
      <c r="W25" s="22" t="n">
        <v>5</v>
      </c>
      <c r="X25" s="22" t="n">
        <v>5</v>
      </c>
      <c r="Y25" s="35" t="n"/>
      <c r="Z25" s="22" t="n">
        <v>5</v>
      </c>
      <c r="AA25" s="35" t="n"/>
      <c r="AB25" s="22" t="n">
        <v>4</v>
      </c>
      <c r="AC25" s="22" t="n">
        <v>4</v>
      </c>
      <c r="AD25" s="22" t="n">
        <v>5</v>
      </c>
      <c r="AE25" s="22" t="n">
        <v>4</v>
      </c>
      <c r="AF25" s="22" t="n">
        <v>3</v>
      </c>
      <c r="AG25" s="22" t="n"/>
      <c r="AH25" s="22" t="n">
        <v>3</v>
      </c>
      <c r="AI25" s="35" t="n"/>
      <c r="AJ25" s="22" t="n">
        <v>4</v>
      </c>
      <c r="AK25" s="22" t="n">
        <v>3</v>
      </c>
      <c r="AL25" s="22" t="n">
        <v>5</v>
      </c>
      <c r="AM25" s="22" t="n">
        <v>3</v>
      </c>
      <c r="AN25" s="22" t="inlineStr">
        <is>
          <t>2;3</t>
        </is>
      </c>
      <c r="AO25" s="35" t="n"/>
      <c r="AP25" s="35" t="n"/>
      <c r="AQ25" s="35" t="n"/>
      <c r="AR25" s="35" t="n"/>
      <c r="AS25" s="22" t="n">
        <v>5</v>
      </c>
      <c r="AT25" s="22" t="n">
        <v>4</v>
      </c>
      <c r="AU25" s="22" t="inlineStr">
        <is>
          <t>зачет</t>
        </is>
      </c>
      <c r="AV25" s="35" t="n"/>
      <c r="AW25" s="35" t="n"/>
      <c r="AX25" s="22" t="n">
        <v>3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3</v>
      </c>
      <c r="BK25" s="22" t="n">
        <v>5</v>
      </c>
      <c r="BL25" s="22" t="n">
        <v>3</v>
      </c>
      <c r="BM25" s="22" t="n">
        <v>5</v>
      </c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5.5" r="26" s="36">
      <c r="A26" s="20" t="n">
        <v>21</v>
      </c>
      <c r="B26" s="54" t="inlineStr">
        <is>
          <t>Семушин Д.С.</t>
        </is>
      </c>
      <c r="C26" s="22" t="n">
        <v>4</v>
      </c>
      <c r="D26" s="22" t="n">
        <v>4</v>
      </c>
      <c r="E26" s="22" t="n">
        <v>3</v>
      </c>
      <c r="F26" s="35" t="n"/>
      <c r="G26" s="22" t="n">
        <v>4</v>
      </c>
      <c r="H26" s="22" t="n"/>
      <c r="I26" s="35" t="n"/>
      <c r="J26" s="22" t="n"/>
      <c r="K26" s="22" t="n">
        <v>4</v>
      </c>
      <c r="L26" s="22" t="n">
        <v>3</v>
      </c>
      <c r="M26" s="22" t="n">
        <v>5</v>
      </c>
      <c r="N26" s="22" t="n">
        <v>4</v>
      </c>
      <c r="O26" s="22" t="n">
        <v>5</v>
      </c>
      <c r="P26" s="22" t="n">
        <v>3</v>
      </c>
      <c r="Q26" s="22" t="n">
        <v>3</v>
      </c>
      <c r="R26" s="22" t="n"/>
      <c r="S26" s="22" t="n">
        <v>3</v>
      </c>
      <c r="T26" s="22" t="n">
        <v>3</v>
      </c>
      <c r="U26" s="22" t="n">
        <v>3</v>
      </c>
      <c r="V26" s="22" t="n">
        <v>4</v>
      </c>
      <c r="W26" s="22" t="n">
        <v>5</v>
      </c>
      <c r="X26" s="22" t="n">
        <v>4</v>
      </c>
      <c r="Y26" s="35" t="n"/>
      <c r="Z26" s="22" t="n">
        <v>5</v>
      </c>
      <c r="AA26" s="35" t="n"/>
      <c r="AB26" s="22" t="n">
        <v>4</v>
      </c>
      <c r="AC26" s="22" t="n">
        <v>3</v>
      </c>
      <c r="AD26" s="22" t="n">
        <v>5</v>
      </c>
      <c r="AE26" s="22" t="n">
        <v>5</v>
      </c>
      <c r="AF26" s="22" t="n">
        <v>4</v>
      </c>
      <c r="AG26" s="22" t="n"/>
      <c r="AH26" s="22" t="n">
        <v>3</v>
      </c>
      <c r="AI26" s="35" t="n"/>
      <c r="AJ26" s="22" t="n">
        <v>4</v>
      </c>
      <c r="AK26" s="22" t="n">
        <v>4</v>
      </c>
      <c r="AL26" s="22" t="n">
        <v>5</v>
      </c>
      <c r="AM26" s="22" t="n">
        <v>5</v>
      </c>
      <c r="AN26" s="22" t="n">
        <v>3</v>
      </c>
      <c r="AO26" s="35" t="n"/>
      <c r="AP26" s="35" t="n"/>
      <c r="AQ26" s="35" t="n"/>
      <c r="AR26" s="35" t="n"/>
      <c r="AS26" s="22" t="n">
        <v>4</v>
      </c>
      <c r="AT26" s="22" t="n">
        <v>4</v>
      </c>
      <c r="AU26" s="22" t="inlineStr">
        <is>
          <t>зачет</t>
        </is>
      </c>
      <c r="AV26" s="35" t="n"/>
      <c r="AW26" s="35" t="n"/>
      <c r="AX26" s="22" t="n">
        <v>4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35" t="n"/>
      <c r="BJ26" s="22" t="n">
        <v>3</v>
      </c>
      <c r="BK26" s="22" t="n">
        <v>4</v>
      </c>
      <c r="BL26" s="22" t="n">
        <v>3</v>
      </c>
      <c r="BM26" s="22" t="n">
        <v>5</v>
      </c>
      <c r="BN26" s="35" t="n"/>
      <c r="BQ26" s="62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</row>
    <row customFormat="1" customHeight="1" ht="25.5" r="27" s="44">
      <c r="A27" s="20" t="n">
        <v>22</v>
      </c>
      <c r="B27" s="54" t="inlineStr">
        <is>
          <t>Чупров И.В.</t>
        </is>
      </c>
      <c r="C27" s="22" t="n">
        <v>4</v>
      </c>
      <c r="D27" s="22" t="n">
        <v>4</v>
      </c>
      <c r="E27" s="22" t="n">
        <v>4</v>
      </c>
      <c r="G27" s="22" t="n">
        <v>4</v>
      </c>
      <c r="H27" s="22" t="n"/>
      <c r="J27" s="22" t="n"/>
      <c r="K27" s="22" t="n">
        <v>5</v>
      </c>
      <c r="L27" s="22" t="n">
        <v>3</v>
      </c>
      <c r="M27" s="22" t="n">
        <v>5</v>
      </c>
      <c r="N27" s="22" t="n">
        <v>4</v>
      </c>
      <c r="O27" s="22" t="n">
        <v>4</v>
      </c>
      <c r="P27" s="22" t="n">
        <v>4</v>
      </c>
      <c r="Q27" s="22" t="n">
        <v>3</v>
      </c>
      <c r="R27" s="22" t="n"/>
      <c r="S27" s="22" t="n">
        <v>3</v>
      </c>
      <c r="T27" s="22" t="n">
        <v>3</v>
      </c>
      <c r="U27" s="22" t="n">
        <v>3</v>
      </c>
      <c r="V27" s="22" t="n">
        <v>5</v>
      </c>
      <c r="W27" s="22" t="n">
        <v>5</v>
      </c>
      <c r="X27" s="22" t="n">
        <v>5</v>
      </c>
      <c r="Z27" s="22" t="n">
        <v>5</v>
      </c>
      <c r="AB27" s="22" t="n">
        <v>5</v>
      </c>
      <c r="AC27" s="22" t="n">
        <v>3</v>
      </c>
      <c r="AD27" s="22" t="n">
        <v>5</v>
      </c>
      <c r="AE27" s="22" t="n">
        <v>5</v>
      </c>
      <c r="AF27" s="22" t="n">
        <v>5</v>
      </c>
      <c r="AG27" s="22" t="n"/>
      <c r="AH27" s="22" t="n">
        <v>5</v>
      </c>
      <c r="AJ27" s="22" t="n">
        <v>4</v>
      </c>
      <c r="AK27" s="22" t="n">
        <v>4</v>
      </c>
      <c r="AL27" s="22" t="n">
        <v>5</v>
      </c>
      <c r="AM27" s="22" t="n">
        <v>3</v>
      </c>
      <c r="AN27" s="22" t="inlineStr">
        <is>
          <t>2;3</t>
        </is>
      </c>
      <c r="AS27" s="22" t="n">
        <v>5</v>
      </c>
      <c r="AT27" s="22" t="n">
        <v>5</v>
      </c>
      <c r="AU27" s="22" t="inlineStr">
        <is>
          <t>зачет</t>
        </is>
      </c>
      <c r="AX27" s="22" t="n">
        <v>3</v>
      </c>
      <c r="BJ27" s="22" t="n">
        <v>4</v>
      </c>
      <c r="BK27" s="22" t="n">
        <v>5</v>
      </c>
      <c r="BL27" s="22" t="n">
        <v>3</v>
      </c>
      <c r="BM27" s="22" t="n">
        <v>5</v>
      </c>
      <c r="BQ27" s="63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</row>
    <row customFormat="1" customHeight="1" ht="25.5" r="28" s="44">
      <c r="A28" s="20" t="n">
        <v>23</v>
      </c>
      <c r="B28" s="54" t="inlineStr">
        <is>
          <t>Шаповалов Д.И.</t>
        </is>
      </c>
      <c r="C28" s="22" t="n">
        <v>3</v>
      </c>
      <c r="D28" s="22" t="n">
        <v>4</v>
      </c>
      <c r="E28" s="22" t="n">
        <v>5</v>
      </c>
      <c r="G28" s="22" t="n">
        <v>5</v>
      </c>
      <c r="H28" s="22" t="n"/>
      <c r="J28" s="22" t="n"/>
      <c r="K28" s="22" t="n">
        <v>4</v>
      </c>
      <c r="L28" s="22" t="n">
        <v>3</v>
      </c>
      <c r="M28" s="22" t="n">
        <v>4</v>
      </c>
      <c r="N28" s="22" t="n">
        <v>3</v>
      </c>
      <c r="O28" s="22" t="n">
        <v>4</v>
      </c>
      <c r="P28" s="22" t="n">
        <v>4</v>
      </c>
      <c r="Q28" s="22" t="n">
        <v>3</v>
      </c>
      <c r="R28" s="22" t="n"/>
      <c r="S28" s="22" t="n">
        <v>3</v>
      </c>
      <c r="T28" s="22" t="n">
        <v>3</v>
      </c>
      <c r="U28" s="22" t="n">
        <v>4</v>
      </c>
      <c r="V28" s="22" t="n">
        <v>4</v>
      </c>
      <c r="W28" s="22" t="n">
        <v>5</v>
      </c>
      <c r="X28" s="22" t="n">
        <v>3</v>
      </c>
      <c r="Z28" s="22" t="n">
        <v>5</v>
      </c>
      <c r="AB28" s="22" t="n">
        <v>5</v>
      </c>
      <c r="AC28" s="22" t="n">
        <v>3</v>
      </c>
      <c r="AD28" s="22" t="n">
        <v>5</v>
      </c>
      <c r="AE28" s="22" t="n">
        <v>3</v>
      </c>
      <c r="AF28" s="22" t="n">
        <v>3</v>
      </c>
      <c r="AG28" s="22" t="n"/>
      <c r="AH28" s="22" t="n">
        <v>4</v>
      </c>
      <c r="AJ28" s="22" t="n">
        <v>3</v>
      </c>
      <c r="AK28" s="22" t="n">
        <v>5</v>
      </c>
      <c r="AL28" s="22" t="n">
        <v>5</v>
      </c>
      <c r="AM28" s="22" t="n">
        <v>3</v>
      </c>
      <c r="AN28" s="22" t="n">
        <v>4</v>
      </c>
      <c r="AS28" s="22" t="n">
        <v>5</v>
      </c>
      <c r="AT28" s="22" t="n">
        <v>4</v>
      </c>
      <c r="AU28" s="22" t="inlineStr">
        <is>
          <t>зачет</t>
        </is>
      </c>
      <c r="AX28" s="22" t="n">
        <v>3</v>
      </c>
      <c r="BJ28" s="22" t="n">
        <v>4</v>
      </c>
      <c r="BK28" s="22" t="n">
        <v>5</v>
      </c>
      <c r="BL28" s="22" t="n">
        <v>3</v>
      </c>
      <c r="BM28" s="22" t="n">
        <v>5</v>
      </c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</row>
    <row customFormat="1" customHeight="1" ht="25.5" r="29" s="44">
      <c r="A29" s="20" t="n">
        <v>24</v>
      </c>
      <c r="B29" s="54" t="inlineStr">
        <is>
          <t>Шашков К.В.</t>
        </is>
      </c>
      <c r="C29" s="22" t="n">
        <v>4</v>
      </c>
      <c r="D29" s="22" t="n">
        <v>5</v>
      </c>
      <c r="E29" s="22" t="n">
        <v>3</v>
      </c>
      <c r="G29" s="22" t="n">
        <v>3</v>
      </c>
      <c r="H29" s="22" t="n"/>
      <c r="J29" s="35" t="n"/>
      <c r="K29" s="22" t="n">
        <v>3</v>
      </c>
      <c r="L29" s="45" t="n">
        <v>3</v>
      </c>
      <c r="M29" s="22" t="n">
        <v>4</v>
      </c>
      <c r="N29" s="22" t="n">
        <v>3</v>
      </c>
      <c r="O29" s="45" t="n">
        <v>5</v>
      </c>
      <c r="P29" s="22" t="n">
        <v>3</v>
      </c>
      <c r="Q29" s="22" t="n">
        <v>3</v>
      </c>
      <c r="R29" s="22" t="n"/>
      <c r="S29" s="22" t="n">
        <v>3</v>
      </c>
      <c r="T29" s="22" t="n">
        <v>3</v>
      </c>
      <c r="U29" s="22" t="inlineStr">
        <is>
          <t>2;2;3</t>
        </is>
      </c>
      <c r="V29" s="22" t="n">
        <v>3</v>
      </c>
      <c r="W29" s="22" t="n">
        <v>5</v>
      </c>
      <c r="X29" s="22" t="n">
        <v>4</v>
      </c>
      <c r="Z29" s="22" t="n">
        <v>4</v>
      </c>
      <c r="AB29" s="22" t="n">
        <v>4</v>
      </c>
      <c r="AC29" s="22" t="n">
        <v>3</v>
      </c>
      <c r="AD29" s="22" t="n">
        <v>5</v>
      </c>
      <c r="AE29" s="22" t="n">
        <v>3</v>
      </c>
      <c r="AF29" s="22" t="n">
        <v>3</v>
      </c>
      <c r="AG29" s="22" t="n"/>
      <c r="AH29" s="22" t="n">
        <v>3</v>
      </c>
      <c r="AJ29" s="22" t="n">
        <v>3</v>
      </c>
      <c r="AK29" s="22" t="n">
        <v>3</v>
      </c>
      <c r="AL29" s="22" t="n">
        <v>5</v>
      </c>
      <c r="AM29" s="22" t="inlineStr">
        <is>
          <t>ан;3</t>
        </is>
      </c>
      <c r="AN29" s="22" t="inlineStr">
        <is>
          <t>2;3</t>
        </is>
      </c>
      <c r="AS29" s="22" t="n">
        <v>5</v>
      </c>
      <c r="AT29" s="22" t="n">
        <v>4</v>
      </c>
      <c r="AU29" s="22" t="inlineStr">
        <is>
          <t>зачет</t>
        </is>
      </c>
      <c r="AX29" s="22" t="n">
        <v>4</v>
      </c>
      <c r="BJ29" s="22" t="n">
        <v>3</v>
      </c>
      <c r="BK29" s="22" t="n">
        <v>5</v>
      </c>
      <c r="BL29" s="22" t="n">
        <v>3</v>
      </c>
      <c r="BM29" s="22" t="n">
        <v>4</v>
      </c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5.5" r="30" s="44">
      <c r="A30" s="20" t="n">
        <v>25</v>
      </c>
      <c r="B30" s="57" t="inlineStr">
        <is>
          <t>Янабердин А.А.</t>
        </is>
      </c>
      <c r="C30" s="22" t="n">
        <v>5</v>
      </c>
      <c r="D30" s="22" t="n">
        <v>5</v>
      </c>
      <c r="E30" s="22" t="n">
        <v>5</v>
      </c>
      <c r="G30" s="22" t="n">
        <v>5</v>
      </c>
      <c r="H30" s="22" t="n"/>
      <c r="J30" s="35" t="n"/>
      <c r="K30" s="22" t="n">
        <v>5</v>
      </c>
      <c r="L30" s="45" t="n">
        <v>5</v>
      </c>
      <c r="M30" s="22" t="n">
        <v>5</v>
      </c>
      <c r="N30" s="22" t="inlineStr">
        <is>
          <t>б;4</t>
        </is>
      </c>
      <c r="O30" s="45" t="n">
        <v>5</v>
      </c>
      <c r="P30" s="22" t="n">
        <v>5</v>
      </c>
      <c r="Q30" s="22" t="n">
        <v>5</v>
      </c>
      <c r="R30" s="22" t="n"/>
      <c r="S30" s="22" t="n">
        <v>5</v>
      </c>
      <c r="T30" s="22" t="n">
        <v>5</v>
      </c>
      <c r="U30" s="22" t="n">
        <v>3</v>
      </c>
      <c r="V30" s="22" t="n">
        <v>5</v>
      </c>
      <c r="W30" s="22" t="n">
        <v>5</v>
      </c>
      <c r="X30" s="22" t="n">
        <v>5</v>
      </c>
      <c r="Z30" s="22" t="n">
        <v>5</v>
      </c>
      <c r="AB30" s="22" t="n">
        <v>5</v>
      </c>
      <c r="AC30" s="22" t="n">
        <v>5</v>
      </c>
      <c r="AD30" s="22" t="n">
        <v>5</v>
      </c>
      <c r="AE30" s="22" t="n">
        <v>5</v>
      </c>
      <c r="AF30" s="22" t="n">
        <v>5</v>
      </c>
      <c r="AG30" s="22" t="n"/>
      <c r="AH30" s="22" t="n">
        <v>5</v>
      </c>
      <c r="AJ30" s="22" t="n">
        <v>5</v>
      </c>
      <c r="AK30" s="22" t="n">
        <v>5</v>
      </c>
      <c r="AL30" s="22" t="n">
        <v>5</v>
      </c>
      <c r="AM30" s="22" t="n">
        <v>4</v>
      </c>
      <c r="AN30" s="22" t="n">
        <v>4</v>
      </c>
      <c r="AS30" s="22" t="n">
        <v>5</v>
      </c>
      <c r="AT30" s="22" t="n">
        <v>5</v>
      </c>
      <c r="AU30" s="22" t="inlineStr">
        <is>
          <t>зачет</t>
        </is>
      </c>
      <c r="AX30" s="22" t="n">
        <v>5</v>
      </c>
      <c r="BJ30" s="22" t="n">
        <v>5</v>
      </c>
      <c r="BK30" s="22" t="n">
        <v>5</v>
      </c>
      <c r="BL30" s="22" t="n">
        <v>5</v>
      </c>
      <c r="BM30" s="22" t="n">
        <v>5</v>
      </c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Height="1" ht="64.5" r="31"/>
    <row r="32"/>
    <row r="33"/>
    <row r="34"/>
    <row r="35"/>
    <row r="36"/>
    <row r="37"/>
    <row r="38"/>
    <row r="39"/>
  </sheetData>
  <mergeCells count="13">
    <mergeCell ref="BX3:BX5"/>
    <mergeCell ref="BY3:BY5"/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</mergeCells>
  <conditionalFormatting sqref="F6:F12 H6:J12 AY6:BI12 H27:H28 J27:J28 N7:N22 BN6:BQ12 Y6:Y12 AI6:AI12 AA6:AA12 H13:H26 J13:J26 AO6:AR12 AV6:AW12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 F8 AA8 AI8 I8 AY8:BI8 BN8 Y8 AO8:AR8 AV8:AW8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AO8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AO7">
    <cfRule priority="11" type="expression">
      <formula>$D$1&lt;AO7</formula>
    </cfRule>
    <cfRule priority="12" type="expression">
      <formula>$D$1&gt;AO7</formula>
    </cfRule>
  </conditionalFormatting>
  <conditionalFormatting sqref="I8">
    <cfRule operator="equal" priority="13" type="cellIs">
      <formula>5</formula>
    </cfRule>
    <cfRule operator="equal" priority="14" type="cellIs">
      <formula>4</formula>
    </cfRule>
    <cfRule operator="equal" priority="15" type="cellIs">
      <formula>3</formula>
    </cfRule>
  </conditionalFormatting>
  <conditionalFormatting sqref="H29:H30"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S7:S2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BO5:BQ5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BE5:BI5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AN5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R5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N6:N21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N23:N27 N30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N28:N29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C6:C12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C13:C28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C29:C30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D6:D28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29:D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G6:G28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G29:G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L6:L28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O6:O28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M6:AM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M6:M29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M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Q6:Q29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Q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R6:R30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T6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T7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T8:T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BL6:BL29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BL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V6:V30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P6:P29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P30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U6:U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Z24:Z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Z6:Z23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AG6:AG29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AG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AN6:AN29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N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BJ6:BK29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BJ30">
    <cfRule dxfId="0" operator="equal" priority="136" type="cellIs">
      <formula>5</formula>
    </cfRule>
    <cfRule dxfId="0" operator="equal" priority="137" type="cellIs">
      <formula>4</formula>
    </cfRule>
    <cfRule dxfId="0" operator="equal" priority="138" type="cellIs">
      <formula>3</formula>
    </cfRule>
  </conditionalFormatting>
  <conditionalFormatting sqref="BK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E6:E26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E27:E3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S6:S26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S27:S30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AJ6:AJ26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27:AJ30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26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27:AL30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7:AC26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6:AC26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AC27:AC30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C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K6:K30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6:AB30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E6:AE30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K6:AK30">
    <cfRule operator="equal" priority="190" type="cellIs">
      <formula>5</formula>
    </cfRule>
    <cfRule operator="equal" priority="191" type="cellIs">
      <formula>4</formula>
    </cfRule>
    <cfRule operator="equal" priority="192" type="cellIs">
      <formula>3</formula>
    </cfRule>
  </conditionalFormatting>
  <conditionalFormatting sqref="AK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S6:AS30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T6:AT30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U6:AU3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M6:BM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W6:W30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X6:X30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F6:AF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H10:AH30 AH6:AH7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AH8:AH9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X6:AX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3" min="72" width="6.5546875"/>
    <col customWidth="1" max="77" min="74" width="11.5546875"/>
    <col customWidth="1" hidden="1" max="78" min="78" width="105.33203125"/>
    <col customWidth="1" hidden="1" max="79" min="79" width="24.5546875"/>
    <col customWidth="1" max="1021" min="80" width="9.109375"/>
    <col customWidth="1" max="1025" min="1022" width="11.5546875"/>
  </cols>
  <sheetData>
    <row customHeight="1" ht="30" r="1">
      <c r="A1" s="125" t="inlineStr">
        <is>
          <t>2633уч.группа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  <c r="BZ3" s="124" t="inlineStr">
        <is>
          <t>Регистрационный № диплома</t>
        </is>
      </c>
      <c r="CA3" s="124" t="inlineStr">
        <is>
          <t>№ диплома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  <c r="BZ4" s="148" t="n"/>
      <c r="CA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  <c r="BZ5" s="151" t="n"/>
      <c r="CA5" s="151" t="n"/>
    </row>
    <row customHeight="1" ht="28.5" r="6">
      <c r="A6" s="20" t="n">
        <v>1</v>
      </c>
      <c r="B6" s="54" t="inlineStr">
        <is>
          <t>Архипов Д.О.</t>
        </is>
      </c>
      <c r="C6" s="22" t="n">
        <v>4</v>
      </c>
      <c r="D6" s="22" t="n">
        <v>5</v>
      </c>
      <c r="E6" s="22" t="n">
        <v>5</v>
      </c>
      <c r="F6" s="22" t="n"/>
      <c r="G6" s="22" t="n">
        <v>5</v>
      </c>
      <c r="H6" s="22" t="n"/>
      <c r="I6" s="22" t="n"/>
      <c r="J6" s="22" t="n"/>
      <c r="K6" s="22" t="n">
        <v>4</v>
      </c>
      <c r="L6" s="22" t="n">
        <v>5</v>
      </c>
      <c r="M6" s="22" t="n">
        <v>4</v>
      </c>
      <c r="N6" s="22" t="n">
        <v>3</v>
      </c>
      <c r="O6" s="22" t="n">
        <v>5</v>
      </c>
      <c r="P6" s="22" t="n">
        <v>3</v>
      </c>
      <c r="Q6" s="22" t="n">
        <v>3</v>
      </c>
      <c r="R6" s="22" t="n"/>
      <c r="S6" s="22" t="inlineStr">
        <is>
          <t>2;3</t>
        </is>
      </c>
      <c r="T6" s="22" t="n">
        <v>4</v>
      </c>
      <c r="U6" s="22" t="n">
        <v>5</v>
      </c>
      <c r="V6" s="22" t="n">
        <v>5</v>
      </c>
      <c r="W6" s="22" t="n">
        <v>4</v>
      </c>
      <c r="X6" s="22" t="n">
        <v>4</v>
      </c>
      <c r="Y6" s="22" t="n"/>
      <c r="Z6" s="22" t="n">
        <v>5</v>
      </c>
      <c r="AA6" s="22" t="n"/>
      <c r="AB6" s="22" t="n">
        <v>5</v>
      </c>
      <c r="AC6" s="22" t="inlineStr">
        <is>
          <t>2;3</t>
        </is>
      </c>
      <c r="AD6" s="22" t="n">
        <v>4</v>
      </c>
      <c r="AE6" s="22" t="n">
        <v>4</v>
      </c>
      <c r="AF6" s="22" t="n">
        <v>5</v>
      </c>
      <c r="AG6" s="22" t="n">
        <v>3</v>
      </c>
      <c r="AH6" s="22" t="n">
        <v>3</v>
      </c>
      <c r="AI6" s="22" t="n"/>
      <c r="AJ6" s="22" t="n">
        <v>3</v>
      </c>
      <c r="AK6" s="22" t="n">
        <v>4</v>
      </c>
      <c r="AL6" s="22" t="n">
        <v>4</v>
      </c>
      <c r="AM6" s="22" t="n"/>
      <c r="AN6" s="22" t="n">
        <v>4</v>
      </c>
      <c r="AO6" s="22" t="n"/>
      <c r="AP6" s="22" t="n"/>
      <c r="AQ6" s="23" t="n"/>
      <c r="AR6" s="23" t="n"/>
      <c r="AS6" s="22" t="n">
        <v>5</v>
      </c>
      <c r="AT6" s="22" t="n">
        <v>3</v>
      </c>
      <c r="AU6" s="22" t="inlineStr">
        <is>
          <t>Зачет</t>
        </is>
      </c>
      <c r="AV6" s="23" t="n"/>
      <c r="AW6" s="23" t="n"/>
      <c r="AX6" s="22" t="n">
        <v>4</v>
      </c>
      <c r="AY6" s="23" t="n"/>
      <c r="AZ6" s="23" t="n"/>
      <c r="BA6" s="23" t="n"/>
      <c r="BB6" s="23" t="n"/>
      <c r="BC6" s="23" t="n"/>
      <c r="BD6" s="23" t="n"/>
      <c r="BE6" s="23" t="n"/>
      <c r="BF6" s="23" t="n"/>
      <c r="BG6" s="23" t="n"/>
      <c r="BH6" s="23" t="n"/>
      <c r="BI6" s="23" t="n"/>
      <c r="BJ6" s="22" t="n">
        <v>3</v>
      </c>
      <c r="BK6" s="22" t="n">
        <v>3</v>
      </c>
      <c r="BL6" s="22" t="n">
        <v>4</v>
      </c>
      <c r="BM6" s="22" t="n">
        <v>5</v>
      </c>
      <c r="BN6" s="55" t="n"/>
      <c r="BO6" s="22" t="n"/>
      <c r="BP6" s="22" t="n"/>
      <c r="BQ6" s="56" t="n"/>
      <c r="BR6" s="24">
        <f>AVERAGE(C6:BN6)</f>
        <v/>
      </c>
      <c r="BS6" s="25">
        <f>COUNTIF(C6:BQ6,BS$3)</f>
        <v/>
      </c>
      <c r="BT6" s="26">
        <f>COUNTIF(C6:BQ6,BT$3)</f>
        <v/>
      </c>
      <c r="BU6" s="26">
        <f>COUNTIF(C6:BQ6,BU$3)</f>
        <v/>
      </c>
      <c r="BV6" s="27" t="n"/>
      <c r="BW6" s="28" t="n"/>
      <c r="BX6" s="29" t="n"/>
      <c r="BY6" s="30" t="n"/>
      <c r="BZ6" s="64" t="n"/>
      <c r="CA6" s="35" t="n"/>
    </row>
    <row customHeight="1" ht="28.5" r="7">
      <c r="A7" s="20" t="n">
        <v>2</v>
      </c>
      <c r="B7" s="54" t="inlineStr">
        <is>
          <t>Ахадов М.Р.</t>
        </is>
      </c>
      <c r="C7" s="22" t="n">
        <v>3</v>
      </c>
      <c r="D7" s="22" t="n">
        <v>3</v>
      </c>
      <c r="E7" s="22" t="n">
        <v>4</v>
      </c>
      <c r="F7" s="22" t="n"/>
      <c r="G7" s="22" t="n">
        <v>4</v>
      </c>
      <c r="H7" s="22" t="n"/>
      <c r="I7" s="22" t="n"/>
      <c r="J7" s="22" t="n"/>
      <c r="K7" s="22" t="n">
        <v>3</v>
      </c>
      <c r="L7" s="22" t="n">
        <v>5</v>
      </c>
      <c r="M7" s="22" t="n">
        <v>3</v>
      </c>
      <c r="N7" s="22" t="n">
        <v>4</v>
      </c>
      <c r="O7" s="22" t="n">
        <v>4</v>
      </c>
      <c r="P7" s="22" t="n">
        <v>4</v>
      </c>
      <c r="Q7" s="22" t="n">
        <v>3</v>
      </c>
      <c r="R7" s="22" t="n"/>
      <c r="S7" s="22" t="inlineStr">
        <is>
          <t>2;2;3</t>
        </is>
      </c>
      <c r="T7" s="22" t="n">
        <v>3</v>
      </c>
      <c r="U7" s="22" t="n">
        <v>4</v>
      </c>
      <c r="V7" s="22" t="n">
        <v>3</v>
      </c>
      <c r="W7" s="22" t="n">
        <v>4</v>
      </c>
      <c r="X7" s="22" t="n">
        <v>4</v>
      </c>
      <c r="Y7" s="22" t="n"/>
      <c r="Z7" s="22" t="n">
        <v>4</v>
      </c>
      <c r="AA7" s="22" t="n"/>
      <c r="AB7" s="22" t="n">
        <v>4</v>
      </c>
      <c r="AC7" s="22" t="n">
        <v>3</v>
      </c>
      <c r="AD7" s="22" t="n">
        <v>3</v>
      </c>
      <c r="AE7" s="22" t="n">
        <v>3</v>
      </c>
      <c r="AF7" s="22" t="n">
        <v>3</v>
      </c>
      <c r="AG7" s="22" t="inlineStr">
        <is>
          <t>2;3</t>
        </is>
      </c>
      <c r="AH7" s="22" t="n">
        <v>3</v>
      </c>
      <c r="AI7" s="22" t="n"/>
      <c r="AJ7" s="22" t="n">
        <v>3</v>
      </c>
      <c r="AK7" s="22" t="n">
        <v>4</v>
      </c>
      <c r="AL7" s="22" t="n">
        <v>3</v>
      </c>
      <c r="AM7" s="22" t="n"/>
      <c r="AN7" s="22" t="n">
        <v>4</v>
      </c>
      <c r="AO7" s="22" t="n"/>
      <c r="AP7" s="22" t="n"/>
      <c r="AQ7" s="23" t="n"/>
      <c r="AR7" s="23" t="n"/>
      <c r="AS7" s="22" t="n">
        <v>4</v>
      </c>
      <c r="AT7" s="22" t="n">
        <v>3</v>
      </c>
      <c r="AU7" s="22" t="inlineStr">
        <is>
          <t>Зачет</t>
        </is>
      </c>
      <c r="AV7" s="23" t="n"/>
      <c r="AW7" s="23" t="n"/>
      <c r="AX7" s="22" t="n">
        <v>3</v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4</v>
      </c>
      <c r="BK7" s="22" t="n">
        <v>3</v>
      </c>
      <c r="BL7" s="22" t="n">
        <v>3</v>
      </c>
      <c r="BM7" s="22" t="n">
        <v>4</v>
      </c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  <c r="BZ7" s="64" t="n"/>
      <c r="CA7" s="35" t="n"/>
    </row>
    <row customHeight="1" ht="28.5" r="8">
      <c r="A8" s="20" t="n">
        <v>3</v>
      </c>
      <c r="B8" s="54" t="inlineStr">
        <is>
          <t>Бендер Е.Г.</t>
        </is>
      </c>
      <c r="C8" s="22" t="n">
        <v>5</v>
      </c>
      <c r="D8" s="22" t="n">
        <v>4</v>
      </c>
      <c r="E8" s="22" t="n">
        <v>4</v>
      </c>
      <c r="F8" s="22" t="n"/>
      <c r="G8" s="22" t="n">
        <v>5</v>
      </c>
      <c r="H8" s="22" t="n"/>
      <c r="I8" s="22" t="n"/>
      <c r="J8" s="22" t="n"/>
      <c r="K8" s="22" t="n">
        <v>5</v>
      </c>
      <c r="L8" s="22" t="n">
        <v>5</v>
      </c>
      <c r="M8" s="22" t="n">
        <v>4</v>
      </c>
      <c r="N8" s="22" t="n">
        <v>4</v>
      </c>
      <c r="O8" s="22" t="n">
        <v>5</v>
      </c>
      <c r="P8" s="22" t="n">
        <v>5</v>
      </c>
      <c r="Q8" s="22" t="n">
        <v>3</v>
      </c>
      <c r="R8" s="22" t="n"/>
      <c r="S8" s="22" t="n">
        <v>3</v>
      </c>
      <c r="T8" s="22" t="n">
        <v>4</v>
      </c>
      <c r="U8" s="22" t="n">
        <v>5</v>
      </c>
      <c r="V8" s="22" t="n">
        <v>3</v>
      </c>
      <c r="W8" s="22" t="n">
        <v>5</v>
      </c>
      <c r="X8" s="22" t="n">
        <v>5</v>
      </c>
      <c r="Y8" s="22" t="n"/>
      <c r="Z8" s="22" t="n">
        <v>5</v>
      </c>
      <c r="AA8" s="22" t="n"/>
      <c r="AB8" s="22" t="n">
        <v>5</v>
      </c>
      <c r="AC8" s="22" t="n">
        <v>3</v>
      </c>
      <c r="AD8" s="22" t="n">
        <v>5</v>
      </c>
      <c r="AE8" s="22" t="n">
        <v>5</v>
      </c>
      <c r="AF8" s="22" t="n">
        <v>5</v>
      </c>
      <c r="AG8" s="22" t="n">
        <v>4</v>
      </c>
      <c r="AH8" s="22" t="n">
        <v>3</v>
      </c>
      <c r="AI8" s="22" t="n"/>
      <c r="AJ8" s="22" t="n">
        <v>4</v>
      </c>
      <c r="AK8" s="22" t="n">
        <v>5</v>
      </c>
      <c r="AL8" s="22" t="n">
        <v>5</v>
      </c>
      <c r="AM8" s="22" t="n"/>
      <c r="AN8" s="22" t="n">
        <v>5</v>
      </c>
      <c r="AO8" s="22" t="n"/>
      <c r="AP8" s="22" t="n"/>
      <c r="AQ8" s="23" t="n"/>
      <c r="AR8" s="23" t="n"/>
      <c r="AS8" s="22" t="n">
        <v>5</v>
      </c>
      <c r="AT8" s="22" t="n">
        <v>5</v>
      </c>
      <c r="AU8" s="22" t="inlineStr">
        <is>
          <t>Зачет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5</v>
      </c>
      <c r="BK8" s="22" t="n">
        <v>4</v>
      </c>
      <c r="BL8" s="22" t="n">
        <v>4</v>
      </c>
      <c r="BM8" s="22" t="n">
        <v>5</v>
      </c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  <c r="BZ8" s="64" t="n"/>
      <c r="CA8" s="35" t="n"/>
    </row>
    <row customHeight="1" ht="28.5" r="9">
      <c r="A9" s="20" t="n">
        <v>4</v>
      </c>
      <c r="B9" s="54" t="inlineStr">
        <is>
          <t>Вакульчик П.А.</t>
        </is>
      </c>
      <c r="C9" s="22" t="n">
        <v>4</v>
      </c>
      <c r="D9" s="22" t="n">
        <v>4</v>
      </c>
      <c r="E9" s="22" t="n">
        <v>4</v>
      </c>
      <c r="F9" s="22" t="n"/>
      <c r="G9" s="22" t="n">
        <v>5</v>
      </c>
      <c r="H9" s="22" t="n"/>
      <c r="I9" s="22" t="n"/>
      <c r="J9" s="22" t="n"/>
      <c r="K9" s="22" t="n">
        <v>4</v>
      </c>
      <c r="L9" s="22" t="n">
        <v>5</v>
      </c>
      <c r="M9" s="22" t="n">
        <v>4</v>
      </c>
      <c r="N9" s="22" t="n">
        <v>4</v>
      </c>
      <c r="O9" s="22" t="n">
        <v>5</v>
      </c>
      <c r="P9" s="22" t="n">
        <v>4</v>
      </c>
      <c r="Q9" s="22" t="n">
        <v>3</v>
      </c>
      <c r="R9" s="22" t="n"/>
      <c r="S9" s="22" t="n">
        <v>3</v>
      </c>
      <c r="T9" s="22" t="n">
        <v>4</v>
      </c>
      <c r="U9" s="22" t="n">
        <v>5</v>
      </c>
      <c r="V9" s="22" t="n">
        <v>3</v>
      </c>
      <c r="W9" s="22" t="n">
        <v>5</v>
      </c>
      <c r="X9" s="22" t="n">
        <v>5</v>
      </c>
      <c r="Y9" s="22" t="n"/>
      <c r="Z9" s="22" t="n">
        <v>4</v>
      </c>
      <c r="AA9" s="22" t="n"/>
      <c r="AB9" s="22" t="n">
        <v>4</v>
      </c>
      <c r="AC9" s="22" t="n">
        <v>5</v>
      </c>
      <c r="AD9" s="22" t="n">
        <v>4</v>
      </c>
      <c r="AE9" s="22" t="n">
        <v>3</v>
      </c>
      <c r="AF9" s="22" t="n">
        <v>4</v>
      </c>
      <c r="AG9" s="22" t="n">
        <v>3</v>
      </c>
      <c r="AH9" s="22" t="n">
        <v>4</v>
      </c>
      <c r="AI9" s="22" t="n"/>
      <c r="AJ9" s="22" t="n">
        <v>3</v>
      </c>
      <c r="AK9" s="22" t="n">
        <v>5</v>
      </c>
      <c r="AL9" s="22" t="n">
        <v>5</v>
      </c>
      <c r="AM9" s="22" t="n"/>
      <c r="AN9" s="22" t="n">
        <v>4</v>
      </c>
      <c r="AO9" s="22" t="n"/>
      <c r="AP9" s="22" t="n"/>
      <c r="AQ9" s="23" t="n"/>
      <c r="AR9" s="23" t="n"/>
      <c r="AS9" s="22" t="n">
        <v>4</v>
      </c>
      <c r="AT9" s="22" t="n">
        <v>4</v>
      </c>
      <c r="AU9" s="22" t="inlineStr">
        <is>
          <t>Зачет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4</v>
      </c>
      <c r="BK9" s="22" t="n">
        <v>4</v>
      </c>
      <c r="BL9" s="22" t="n">
        <v>4</v>
      </c>
      <c r="BM9" s="22" t="n">
        <v>5</v>
      </c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32" t="n"/>
      <c r="BW9" s="28" t="n"/>
      <c r="BX9" s="29" t="n"/>
      <c r="BY9" s="30" t="n"/>
      <c r="BZ9" s="64" t="n"/>
      <c r="CA9" s="35" t="n"/>
    </row>
    <row customHeight="1" ht="28.5" r="10">
      <c r="A10" s="20" t="n">
        <v>5</v>
      </c>
      <c r="B10" s="54" t="inlineStr">
        <is>
          <t>Гайсов Р.Р.</t>
        </is>
      </c>
      <c r="C10" s="22" t="n">
        <v>3</v>
      </c>
      <c r="D10" s="22" t="n">
        <v>4</v>
      </c>
      <c r="E10" s="22" t="n">
        <v>4</v>
      </c>
      <c r="F10" s="22" t="n"/>
      <c r="G10" s="22" t="n">
        <v>5</v>
      </c>
      <c r="H10" s="22" t="n"/>
      <c r="I10" s="22" t="n"/>
      <c r="J10" s="22" t="n"/>
      <c r="K10" s="22" t="n">
        <v>4</v>
      </c>
      <c r="L10" s="22" t="n">
        <v>4</v>
      </c>
      <c r="M10" s="22" t="n">
        <v>4</v>
      </c>
      <c r="N10" s="22" t="n">
        <v>3</v>
      </c>
      <c r="O10" s="22" t="n">
        <v>4</v>
      </c>
      <c r="P10" s="22" t="n">
        <v>4</v>
      </c>
      <c r="Q10" s="22" t="n">
        <v>3</v>
      </c>
      <c r="R10" s="22" t="n"/>
      <c r="S10" s="22" t="inlineStr">
        <is>
          <t>2;2;3</t>
        </is>
      </c>
      <c r="T10" s="22" t="n">
        <v>3</v>
      </c>
      <c r="U10" s="22" t="n">
        <v>4</v>
      </c>
      <c r="V10" s="22" t="n">
        <v>3</v>
      </c>
      <c r="W10" s="22" t="n">
        <v>5</v>
      </c>
      <c r="X10" s="22" t="n">
        <v>4</v>
      </c>
      <c r="Y10" s="22" t="n"/>
      <c r="Z10" s="22" t="n">
        <v>3</v>
      </c>
      <c r="AA10" s="22" t="n"/>
      <c r="AB10" s="22" t="n">
        <v>4</v>
      </c>
      <c r="AC10" s="22" t="n">
        <v>3</v>
      </c>
      <c r="AD10" s="22" t="n">
        <v>4</v>
      </c>
      <c r="AE10" s="22" t="n">
        <v>4</v>
      </c>
      <c r="AF10" s="22" t="n">
        <v>4</v>
      </c>
      <c r="AG10" s="22" t="n">
        <v>3</v>
      </c>
      <c r="AH10" s="22" t="n">
        <v>3</v>
      </c>
      <c r="AI10" s="22" t="n"/>
      <c r="AJ10" s="22" t="n">
        <v>3</v>
      </c>
      <c r="AK10" s="22" t="n">
        <v>4</v>
      </c>
      <c r="AL10" s="22" t="n">
        <v>5</v>
      </c>
      <c r="AM10" s="22" t="n"/>
      <c r="AN10" s="22" t="n">
        <v>5</v>
      </c>
      <c r="AO10" s="22" t="n"/>
      <c r="AP10" s="22" t="n"/>
      <c r="AQ10" s="23" t="n"/>
      <c r="AR10" s="23" t="n"/>
      <c r="AS10" s="22" t="n">
        <v>4</v>
      </c>
      <c r="AT10" s="22" t="n">
        <v>5</v>
      </c>
      <c r="AU10" s="22" t="inlineStr">
        <is>
          <t>Зачет</t>
        </is>
      </c>
      <c r="AV10" s="23" t="n"/>
      <c r="AW10" s="23" t="n"/>
      <c r="AX10" s="22" t="n">
        <v>3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>
        <v>4</v>
      </c>
      <c r="BK10" s="22" t="n">
        <v>3</v>
      </c>
      <c r="BL10" s="22" t="n">
        <v>3</v>
      </c>
      <c r="BM10" s="22" t="n">
        <v>4</v>
      </c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27" t="n"/>
      <c r="BW10" s="28" t="n"/>
      <c r="BX10" s="29" t="n"/>
      <c r="BY10" s="30" t="n"/>
      <c r="BZ10" s="64" t="n"/>
      <c r="CA10" s="35" t="n"/>
    </row>
    <row customHeight="1" ht="28.5" r="11">
      <c r="A11" s="20" t="n">
        <v>6</v>
      </c>
      <c r="B11" s="54" t="inlineStr">
        <is>
          <t>Герасименко Д.Е.</t>
        </is>
      </c>
      <c r="C11" s="22" t="n">
        <v>4</v>
      </c>
      <c r="D11" s="22" t="n">
        <v>5</v>
      </c>
      <c r="E11" s="22" t="n">
        <v>5</v>
      </c>
      <c r="F11" s="22" t="n"/>
      <c r="G11" s="22" t="n">
        <v>5</v>
      </c>
      <c r="H11" s="22" t="n"/>
      <c r="I11" s="22" t="n"/>
      <c r="J11" s="22" t="n"/>
      <c r="K11" s="22" t="n">
        <v>5</v>
      </c>
      <c r="L11" s="22" t="n">
        <v>5</v>
      </c>
      <c r="M11" s="22" t="n">
        <v>5</v>
      </c>
      <c r="N11" s="22" t="n">
        <v>4</v>
      </c>
      <c r="O11" s="22" t="n">
        <v>4</v>
      </c>
      <c r="P11" s="22" t="n">
        <v>4</v>
      </c>
      <c r="Q11" s="22" t="inlineStr">
        <is>
          <t>ан;4</t>
        </is>
      </c>
      <c r="R11" s="22" t="n"/>
      <c r="S11" s="22" t="n">
        <v>4</v>
      </c>
      <c r="T11" s="22" t="n">
        <v>5</v>
      </c>
      <c r="U11" s="22" t="n">
        <v>5</v>
      </c>
      <c r="V11" s="22" t="n">
        <v>4</v>
      </c>
      <c r="W11" s="22" t="n">
        <v>5</v>
      </c>
      <c r="X11" s="22" t="n">
        <v>4</v>
      </c>
      <c r="Y11" s="22" t="n"/>
      <c r="Z11" s="22" t="n">
        <v>5</v>
      </c>
      <c r="AA11" s="22" t="n"/>
      <c r="AB11" s="22" t="n">
        <v>5</v>
      </c>
      <c r="AC11" s="22" t="n">
        <v>4</v>
      </c>
      <c r="AD11" s="22" t="n">
        <v>5</v>
      </c>
      <c r="AE11" s="22" t="n">
        <v>3</v>
      </c>
      <c r="AF11" s="22" t="n">
        <v>5</v>
      </c>
      <c r="AG11" s="22" t="n">
        <v>3</v>
      </c>
      <c r="AH11" s="22" t="n">
        <v>4</v>
      </c>
      <c r="AI11" s="22" t="n"/>
      <c r="AJ11" s="22" t="n">
        <v>5</v>
      </c>
      <c r="AK11" s="22" t="n">
        <v>5</v>
      </c>
      <c r="AL11" s="22" t="n">
        <v>5</v>
      </c>
      <c r="AM11" s="22" t="n"/>
      <c r="AN11" s="22" t="n">
        <v>5</v>
      </c>
      <c r="AO11" s="22" t="n"/>
      <c r="AP11" s="22" t="n"/>
      <c r="AQ11" s="23" t="n"/>
      <c r="AR11" s="23" t="n"/>
      <c r="AS11" s="22" t="n">
        <v>5</v>
      </c>
      <c r="AT11" s="22" t="n">
        <v>5</v>
      </c>
      <c r="AU11" s="22" t="inlineStr">
        <is>
          <t>Зачет</t>
        </is>
      </c>
      <c r="AV11" s="23" t="n"/>
      <c r="AW11" s="23" t="n"/>
      <c r="AX11" s="22" t="n">
        <v>5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4</v>
      </c>
      <c r="BK11" s="22" t="n">
        <v>4</v>
      </c>
      <c r="BL11" s="22" t="n">
        <v>5</v>
      </c>
      <c r="BM11" s="22" t="n">
        <v>5</v>
      </c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  <c r="BZ11" s="64" t="n"/>
      <c r="CA11" s="35" t="n"/>
    </row>
    <row customHeight="1" ht="28.5" r="12">
      <c r="A12" s="20" t="n">
        <v>7</v>
      </c>
      <c r="B12" s="54" t="inlineStr">
        <is>
          <t>Екимов Е.С.</t>
        </is>
      </c>
      <c r="C12" s="22" t="n">
        <v>3</v>
      </c>
      <c r="D12" s="22" t="n">
        <v>3</v>
      </c>
      <c r="E12" s="22" t="n">
        <v>4</v>
      </c>
      <c r="F12" s="22" t="n"/>
      <c r="G12" s="22" t="n">
        <v>5</v>
      </c>
      <c r="H12" s="22" t="n"/>
      <c r="I12" s="22" t="n"/>
      <c r="J12" s="22" t="n"/>
      <c r="K12" s="22" t="n">
        <v>4</v>
      </c>
      <c r="L12" s="22" t="n">
        <v>4</v>
      </c>
      <c r="M12" s="22" t="n">
        <v>4</v>
      </c>
      <c r="N12" s="22" t="n">
        <v>3</v>
      </c>
      <c r="O12" s="22" t="n">
        <v>5</v>
      </c>
      <c r="P12" s="22" t="n">
        <v>3</v>
      </c>
      <c r="Q12" s="22" t="n">
        <v>3</v>
      </c>
      <c r="R12" s="22" t="n"/>
      <c r="S12" s="22" t="n">
        <v>3</v>
      </c>
      <c r="T12" s="22" t="n">
        <v>4</v>
      </c>
      <c r="U12" s="22" t="n">
        <v>5</v>
      </c>
      <c r="V12" s="22" t="n">
        <v>3</v>
      </c>
      <c r="W12" s="22" t="n">
        <v>5</v>
      </c>
      <c r="X12" s="22" t="n">
        <v>4</v>
      </c>
      <c r="Y12" s="22" t="n"/>
      <c r="Z12" s="22" t="n">
        <v>5</v>
      </c>
      <c r="AA12" s="22" t="n"/>
      <c r="AB12" s="22" t="n">
        <v>5</v>
      </c>
      <c r="AC12" s="22" t="n">
        <v>3</v>
      </c>
      <c r="AD12" s="22" t="n">
        <v>4</v>
      </c>
      <c r="AE12" s="22" t="n">
        <v>3</v>
      </c>
      <c r="AF12" s="22" t="n">
        <v>4</v>
      </c>
      <c r="AG12" s="22" t="n">
        <v>3</v>
      </c>
      <c r="AH12" s="22" t="n">
        <v>4</v>
      </c>
      <c r="AI12" s="22" t="n"/>
      <c r="AJ12" s="22" t="n">
        <v>3</v>
      </c>
      <c r="AK12" s="22" t="n">
        <v>4</v>
      </c>
      <c r="AL12" s="22" t="n">
        <v>4</v>
      </c>
      <c r="AM12" s="22" t="n"/>
      <c r="AN12" s="22" t="n">
        <v>4</v>
      </c>
      <c r="AO12" s="22" t="n"/>
      <c r="AP12" s="22" t="n"/>
      <c r="AQ12" s="23" t="n"/>
      <c r="AR12" s="23" t="n"/>
      <c r="AS12" s="22" t="n">
        <v>4</v>
      </c>
      <c r="AT12" s="22" t="n">
        <v>3</v>
      </c>
      <c r="AU12" s="22" t="inlineStr">
        <is>
          <t>Зачет</t>
        </is>
      </c>
      <c r="AV12" s="23" t="n"/>
      <c r="AW12" s="23" t="n"/>
      <c r="AX12" s="22" t="n">
        <v>5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3</v>
      </c>
      <c r="BK12" s="22" t="n">
        <v>3</v>
      </c>
      <c r="BL12" s="22" t="n">
        <v>4</v>
      </c>
      <c r="BM12" s="22" t="n">
        <v>5</v>
      </c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  <c r="BZ12" s="64" t="n"/>
      <c r="CA12" s="35" t="n"/>
    </row>
    <row customHeight="1" ht="28.5" r="13">
      <c r="A13" s="20" t="n">
        <v>8</v>
      </c>
      <c r="B13" s="54" t="inlineStr">
        <is>
          <t>Иванченко В.А.</t>
        </is>
      </c>
      <c r="C13" s="22" t="n">
        <v>3</v>
      </c>
      <c r="D13" s="22" t="n">
        <v>4</v>
      </c>
      <c r="E13" s="22" t="n">
        <v>4</v>
      </c>
      <c r="F13" s="37" t="n"/>
      <c r="G13" s="22" t="n">
        <v>5</v>
      </c>
      <c r="H13" s="22" t="n"/>
      <c r="I13" s="37" t="n"/>
      <c r="J13" s="22" t="n"/>
      <c r="K13" s="22" t="n">
        <v>4</v>
      </c>
      <c r="L13" s="65" t="n">
        <v>5</v>
      </c>
      <c r="M13" s="22" t="n">
        <v>3</v>
      </c>
      <c r="N13" s="22" t="n">
        <v>3</v>
      </c>
      <c r="O13" s="22" t="n">
        <v>5</v>
      </c>
      <c r="P13" s="65" t="n">
        <v>3</v>
      </c>
      <c r="Q13" s="22" t="n">
        <v>3</v>
      </c>
      <c r="R13" s="37" t="n"/>
      <c r="S13" s="22" t="n">
        <v>4</v>
      </c>
      <c r="T13" s="22" t="n">
        <v>4</v>
      </c>
      <c r="U13" s="22" t="n">
        <v>4</v>
      </c>
      <c r="V13" s="22" t="n">
        <v>4</v>
      </c>
      <c r="W13" s="22" t="n">
        <v>4</v>
      </c>
      <c r="X13" s="22" t="n">
        <v>4</v>
      </c>
      <c r="Y13" s="37" t="n"/>
      <c r="Z13" s="22" t="n">
        <v>5</v>
      </c>
      <c r="AA13" s="37" t="n"/>
      <c r="AB13" s="22" t="n">
        <v>5</v>
      </c>
      <c r="AC13" s="22" t="n">
        <v>4</v>
      </c>
      <c r="AD13" s="22" t="n">
        <v>5</v>
      </c>
      <c r="AE13" s="22" t="n">
        <v>3</v>
      </c>
      <c r="AF13" s="22" t="n">
        <v>4</v>
      </c>
      <c r="AG13" s="22" t="n">
        <v>3</v>
      </c>
      <c r="AH13" s="22" t="n">
        <v>3</v>
      </c>
      <c r="AI13" s="37" t="n"/>
      <c r="AJ13" s="22" t="n">
        <v>3</v>
      </c>
      <c r="AK13" s="22" t="n">
        <v>4</v>
      </c>
      <c r="AL13" s="22" t="n">
        <v>5</v>
      </c>
      <c r="AM13" s="22" t="n"/>
      <c r="AN13" s="22" t="n">
        <v>5</v>
      </c>
      <c r="AO13" s="37" t="n"/>
      <c r="AP13" s="37" t="n"/>
      <c r="AQ13" s="37" t="n"/>
      <c r="AR13" s="37" t="n"/>
      <c r="AS13" s="22" t="n">
        <v>4</v>
      </c>
      <c r="AT13" s="22" t="n">
        <v>5</v>
      </c>
      <c r="AU13" s="22" t="inlineStr">
        <is>
          <t>Зачет</t>
        </is>
      </c>
      <c r="AV13" s="37" t="n"/>
      <c r="AW13" s="37" t="n"/>
      <c r="AX13" s="22" t="n">
        <v>5</v>
      </c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22" t="n">
        <v>3</v>
      </c>
      <c r="BK13" s="65" t="n">
        <v>3</v>
      </c>
      <c r="BL13" s="65" t="n">
        <v>4</v>
      </c>
      <c r="BM13" s="65" t="n">
        <v>5</v>
      </c>
      <c r="BN13" s="58" t="n"/>
      <c r="BO13" s="37" t="n"/>
      <c r="BP13" s="37" t="n"/>
      <c r="BQ13" s="59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37" t="n"/>
      <c r="BW13" s="37" t="n"/>
      <c r="BX13" s="37" t="n"/>
      <c r="BY13" s="37" t="n"/>
      <c r="BZ13" s="37" t="n"/>
      <c r="CA13" s="37" t="n"/>
    </row>
    <row customFormat="1" customHeight="1" ht="28.5" r="14" s="38">
      <c r="A14" s="20" t="n">
        <v>9</v>
      </c>
      <c r="B14" s="54" t="inlineStr">
        <is>
          <t>Исаков Е.В.</t>
        </is>
      </c>
      <c r="C14" s="22" t="n">
        <v>4</v>
      </c>
      <c r="D14" s="22" t="n">
        <v>5</v>
      </c>
      <c r="E14" s="22" t="n">
        <v>4</v>
      </c>
      <c r="F14" s="37" t="n"/>
      <c r="G14" s="22" t="n">
        <v>4</v>
      </c>
      <c r="H14" s="22" t="n"/>
      <c r="I14" s="37" t="n"/>
      <c r="J14" s="22" t="n"/>
      <c r="K14" s="22" t="n">
        <v>3</v>
      </c>
      <c r="L14" s="65" t="n">
        <v>4</v>
      </c>
      <c r="M14" s="22" t="n">
        <v>4</v>
      </c>
      <c r="N14" s="22" t="n">
        <v>3</v>
      </c>
      <c r="O14" s="22" t="n">
        <v>4</v>
      </c>
      <c r="P14" s="65" t="n">
        <v>3</v>
      </c>
      <c r="Q14" s="22" t="n">
        <v>3</v>
      </c>
      <c r="R14" s="37" t="n"/>
      <c r="S14" s="22" t="n">
        <v>3</v>
      </c>
      <c r="T14" s="22" t="n">
        <v>3</v>
      </c>
      <c r="U14" s="22" t="n">
        <v>4</v>
      </c>
      <c r="V14" s="22" t="n">
        <v>3</v>
      </c>
      <c r="W14" s="22" t="n">
        <v>4</v>
      </c>
      <c r="X14" s="22" t="n">
        <v>3</v>
      </c>
      <c r="Y14" s="37" t="n"/>
      <c r="Z14" s="22" t="n">
        <v>4</v>
      </c>
      <c r="AA14" s="37" t="n"/>
      <c r="AB14" s="22" t="n">
        <v>3</v>
      </c>
      <c r="AC14" s="22" t="n">
        <v>3</v>
      </c>
      <c r="AD14" s="22" t="n">
        <v>3</v>
      </c>
      <c r="AE14" s="22" t="n">
        <v>4</v>
      </c>
      <c r="AF14" s="22" t="n">
        <v>4</v>
      </c>
      <c r="AG14" s="22" t="n">
        <v>3</v>
      </c>
      <c r="AH14" s="22" t="n">
        <v>4</v>
      </c>
      <c r="AI14" s="37" t="n"/>
      <c r="AJ14" s="22" t="n">
        <v>3</v>
      </c>
      <c r="AK14" s="22" t="n">
        <v>4</v>
      </c>
      <c r="AL14" s="22" t="n">
        <v>4</v>
      </c>
      <c r="AM14" s="22" t="n"/>
      <c r="AN14" s="22" t="n">
        <v>5</v>
      </c>
      <c r="AO14" s="37" t="n"/>
      <c r="AP14" s="37" t="n"/>
      <c r="AQ14" s="37" t="n"/>
      <c r="AR14" s="37" t="n"/>
      <c r="AS14" s="22" t="n">
        <v>4</v>
      </c>
      <c r="AT14" s="22" t="n">
        <v>3</v>
      </c>
      <c r="AU14" s="22" t="inlineStr">
        <is>
          <t>Зачет</t>
        </is>
      </c>
      <c r="AV14" s="37" t="n"/>
      <c r="AW14" s="37" t="n"/>
      <c r="AX14" s="22" t="n">
        <v>4</v>
      </c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22" t="n">
        <v>3</v>
      </c>
      <c r="BK14" s="65" t="n">
        <v>3</v>
      </c>
      <c r="BL14" s="65" t="n">
        <v>3</v>
      </c>
      <c r="BM14" s="65" t="n">
        <v>5</v>
      </c>
      <c r="BN14" s="58" t="n"/>
      <c r="BO14" s="37" t="n"/>
      <c r="BP14" s="37" t="n"/>
      <c r="BQ14" s="59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37" t="n"/>
      <c r="BW14" s="37" t="n"/>
      <c r="BX14" s="37" t="n"/>
      <c r="BY14" s="37" t="n"/>
      <c r="BZ14" s="37" t="n"/>
      <c r="CA14" s="37" t="n"/>
    </row>
    <row customFormat="1" customHeight="1" ht="28.5" r="15" s="38">
      <c r="A15" s="20" t="n">
        <v>10</v>
      </c>
      <c r="B15" s="54" t="inlineStr">
        <is>
          <t>Комбаров В.Ю.</t>
        </is>
      </c>
      <c r="C15" s="22" t="n">
        <v>4</v>
      </c>
      <c r="D15" s="22" t="n">
        <v>5</v>
      </c>
      <c r="E15" s="22" t="n">
        <v>5</v>
      </c>
      <c r="F15" s="37" t="n"/>
      <c r="G15" s="22" t="n">
        <v>4</v>
      </c>
      <c r="H15" s="22" t="n"/>
      <c r="I15" s="37" t="n"/>
      <c r="J15" s="22" t="n"/>
      <c r="K15" s="22" t="n">
        <v>5</v>
      </c>
      <c r="L15" s="65" t="n">
        <v>4</v>
      </c>
      <c r="M15" s="22" t="n">
        <v>3</v>
      </c>
      <c r="N15" s="22" t="n">
        <v>5</v>
      </c>
      <c r="O15" s="22" t="n">
        <v>4</v>
      </c>
      <c r="P15" s="65" t="n">
        <v>3</v>
      </c>
      <c r="Q15" s="22" t="n">
        <v>4</v>
      </c>
      <c r="R15" s="37" t="n"/>
      <c r="S15" s="22" t="n">
        <v>4</v>
      </c>
      <c r="T15" s="22" t="n">
        <v>4</v>
      </c>
      <c r="U15" s="22" t="n">
        <v>5</v>
      </c>
      <c r="V15" s="22" t="n">
        <v>4</v>
      </c>
      <c r="W15" s="22" t="n">
        <v>5</v>
      </c>
      <c r="X15" s="22" t="n">
        <v>4</v>
      </c>
      <c r="Y15" s="37" t="n"/>
      <c r="Z15" s="22" t="n">
        <v>5</v>
      </c>
      <c r="AA15" s="37" t="n"/>
      <c r="AB15" s="22" t="n">
        <v>5</v>
      </c>
      <c r="AC15" s="22" t="inlineStr">
        <is>
          <t>ан;4</t>
        </is>
      </c>
      <c r="AD15" s="22" t="n">
        <v>5</v>
      </c>
      <c r="AE15" s="22" t="n">
        <v>4</v>
      </c>
      <c r="AF15" s="22" t="n">
        <v>5</v>
      </c>
      <c r="AG15" s="22" t="inlineStr">
        <is>
          <t>ан;4</t>
        </is>
      </c>
      <c r="AH15" s="22" t="n">
        <v>4</v>
      </c>
      <c r="AI15" s="37" t="n"/>
      <c r="AJ15" s="22" t="n">
        <v>4</v>
      </c>
      <c r="AK15" s="22" t="n">
        <v>4</v>
      </c>
      <c r="AL15" s="22" t="n">
        <v>4</v>
      </c>
      <c r="AM15" s="22" t="n"/>
      <c r="AN15" s="22" t="n">
        <v>4</v>
      </c>
      <c r="AO15" s="37" t="n"/>
      <c r="AP15" s="37" t="n"/>
      <c r="AQ15" s="37" t="n"/>
      <c r="AR15" s="37" t="n"/>
      <c r="AS15" s="22" t="n">
        <v>5</v>
      </c>
      <c r="AT15" s="22" t="n">
        <v>5</v>
      </c>
      <c r="AU15" s="22" t="inlineStr">
        <is>
          <t>Зачет</t>
        </is>
      </c>
      <c r="AV15" s="37" t="n"/>
      <c r="AW15" s="37" t="n"/>
      <c r="AX15" s="22" t="n">
        <v>4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3</v>
      </c>
      <c r="BK15" s="65" t="n">
        <v>4</v>
      </c>
      <c r="BL15" s="65" t="n">
        <v>4</v>
      </c>
      <c r="BM15" s="65" t="n">
        <v>5</v>
      </c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  <c r="BZ15" s="37" t="n"/>
      <c r="CA15" s="37" t="n"/>
    </row>
    <row customFormat="1" customHeight="1" ht="28.5" r="16" s="38">
      <c r="A16" s="20" t="n">
        <v>11</v>
      </c>
      <c r="B16" s="54" t="inlineStr">
        <is>
          <t>Коноваленко Н.Д.</t>
        </is>
      </c>
      <c r="C16" s="22" t="n">
        <v>5</v>
      </c>
      <c r="D16" s="22" t="n">
        <v>5</v>
      </c>
      <c r="E16" s="22" t="n">
        <v>5</v>
      </c>
      <c r="F16" s="37" t="n"/>
      <c r="G16" s="22" t="n">
        <v>5</v>
      </c>
      <c r="H16" s="22" t="n"/>
      <c r="I16" s="37" t="n"/>
      <c r="J16" s="22" t="n"/>
      <c r="K16" s="22" t="n">
        <v>5</v>
      </c>
      <c r="L16" s="65" t="n">
        <v>5</v>
      </c>
      <c r="M16" s="22" t="n">
        <v>5</v>
      </c>
      <c r="N16" s="22" t="n">
        <v>5</v>
      </c>
      <c r="O16" s="22" t="n">
        <v>5</v>
      </c>
      <c r="P16" s="65" t="n">
        <v>3</v>
      </c>
      <c r="Q16" s="22" t="n">
        <v>4</v>
      </c>
      <c r="R16" s="37" t="n"/>
      <c r="S16" s="22" t="inlineStr">
        <is>
          <t>ан;4</t>
        </is>
      </c>
      <c r="T16" s="22" t="n">
        <v>5</v>
      </c>
      <c r="U16" s="22" t="n">
        <v>5</v>
      </c>
      <c r="V16" s="22" t="n">
        <v>5</v>
      </c>
      <c r="W16" s="22" t="n">
        <v>5</v>
      </c>
      <c r="X16" s="22" t="n">
        <v>4</v>
      </c>
      <c r="Y16" s="37" t="n"/>
      <c r="Z16" s="22" t="n">
        <v>5</v>
      </c>
      <c r="AA16" s="37" t="n"/>
      <c r="AB16" s="22" t="n">
        <v>4</v>
      </c>
      <c r="AC16" s="22" t="n">
        <v>3</v>
      </c>
      <c r="AD16" s="22" t="n">
        <v>4</v>
      </c>
      <c r="AE16" s="22" t="n">
        <v>4</v>
      </c>
      <c r="AF16" s="22" t="n">
        <v>5</v>
      </c>
      <c r="AG16" s="22" t="n">
        <v>3</v>
      </c>
      <c r="AH16" s="22" t="n">
        <v>3</v>
      </c>
      <c r="AI16" s="37" t="n"/>
      <c r="AJ16" s="22" t="n">
        <v>3</v>
      </c>
      <c r="AK16" s="22" t="n">
        <v>4</v>
      </c>
      <c r="AL16" s="22" t="n">
        <v>5</v>
      </c>
      <c r="AM16" s="22" t="n"/>
      <c r="AN16" s="22" t="n">
        <v>4</v>
      </c>
      <c r="AO16" s="37" t="n"/>
      <c r="AP16" s="37" t="n"/>
      <c r="AQ16" s="37" t="n"/>
      <c r="AR16" s="37" t="n"/>
      <c r="AS16" s="22" t="n">
        <v>4</v>
      </c>
      <c r="AT16" s="22" t="n">
        <v>5</v>
      </c>
      <c r="AU16" s="22" t="inlineStr">
        <is>
          <t>Зачет</t>
        </is>
      </c>
      <c r="AV16" s="37" t="n"/>
      <c r="AW16" s="37" t="n"/>
      <c r="AX16" s="22" t="n">
        <v>3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3</v>
      </c>
      <c r="BK16" s="65" t="n">
        <v>3</v>
      </c>
      <c r="BL16" s="65" t="n">
        <v>5</v>
      </c>
      <c r="BM16" s="65" t="n">
        <v>5</v>
      </c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  <c r="BZ16" s="37" t="n"/>
      <c r="CA16" s="37" t="n"/>
    </row>
    <row customFormat="1" customHeight="1" ht="28.5" r="17" s="38">
      <c r="A17" s="20" t="n">
        <v>12</v>
      </c>
      <c r="B17" s="54" t="inlineStr">
        <is>
          <t>Коротыч А.О.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5</v>
      </c>
      <c r="H17" s="22" t="n"/>
      <c r="I17" s="37" t="n"/>
      <c r="J17" s="22" t="n"/>
      <c r="K17" s="22" t="n">
        <v>5</v>
      </c>
      <c r="L17" s="65" t="n">
        <v>5</v>
      </c>
      <c r="M17" s="22" t="n">
        <v>5</v>
      </c>
      <c r="N17" s="22" t="n">
        <v>5</v>
      </c>
      <c r="O17" s="22" t="n">
        <v>4</v>
      </c>
      <c r="P17" s="65" t="n">
        <v>5</v>
      </c>
      <c r="Q17" s="22" t="n">
        <v>3</v>
      </c>
      <c r="R17" s="37" t="n"/>
      <c r="S17" s="22" t="n">
        <v>5</v>
      </c>
      <c r="T17" s="22" t="n">
        <v>4</v>
      </c>
      <c r="U17" s="22" t="n">
        <v>5</v>
      </c>
      <c r="V17" s="22" t="n">
        <v>5</v>
      </c>
      <c r="W17" s="22" t="n">
        <v>5</v>
      </c>
      <c r="X17" s="22" t="n">
        <v>5</v>
      </c>
      <c r="Y17" s="37" t="n"/>
      <c r="Z17" s="22" t="n">
        <v>5</v>
      </c>
      <c r="AA17" s="37" t="n"/>
      <c r="AB17" s="22" t="n">
        <v>5</v>
      </c>
      <c r="AC17" s="22" t="n">
        <v>3</v>
      </c>
      <c r="AD17" s="22" t="n">
        <v>5</v>
      </c>
      <c r="AE17" s="22" t="n">
        <v>4</v>
      </c>
      <c r="AF17" s="22" t="n">
        <v>5</v>
      </c>
      <c r="AG17" s="22" t="n">
        <v>3</v>
      </c>
      <c r="AH17" s="22" t="n">
        <v>4</v>
      </c>
      <c r="AI17" s="37" t="n"/>
      <c r="AJ17" s="22" t="n">
        <v>5</v>
      </c>
      <c r="AK17" s="22" t="n">
        <v>5</v>
      </c>
      <c r="AL17" s="22" t="n">
        <v>5</v>
      </c>
      <c r="AM17" s="22" t="n"/>
      <c r="AN17" s="22" t="n">
        <v>5</v>
      </c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5</v>
      </c>
      <c r="BK17" s="65" t="n">
        <v>5</v>
      </c>
      <c r="BL17" s="22" t="n">
        <v>4</v>
      </c>
      <c r="BM17" s="65" t="n">
        <v>5</v>
      </c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  <c r="BZ17" s="37" t="n"/>
      <c r="CA17" s="37" t="n"/>
    </row>
    <row customFormat="1" customHeight="1" ht="28.5" r="18" s="38">
      <c r="A18" s="20" t="n">
        <v>13</v>
      </c>
      <c r="B18" s="54" t="inlineStr">
        <is>
          <t>Ластовецкий М.Ю.</t>
        </is>
      </c>
      <c r="C18" s="22" t="n">
        <v>5</v>
      </c>
      <c r="D18" s="22" t="n">
        <v>5</v>
      </c>
      <c r="E18" s="22" t="n">
        <v>3</v>
      </c>
      <c r="F18" s="37" t="n"/>
      <c r="G18" s="22" t="n">
        <v>5</v>
      </c>
      <c r="H18" s="22" t="n"/>
      <c r="I18" s="37" t="n"/>
      <c r="J18" s="22" t="n"/>
      <c r="K18" s="22" t="n">
        <v>5</v>
      </c>
      <c r="L18" s="65" t="n">
        <v>5</v>
      </c>
      <c r="M18" s="22" t="n">
        <v>3</v>
      </c>
      <c r="N18" s="22" t="n">
        <v>3</v>
      </c>
      <c r="O18" s="22" t="n">
        <v>5</v>
      </c>
      <c r="P18" s="22" t="n">
        <v>3</v>
      </c>
      <c r="Q18" s="22" t="inlineStr">
        <is>
          <t>2;3</t>
        </is>
      </c>
      <c r="R18" s="37" t="n"/>
      <c r="S18" s="22" t="n">
        <v>3</v>
      </c>
      <c r="T18" s="22" t="n">
        <v>3</v>
      </c>
      <c r="U18" s="22" t="n">
        <v>5</v>
      </c>
      <c r="V18" s="22" t="n">
        <v>3</v>
      </c>
      <c r="W18" s="22" t="n">
        <v>4</v>
      </c>
      <c r="X18" s="22" t="n">
        <v>4</v>
      </c>
      <c r="Y18" s="37" t="n"/>
      <c r="Z18" s="22" t="n">
        <v>4</v>
      </c>
      <c r="AA18" s="37" t="n"/>
      <c r="AB18" s="22" t="n">
        <v>5</v>
      </c>
      <c r="AC18" s="22" t="n">
        <v>3</v>
      </c>
      <c r="AD18" s="22" t="n">
        <v>4</v>
      </c>
      <c r="AE18" s="22" t="n">
        <v>5</v>
      </c>
      <c r="AF18" s="22" t="n">
        <v>4</v>
      </c>
      <c r="AG18" s="22" t="n">
        <v>3</v>
      </c>
      <c r="AH18" s="22" t="n">
        <v>4</v>
      </c>
      <c r="AI18" s="37" t="n"/>
      <c r="AJ18" s="22" t="n">
        <v>5</v>
      </c>
      <c r="AK18" s="22" t="n">
        <v>4</v>
      </c>
      <c r="AL18" s="22" t="n">
        <v>4</v>
      </c>
      <c r="AM18" s="22" t="n"/>
      <c r="AN18" s="22" t="n">
        <v>3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2" t="inlineStr">
        <is>
          <t>Зачет</t>
        </is>
      </c>
      <c r="AV18" s="37" t="n"/>
      <c r="AW18" s="37" t="n"/>
      <c r="AX18" s="22" t="n">
        <v>4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3</v>
      </c>
      <c r="BK18" s="22" t="n">
        <v>3</v>
      </c>
      <c r="BL18" s="65" t="n">
        <v>3</v>
      </c>
      <c r="BM18" s="22" t="n">
        <v>5</v>
      </c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  <c r="BZ18" s="37" t="n"/>
      <c r="CA18" s="37" t="n"/>
    </row>
    <row customFormat="1" customHeight="1" ht="28.5" r="19" s="38">
      <c r="A19" s="20" t="n">
        <v>14</v>
      </c>
      <c r="B19" s="54" t="inlineStr">
        <is>
          <t>Логунов С.В.</t>
        </is>
      </c>
      <c r="C19" s="22" t="n">
        <v>4</v>
      </c>
      <c r="D19" s="22" t="n">
        <v>4</v>
      </c>
      <c r="E19" s="22" t="n">
        <v>5</v>
      </c>
      <c r="F19" s="37" t="n"/>
      <c r="G19" s="22" t="n">
        <v>5</v>
      </c>
      <c r="H19" s="22" t="n"/>
      <c r="I19" s="37" t="n"/>
      <c r="J19" s="22" t="n"/>
      <c r="K19" s="22" t="n">
        <v>5</v>
      </c>
      <c r="L19" s="65" t="n">
        <v>5</v>
      </c>
      <c r="M19" s="22" t="n">
        <v>4</v>
      </c>
      <c r="N19" s="22" t="n">
        <v>4</v>
      </c>
      <c r="O19" s="22" t="n">
        <v>5</v>
      </c>
      <c r="P19" s="65" t="n">
        <v>4</v>
      </c>
      <c r="Q19" s="22" t="n">
        <v>3</v>
      </c>
      <c r="R19" s="37" t="n"/>
      <c r="S19" s="22" t="n">
        <v>3</v>
      </c>
      <c r="T19" s="22" t="n">
        <v>4</v>
      </c>
      <c r="U19" s="22" t="n">
        <v>5</v>
      </c>
      <c r="V19" s="22" t="n">
        <v>4</v>
      </c>
      <c r="W19" s="22" t="n">
        <v>5</v>
      </c>
      <c r="X19" s="22" t="n">
        <v>4</v>
      </c>
      <c r="Y19" s="37" t="n"/>
      <c r="Z19" s="22" t="n">
        <v>5</v>
      </c>
      <c r="AA19" s="37" t="n"/>
      <c r="AB19" s="22" t="n">
        <v>5</v>
      </c>
      <c r="AC19" s="22" t="n">
        <v>3</v>
      </c>
      <c r="AD19" s="22" t="n">
        <v>5</v>
      </c>
      <c r="AE19" s="22" t="n">
        <v>4</v>
      </c>
      <c r="AF19" s="22" t="n">
        <v>5</v>
      </c>
      <c r="AG19" s="22" t="n">
        <v>3</v>
      </c>
      <c r="AH19" s="22" t="n">
        <v>4</v>
      </c>
      <c r="AI19" s="37" t="n"/>
      <c r="AJ19" s="22" t="n">
        <v>5</v>
      </c>
      <c r="AK19" s="22" t="n">
        <v>4</v>
      </c>
      <c r="AL19" s="22" t="n">
        <v>5</v>
      </c>
      <c r="AM19" s="22" t="n"/>
      <c r="AN19" s="22" t="n">
        <v>5</v>
      </c>
      <c r="AO19" s="37" t="n"/>
      <c r="AP19" s="37" t="n"/>
      <c r="AQ19" s="37" t="n"/>
      <c r="AR19" s="37" t="n"/>
      <c r="AS19" s="22" t="n">
        <v>4</v>
      </c>
      <c r="AT19" s="22" t="n">
        <v>5</v>
      </c>
      <c r="AU19" s="22" t="inlineStr">
        <is>
          <t>Зачет</t>
        </is>
      </c>
      <c r="AV19" s="37" t="n"/>
      <c r="AW19" s="37" t="n"/>
      <c r="AX19" s="22" t="n">
        <v>5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4</v>
      </c>
      <c r="BK19" s="65" t="n">
        <v>4</v>
      </c>
      <c r="BL19" s="65" t="n">
        <v>4</v>
      </c>
      <c r="BM19" s="65" t="n">
        <v>5</v>
      </c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  <c r="BZ19" s="37" t="n"/>
      <c r="CA19" s="37" t="n"/>
    </row>
    <row customFormat="1" customHeight="1" ht="28.5" r="20" s="38">
      <c r="A20" s="20" t="n">
        <v>15</v>
      </c>
      <c r="B20" s="54" t="inlineStr">
        <is>
          <t>Новак О.В.</t>
        </is>
      </c>
      <c r="C20" s="22" t="n">
        <v>3</v>
      </c>
      <c r="D20" s="22" t="n">
        <v>4</v>
      </c>
      <c r="E20" s="22" t="n">
        <v>3</v>
      </c>
      <c r="F20" s="39" t="n"/>
      <c r="G20" s="22" t="n">
        <v>5</v>
      </c>
      <c r="H20" s="22" t="n"/>
      <c r="I20" s="39" t="n"/>
      <c r="J20" s="22" t="n"/>
      <c r="K20" s="22" t="n">
        <v>4</v>
      </c>
      <c r="L20" s="22" t="n">
        <v>4</v>
      </c>
      <c r="M20" s="22" t="n">
        <v>3</v>
      </c>
      <c r="N20" s="22" t="n">
        <v>3</v>
      </c>
      <c r="O20" s="22" t="n">
        <v>4</v>
      </c>
      <c r="P20" s="65" t="n">
        <v>4</v>
      </c>
      <c r="Q20" s="22" t="n">
        <v>3</v>
      </c>
      <c r="R20" s="39" t="n"/>
      <c r="S20" s="22" t="inlineStr">
        <is>
          <t>2;2;3</t>
        </is>
      </c>
      <c r="T20" s="22" t="n">
        <v>4</v>
      </c>
      <c r="U20" s="22" t="n">
        <v>5</v>
      </c>
      <c r="V20" s="22" t="n">
        <v>4</v>
      </c>
      <c r="W20" s="22" t="n">
        <v>5</v>
      </c>
      <c r="X20" s="22" t="n">
        <v>4</v>
      </c>
      <c r="Y20" s="39" t="n"/>
      <c r="Z20" s="22" t="n">
        <v>5</v>
      </c>
      <c r="AA20" s="39" t="n"/>
      <c r="AB20" s="22" t="n">
        <v>4</v>
      </c>
      <c r="AC20" s="22" t="n">
        <v>3</v>
      </c>
      <c r="AD20" s="22" t="n">
        <v>5</v>
      </c>
      <c r="AE20" s="22" t="n">
        <v>3</v>
      </c>
      <c r="AF20" s="22" t="n">
        <v>5</v>
      </c>
      <c r="AG20" s="22" t="inlineStr">
        <is>
          <t>2;3</t>
        </is>
      </c>
      <c r="AH20" s="22" t="n">
        <v>4</v>
      </c>
      <c r="AI20" s="39" t="n"/>
      <c r="AJ20" s="22" t="n">
        <v>4</v>
      </c>
      <c r="AK20" s="22" t="n">
        <v>5</v>
      </c>
      <c r="AL20" s="22" t="n">
        <v>5</v>
      </c>
      <c r="AM20" s="22" t="n"/>
      <c r="AN20" s="22" t="n">
        <v>5</v>
      </c>
      <c r="AO20" s="39" t="n"/>
      <c r="AP20" s="39" t="n"/>
      <c r="AQ20" s="39" t="n"/>
      <c r="AR20" s="39" t="n"/>
      <c r="AS20" s="22" t="n">
        <v>5</v>
      </c>
      <c r="AT20" s="22" t="n">
        <v>4</v>
      </c>
      <c r="AU20" s="22" t="inlineStr">
        <is>
          <t>Зачет</t>
        </is>
      </c>
      <c r="AV20" s="39" t="n"/>
      <c r="AW20" s="39" t="n"/>
      <c r="AX20" s="22" t="n">
        <v>4</v>
      </c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22" t="n">
        <v>4</v>
      </c>
      <c r="BK20" s="65" t="n">
        <v>3</v>
      </c>
      <c r="BL20" s="65" t="n">
        <v>4</v>
      </c>
      <c r="BM20" s="65" t="n">
        <v>5</v>
      </c>
      <c r="BN20" s="60" t="n"/>
      <c r="BO20" s="39" t="n"/>
      <c r="BP20" s="39" t="n"/>
      <c r="BQ20" s="61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9" t="n"/>
      <c r="BW20" s="39" t="n"/>
      <c r="BX20" s="39" t="n"/>
      <c r="BY20" s="39" t="n"/>
      <c r="BZ20" s="39" t="n"/>
      <c r="CA20" s="39" t="n"/>
    </row>
    <row customFormat="1" customHeight="1" ht="28.5" r="21" s="38">
      <c r="A21" s="20" t="n">
        <v>16</v>
      </c>
      <c r="B21" s="54" t="inlineStr">
        <is>
          <t>Осокин А.А.</t>
        </is>
      </c>
      <c r="C21" s="22" t="n">
        <v>5</v>
      </c>
      <c r="D21" s="22" t="n">
        <v>4</v>
      </c>
      <c r="E21" s="22" t="n">
        <v>4</v>
      </c>
      <c r="F21" s="39" t="n"/>
      <c r="G21" s="22" t="n">
        <v>5</v>
      </c>
      <c r="H21" s="22" t="n"/>
      <c r="I21" s="39" t="n"/>
      <c r="J21" s="22" t="n"/>
      <c r="K21" s="22" t="n">
        <v>3</v>
      </c>
      <c r="L21" s="22" t="n">
        <v>5</v>
      </c>
      <c r="M21" s="22" t="n">
        <v>4</v>
      </c>
      <c r="N21" s="22" t="n">
        <v>4</v>
      </c>
      <c r="O21" s="22" t="n">
        <v>5</v>
      </c>
      <c r="P21" s="65" t="n">
        <v>3</v>
      </c>
      <c r="Q21" s="22" t="n">
        <v>3</v>
      </c>
      <c r="R21" s="39" t="n"/>
      <c r="S21" s="22" t="n">
        <v>4</v>
      </c>
      <c r="T21" s="22" t="n">
        <v>3</v>
      </c>
      <c r="U21" s="22" t="n">
        <v>4</v>
      </c>
      <c r="V21" s="22" t="n">
        <v>3</v>
      </c>
      <c r="W21" s="22" t="n">
        <v>4</v>
      </c>
      <c r="X21" s="22" t="n">
        <v>5</v>
      </c>
      <c r="Y21" s="39" t="n"/>
      <c r="Z21" s="22" t="n">
        <v>4</v>
      </c>
      <c r="AA21" s="39" t="n"/>
      <c r="AB21" s="22" t="n">
        <v>3</v>
      </c>
      <c r="AC21" s="22" t="inlineStr">
        <is>
          <t>2;2;3</t>
        </is>
      </c>
      <c r="AD21" s="22" t="n">
        <v>3</v>
      </c>
      <c r="AE21" s="22" t="n">
        <v>4</v>
      </c>
      <c r="AF21" s="22" t="n">
        <v>4</v>
      </c>
      <c r="AG21" s="22" t="n">
        <v>3</v>
      </c>
      <c r="AH21" s="22" t="n">
        <v>3</v>
      </c>
      <c r="AI21" s="39" t="n"/>
      <c r="AJ21" s="22" t="n">
        <v>3</v>
      </c>
      <c r="AK21" s="22" t="n">
        <v>4</v>
      </c>
      <c r="AL21" s="22" t="n">
        <v>4</v>
      </c>
      <c r="AM21" s="22" t="n"/>
      <c r="AN21" s="22" t="n">
        <v>5</v>
      </c>
      <c r="AO21" s="39" t="n"/>
      <c r="AP21" s="39" t="n"/>
      <c r="AQ21" s="39" t="n"/>
      <c r="AR21" s="39" t="n"/>
      <c r="AS21" s="22" t="n">
        <v>5</v>
      </c>
      <c r="AT21" s="22" t="n">
        <v>3</v>
      </c>
      <c r="AU21" s="22" t="inlineStr">
        <is>
          <t>Зачет</t>
        </is>
      </c>
      <c r="AV21" s="39" t="n"/>
      <c r="AW21" s="39" t="n"/>
      <c r="AX21" s="22" t="n">
        <v>3</v>
      </c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22" t="n">
        <v>3</v>
      </c>
      <c r="BK21" s="65" t="n">
        <v>3</v>
      </c>
      <c r="BL21" s="65" t="n">
        <v>3</v>
      </c>
      <c r="BM21" s="65" t="n">
        <v>4</v>
      </c>
      <c r="BN21" s="60" t="n"/>
      <c r="BO21" s="39" t="n"/>
      <c r="BP21" s="39" t="n"/>
      <c r="BQ21" s="61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9" t="n"/>
      <c r="BW21" s="39" t="n"/>
      <c r="BX21" s="39" t="n"/>
      <c r="BY21" s="39" t="n"/>
      <c r="BZ21" s="39" t="n"/>
      <c r="CA21" s="39" t="n"/>
    </row>
    <row customFormat="1" customHeight="1" ht="28.5" r="22" s="38">
      <c r="A22" s="20" t="n">
        <v>17</v>
      </c>
      <c r="B22" s="54" t="inlineStr">
        <is>
          <t>Пискунов В.В.</t>
        </is>
      </c>
      <c r="C22" s="22" t="n">
        <v>4</v>
      </c>
      <c r="D22" s="22" t="n">
        <v>5</v>
      </c>
      <c r="E22" s="22" t="n">
        <v>5</v>
      </c>
      <c r="F22" s="37" t="n"/>
      <c r="G22" s="22" t="n">
        <v>5</v>
      </c>
      <c r="H22" s="22" t="n"/>
      <c r="I22" s="37" t="n"/>
      <c r="J22" s="22" t="n"/>
      <c r="K22" s="22" t="n">
        <v>5</v>
      </c>
      <c r="L22" s="22" t="n">
        <v>5</v>
      </c>
      <c r="M22" s="22" t="n">
        <v>4</v>
      </c>
      <c r="N22" s="22" t="n">
        <v>5</v>
      </c>
      <c r="O22" s="22" t="n">
        <v>5</v>
      </c>
      <c r="P22" s="65" t="n">
        <v>3</v>
      </c>
      <c r="Q22" s="22" t="n">
        <v>4</v>
      </c>
      <c r="R22" s="37" t="n"/>
      <c r="S22" s="22" t="n">
        <v>3</v>
      </c>
      <c r="T22" s="22" t="n">
        <v>5</v>
      </c>
      <c r="U22" s="22" t="n">
        <v>4</v>
      </c>
      <c r="V22" s="22" t="n">
        <v>4</v>
      </c>
      <c r="W22" s="22" t="n">
        <v>5</v>
      </c>
      <c r="X22" s="22" t="n">
        <v>5</v>
      </c>
      <c r="Y22" s="37" t="n"/>
      <c r="Z22" s="22" t="n">
        <v>4</v>
      </c>
      <c r="AA22" s="37" t="n"/>
      <c r="AB22" s="22" t="n">
        <v>5</v>
      </c>
      <c r="AC22" s="22" t="inlineStr">
        <is>
          <t>2;3</t>
        </is>
      </c>
      <c r="AD22" s="22" t="n">
        <v>5</v>
      </c>
      <c r="AE22" s="22" t="n">
        <v>5</v>
      </c>
      <c r="AF22" s="22" t="n">
        <v>5</v>
      </c>
      <c r="AG22" s="22" t="n">
        <v>4</v>
      </c>
      <c r="AH22" s="22" t="n">
        <v>5</v>
      </c>
      <c r="AI22" s="37" t="n"/>
      <c r="AJ22" s="22" t="n">
        <v>5</v>
      </c>
      <c r="AK22" s="22" t="n">
        <v>5</v>
      </c>
      <c r="AL22" s="22" t="n">
        <v>5</v>
      </c>
      <c r="AM22" s="22" t="n"/>
      <c r="AN22" s="22" t="n">
        <v>5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2" t="inlineStr">
        <is>
          <t>Зачет</t>
        </is>
      </c>
      <c r="AV22" s="37" t="n"/>
      <c r="AW22" s="37" t="n"/>
      <c r="AX22" s="22" t="n">
        <v>5</v>
      </c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22" t="n">
        <v>3</v>
      </c>
      <c r="BK22" s="65" t="n">
        <v>3</v>
      </c>
      <c r="BL22" s="22" t="n">
        <v>5</v>
      </c>
      <c r="BM22" s="65" t="n">
        <v>5</v>
      </c>
      <c r="BN22" s="37" t="n"/>
      <c r="BO22" s="37" t="n"/>
      <c r="BP22" s="37" t="n"/>
      <c r="BQ22" s="59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7" t="n"/>
      <c r="BW22" s="37" t="n"/>
      <c r="BX22" s="37" t="n"/>
      <c r="BY22" s="37" t="n"/>
      <c r="BZ22" s="37" t="n"/>
      <c r="CA22" s="37" t="n"/>
    </row>
    <row customFormat="1" customHeight="1" ht="28.5" r="23" s="37">
      <c r="A23" s="20" t="n">
        <v>18</v>
      </c>
      <c r="B23" s="54" t="inlineStr">
        <is>
          <t>Пустыльников Н.И.</t>
        </is>
      </c>
      <c r="C23" s="22" t="n">
        <v>4</v>
      </c>
      <c r="D23" s="22" t="n">
        <v>5</v>
      </c>
      <c r="E23" s="22" t="n">
        <v>4</v>
      </c>
      <c r="F23" s="35" t="n"/>
      <c r="G23" s="22" t="n">
        <v>5</v>
      </c>
      <c r="H23" s="22" t="n"/>
      <c r="I23" s="35" t="n"/>
      <c r="J23" s="22" t="n"/>
      <c r="K23" s="22" t="n">
        <v>5</v>
      </c>
      <c r="L23" s="22" t="n">
        <v>5</v>
      </c>
      <c r="M23" s="22" t="n">
        <v>4</v>
      </c>
      <c r="N23" s="22" t="n">
        <v>3</v>
      </c>
      <c r="O23" s="22" t="n">
        <v>5</v>
      </c>
      <c r="P23" s="22" t="n">
        <v>3</v>
      </c>
      <c r="Q23" s="22" t="n">
        <v>3</v>
      </c>
      <c r="R23" s="35" t="n"/>
      <c r="S23" s="22" t="inlineStr">
        <is>
          <t>2;2;3</t>
        </is>
      </c>
      <c r="T23" s="22" t="n">
        <v>4</v>
      </c>
      <c r="U23" s="22" t="n">
        <v>5</v>
      </c>
      <c r="V23" s="22" t="n">
        <v>4</v>
      </c>
      <c r="W23" s="22" t="n">
        <v>5</v>
      </c>
      <c r="X23" s="22" t="n">
        <v>5</v>
      </c>
      <c r="Y23" s="35" t="n"/>
      <c r="Z23" s="22" t="n">
        <v>5</v>
      </c>
      <c r="AA23" s="35" t="n"/>
      <c r="AB23" s="22" t="n">
        <v>5</v>
      </c>
      <c r="AC23" s="22" t="n">
        <v>3</v>
      </c>
      <c r="AD23" s="22" t="n">
        <v>5</v>
      </c>
      <c r="AE23" s="22" t="n">
        <v>5</v>
      </c>
      <c r="AF23" s="22" t="n">
        <v>4</v>
      </c>
      <c r="AG23" s="22" t="n">
        <v>3</v>
      </c>
      <c r="AH23" s="22" t="n">
        <v>3</v>
      </c>
      <c r="AI23" s="35" t="n"/>
      <c r="AJ23" s="22" t="n">
        <v>5</v>
      </c>
      <c r="AK23" s="22" t="n">
        <v>5</v>
      </c>
      <c r="AL23" s="22" t="n">
        <v>5</v>
      </c>
      <c r="AM23" s="22" t="n"/>
      <c r="AN23" s="22" t="n">
        <v>3</v>
      </c>
      <c r="AO23" s="35" t="n"/>
      <c r="AP23" s="35" t="n"/>
      <c r="AQ23" s="35" t="n"/>
      <c r="AR23" s="35" t="n"/>
      <c r="AS23" s="22" t="n">
        <v>5</v>
      </c>
      <c r="AT23" s="22" t="n">
        <v>5</v>
      </c>
      <c r="AU23" s="22" t="inlineStr">
        <is>
          <t>Зачет</t>
        </is>
      </c>
      <c r="AV23" s="35" t="n"/>
      <c r="AW23" s="35" t="n"/>
      <c r="AX23" s="22" t="n">
        <v>3</v>
      </c>
      <c r="AY23" s="35" t="n"/>
      <c r="AZ23" s="35" t="n"/>
      <c r="BA23" s="35" t="n"/>
      <c r="BB23" s="35" t="n"/>
      <c r="BC23" s="35" t="n"/>
      <c r="BD23" s="35" t="n"/>
      <c r="BE23" s="35" t="n"/>
      <c r="BF23" s="35" t="n"/>
      <c r="BG23" s="35" t="n"/>
      <c r="BH23" s="35" t="n"/>
      <c r="BI23" s="35" t="n"/>
      <c r="BJ23" s="22" t="n">
        <v>3</v>
      </c>
      <c r="BK23" s="22" t="n">
        <v>4</v>
      </c>
      <c r="BL23" s="65" t="n">
        <v>4</v>
      </c>
      <c r="BM23" s="22" t="n">
        <v>5</v>
      </c>
      <c r="BN23" s="35" t="n"/>
      <c r="BO23" s="36" t="n"/>
      <c r="BP23" s="36" t="n"/>
      <c r="BQ23" s="62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  <c r="BV23" s="36" t="n"/>
      <c r="BW23" s="36" t="n"/>
      <c r="BX23" s="36" t="n"/>
      <c r="BY23" s="36" t="n"/>
      <c r="BZ23" s="36" t="n"/>
      <c r="CA23" s="36" t="n"/>
    </row>
    <row customFormat="1" customHeight="1" ht="28.5" r="24" s="36">
      <c r="A24" s="20" t="n">
        <v>19</v>
      </c>
      <c r="B24" s="54" t="inlineStr">
        <is>
          <t>Разумов А.В.</t>
        </is>
      </c>
      <c r="C24" s="22" t="n">
        <v>4</v>
      </c>
      <c r="D24" s="22" t="n">
        <v>5</v>
      </c>
      <c r="E24" s="22" t="n">
        <v>4</v>
      </c>
      <c r="F24" s="35" t="n"/>
      <c r="G24" s="22" t="n">
        <v>5</v>
      </c>
      <c r="H24" s="22" t="n"/>
      <c r="I24" s="35" t="n"/>
      <c r="J24" s="22" t="n"/>
      <c r="K24" s="22" t="n">
        <v>3</v>
      </c>
      <c r="L24" s="22" t="n">
        <v>5</v>
      </c>
      <c r="M24" s="22" t="n">
        <v>4</v>
      </c>
      <c r="N24" s="22" t="n">
        <v>3</v>
      </c>
      <c r="O24" s="22" t="n">
        <v>5</v>
      </c>
      <c r="P24" s="65" t="n">
        <v>5</v>
      </c>
      <c r="Q24" s="22" t="n">
        <v>3</v>
      </c>
      <c r="R24" s="35" t="n"/>
      <c r="S24" s="22" t="inlineStr">
        <is>
          <t>2;3</t>
        </is>
      </c>
      <c r="T24" s="22" t="n">
        <v>4</v>
      </c>
      <c r="U24" s="22" t="n">
        <v>5</v>
      </c>
      <c r="V24" s="22" t="n">
        <v>4</v>
      </c>
      <c r="W24" s="22" t="n">
        <v>5</v>
      </c>
      <c r="X24" s="22" t="n">
        <v>5</v>
      </c>
      <c r="Y24" s="35" t="n"/>
      <c r="Z24" s="22" t="n">
        <v>5</v>
      </c>
      <c r="AA24" s="35" t="n"/>
      <c r="AB24" s="22" t="n">
        <v>4</v>
      </c>
      <c r="AC24" s="22" t="inlineStr">
        <is>
          <t>2;2;3</t>
        </is>
      </c>
      <c r="AD24" s="22" t="n">
        <v>4</v>
      </c>
      <c r="AE24" s="22" t="n">
        <v>5</v>
      </c>
      <c r="AF24" s="22" t="n">
        <v>5</v>
      </c>
      <c r="AG24" s="22" t="inlineStr">
        <is>
          <t>2;3</t>
        </is>
      </c>
      <c r="AH24" s="22" t="n">
        <v>3</v>
      </c>
      <c r="AI24" s="35" t="n"/>
      <c r="AJ24" s="22" t="n">
        <v>3</v>
      </c>
      <c r="AK24" s="22" t="n">
        <v>4</v>
      </c>
      <c r="AL24" s="22" t="n">
        <v>5</v>
      </c>
      <c r="AM24" s="22" t="n"/>
      <c r="AN24" s="22" t="n">
        <v>5</v>
      </c>
      <c r="AO24" s="35" t="n"/>
      <c r="AP24" s="35" t="n"/>
      <c r="AQ24" s="35" t="n"/>
      <c r="AR24" s="35" t="n"/>
      <c r="AS24" s="22" t="n">
        <v>4</v>
      </c>
      <c r="AT24" s="22" t="n">
        <v>4</v>
      </c>
      <c r="AU24" s="22" t="inlineStr">
        <is>
          <t>Зачет</t>
        </is>
      </c>
      <c r="AV24" s="35" t="n"/>
      <c r="AW24" s="35" t="n"/>
      <c r="AX24" s="22" t="n">
        <v>3</v>
      </c>
      <c r="AY24" s="35" t="n"/>
      <c r="AZ24" s="35" t="n"/>
      <c r="BA24" s="35" t="n"/>
      <c r="BB24" s="35" t="n"/>
      <c r="BC24" s="35" t="n"/>
      <c r="BD24" s="35" t="n"/>
      <c r="BE24" s="35" t="n"/>
      <c r="BF24" s="35" t="n"/>
      <c r="BG24" s="35" t="n"/>
      <c r="BH24" s="35" t="n"/>
      <c r="BI24" s="35" t="n"/>
      <c r="BJ24" s="22" t="n">
        <v>5</v>
      </c>
      <c r="BK24" s="65" t="n">
        <v>3</v>
      </c>
      <c r="BL24" s="65" t="n">
        <v>4</v>
      </c>
      <c r="BM24" s="65" t="n">
        <v>4</v>
      </c>
      <c r="BN24" s="35" t="n"/>
      <c r="BQ24" s="62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</row>
    <row customFormat="1" customHeight="1" ht="28.5" r="25" s="36">
      <c r="A25" s="20" t="n">
        <v>20</v>
      </c>
      <c r="B25" s="54" t="inlineStr">
        <is>
          <t>Ревегук А.А.</t>
        </is>
      </c>
      <c r="C25" s="22" t="n">
        <v>5</v>
      </c>
      <c r="D25" s="22" t="n">
        <v>5</v>
      </c>
      <c r="E25" s="22" t="n">
        <v>5</v>
      </c>
      <c r="F25" s="35" t="n"/>
      <c r="G25" s="22" t="n">
        <v>5</v>
      </c>
      <c r="H25" s="22" t="n"/>
      <c r="I25" s="35" t="n"/>
      <c r="J25" s="22" t="n"/>
      <c r="K25" s="22" t="n">
        <v>5</v>
      </c>
      <c r="L25" s="22" t="n">
        <v>4</v>
      </c>
      <c r="M25" s="22" t="n">
        <v>4</v>
      </c>
      <c r="N25" s="22" t="n">
        <v>4</v>
      </c>
      <c r="O25" s="22" t="n">
        <v>4</v>
      </c>
      <c r="P25" s="65" t="n">
        <v>4</v>
      </c>
      <c r="Q25" s="22" t="n">
        <v>3</v>
      </c>
      <c r="R25" s="35" t="n"/>
      <c r="S25" s="22" t="n">
        <v>3</v>
      </c>
      <c r="T25" s="22" t="n">
        <v>5</v>
      </c>
      <c r="U25" s="22" t="n">
        <v>4</v>
      </c>
      <c r="V25" s="22" t="n">
        <v>4</v>
      </c>
      <c r="W25" s="22" t="n">
        <v>5</v>
      </c>
      <c r="X25" s="22" t="n">
        <v>3</v>
      </c>
      <c r="Y25" s="35" t="n"/>
      <c r="Z25" s="22" t="n">
        <v>5</v>
      </c>
      <c r="AA25" s="35" t="n"/>
      <c r="AB25" s="22" t="n">
        <v>5</v>
      </c>
      <c r="AC25" s="22" t="n">
        <v>3</v>
      </c>
      <c r="AD25" s="22" t="n">
        <v>4</v>
      </c>
      <c r="AE25" s="22" t="inlineStr">
        <is>
          <t>2;4</t>
        </is>
      </c>
      <c r="AF25" s="22" t="n">
        <v>3</v>
      </c>
      <c r="AG25" s="22" t="n">
        <v>3</v>
      </c>
      <c r="AH25" s="22" t="n">
        <v>3</v>
      </c>
      <c r="AI25" s="35" t="n"/>
      <c r="AJ25" s="22" t="n">
        <v>5</v>
      </c>
      <c r="AK25" s="22" t="n">
        <v>4</v>
      </c>
      <c r="AL25" s="22" t="n">
        <v>5</v>
      </c>
      <c r="AM25" s="22" t="n"/>
      <c r="AN25" s="22" t="n">
        <v>3</v>
      </c>
      <c r="AO25" s="35" t="n"/>
      <c r="AP25" s="35" t="n"/>
      <c r="AQ25" s="35" t="n"/>
      <c r="AR25" s="35" t="n"/>
      <c r="AS25" s="22" t="n">
        <v>4</v>
      </c>
      <c r="AT25" s="22" t="n">
        <v>5</v>
      </c>
      <c r="AU25" s="22" t="inlineStr">
        <is>
          <t>Зачет</t>
        </is>
      </c>
      <c r="AV25" s="35" t="n"/>
      <c r="AW25" s="35" t="n"/>
      <c r="AX25" s="22" t="n">
        <v>3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4</v>
      </c>
      <c r="BK25" s="65" t="n">
        <v>4</v>
      </c>
      <c r="BL25" s="65" t="n">
        <v>5</v>
      </c>
      <c r="BM25" s="65" t="n">
        <v>5</v>
      </c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8.5" r="26" s="36">
      <c r="A26" s="20" t="n">
        <v>21</v>
      </c>
      <c r="B26" s="54" t="inlineStr">
        <is>
          <t>Сархатов А.М.</t>
        </is>
      </c>
      <c r="C26" s="22" t="n">
        <v>3</v>
      </c>
      <c r="D26" s="22" t="n">
        <v>4</v>
      </c>
      <c r="E26" s="22" t="n">
        <v>4</v>
      </c>
      <c r="F26" s="41" t="n"/>
      <c r="G26" s="22" t="n">
        <v>5</v>
      </c>
      <c r="H26" s="22" t="n"/>
      <c r="I26" s="41" t="n"/>
      <c r="J26" s="22" t="n"/>
      <c r="K26" s="22" t="n">
        <v>4</v>
      </c>
      <c r="L26" s="22" t="n">
        <v>5</v>
      </c>
      <c r="M26" s="22" t="n">
        <v>3</v>
      </c>
      <c r="N26" s="22" t="n">
        <v>3</v>
      </c>
      <c r="O26" s="22" t="n">
        <v>5</v>
      </c>
      <c r="P26" s="65" t="n">
        <v>3</v>
      </c>
      <c r="Q26" s="22" t="n">
        <v>3</v>
      </c>
      <c r="R26" s="41" t="n"/>
      <c r="S26" s="22" t="n">
        <v>3</v>
      </c>
      <c r="T26" s="22" t="n">
        <v>3</v>
      </c>
      <c r="U26" s="22" t="n">
        <v>5</v>
      </c>
      <c r="V26" s="22" t="n">
        <v>3</v>
      </c>
      <c r="W26" s="22" t="n">
        <v>5</v>
      </c>
      <c r="X26" s="22" t="n">
        <v>4</v>
      </c>
      <c r="Y26" s="41" t="n"/>
      <c r="Z26" s="22" t="n">
        <v>5</v>
      </c>
      <c r="AA26" s="41" t="n"/>
      <c r="AB26" s="22" t="n">
        <v>5</v>
      </c>
      <c r="AC26" s="22" t="n">
        <v>3</v>
      </c>
      <c r="AD26" s="22" t="n">
        <v>4</v>
      </c>
      <c r="AE26" s="22" t="n">
        <v>3</v>
      </c>
      <c r="AF26" s="22" t="n">
        <v>4</v>
      </c>
      <c r="AG26" s="22" t="inlineStr">
        <is>
          <t>2;3</t>
        </is>
      </c>
      <c r="AH26" s="22" t="n">
        <v>3</v>
      </c>
      <c r="AI26" s="41" t="n"/>
      <c r="AJ26" s="22" t="n">
        <v>5</v>
      </c>
      <c r="AK26" s="22" t="n">
        <v>4</v>
      </c>
      <c r="AL26" s="22" t="n">
        <v>5</v>
      </c>
      <c r="AM26" s="22" t="n"/>
      <c r="AN26" s="22" t="n">
        <v>5</v>
      </c>
      <c r="AO26" s="41" t="n"/>
      <c r="AP26" s="41" t="n"/>
      <c r="AQ26" s="41" t="n"/>
      <c r="AR26" s="41" t="n"/>
      <c r="AS26" s="22" t="n">
        <v>4</v>
      </c>
      <c r="AT26" s="22" t="n">
        <v>5</v>
      </c>
      <c r="AU26" s="22" t="inlineStr">
        <is>
          <t>Зачет</t>
        </is>
      </c>
      <c r="AV26" s="41" t="n"/>
      <c r="AW26" s="41" t="n"/>
      <c r="AX26" s="22" t="n">
        <v>4</v>
      </c>
      <c r="AY26" s="41" t="n"/>
      <c r="AZ26" s="41" t="n"/>
      <c r="BA26" s="41" t="n"/>
      <c r="BB26" s="41" t="n"/>
      <c r="BC26" s="41" t="n"/>
      <c r="BD26" s="41" t="n"/>
      <c r="BE26" s="41" t="n"/>
      <c r="BF26" s="41" t="n"/>
      <c r="BG26" s="41" t="n"/>
      <c r="BH26" s="41" t="n"/>
      <c r="BI26" s="41" t="n"/>
      <c r="BJ26" s="22" t="n">
        <v>3</v>
      </c>
      <c r="BK26" s="65" t="n">
        <v>3</v>
      </c>
      <c r="BL26" s="65" t="n">
        <v>3</v>
      </c>
      <c r="BM26" s="65" t="n">
        <v>5</v>
      </c>
      <c r="BN26" s="41" t="n"/>
      <c r="BO26" s="42" t="n"/>
      <c r="BP26" s="42" t="n"/>
      <c r="BQ26" s="66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  <c r="BV26" s="42" t="n"/>
      <c r="BW26" s="42" t="n"/>
      <c r="BX26" s="42" t="n"/>
      <c r="BY26" s="42" t="n"/>
      <c r="BZ26" s="42" t="n"/>
      <c r="CA26" s="42" t="n"/>
    </row>
    <row customFormat="1" customHeight="1" ht="28.5" r="27" s="42">
      <c r="A27" s="20" t="n">
        <v>22</v>
      </c>
      <c r="B27" s="54" t="inlineStr">
        <is>
          <t>Смороденцев П.Г.</t>
        </is>
      </c>
      <c r="C27" s="22" t="n">
        <v>5</v>
      </c>
      <c r="D27" s="22" t="n">
        <v>5</v>
      </c>
      <c r="E27" s="22" t="n">
        <v>5</v>
      </c>
      <c r="F27" s="44" t="n"/>
      <c r="G27" s="22" t="n">
        <v>5</v>
      </c>
      <c r="H27" s="22" t="n"/>
      <c r="I27" s="44" t="n"/>
      <c r="J27" s="22" t="n"/>
      <c r="K27" s="22" t="n">
        <v>5</v>
      </c>
      <c r="L27" s="22" t="n">
        <v>5</v>
      </c>
      <c r="M27" s="22" t="n">
        <v>5</v>
      </c>
      <c r="N27" s="22" t="n">
        <v>3</v>
      </c>
      <c r="O27" s="22" t="n">
        <v>5</v>
      </c>
      <c r="P27" s="65" t="n">
        <v>4</v>
      </c>
      <c r="Q27" s="22" t="n">
        <v>4</v>
      </c>
      <c r="R27" s="44" t="n"/>
      <c r="S27" s="22" t="n">
        <v>3</v>
      </c>
      <c r="T27" s="22" t="n">
        <v>4</v>
      </c>
      <c r="U27" s="22" t="n">
        <v>5</v>
      </c>
      <c r="V27" s="22" t="n">
        <v>4</v>
      </c>
      <c r="W27" s="22" t="n">
        <v>5</v>
      </c>
      <c r="X27" s="22" t="n">
        <v>4</v>
      </c>
      <c r="Y27" s="44" t="n"/>
      <c r="Z27" s="22" t="n">
        <v>5</v>
      </c>
      <c r="AA27" s="44" t="n"/>
      <c r="AB27" s="22" t="n">
        <v>5</v>
      </c>
      <c r="AC27" s="22" t="n">
        <v>3</v>
      </c>
      <c r="AD27" s="22" t="n">
        <v>5</v>
      </c>
      <c r="AE27" s="22" t="n">
        <v>3</v>
      </c>
      <c r="AF27" s="22" t="n">
        <v>4</v>
      </c>
      <c r="AG27" s="22" t="n">
        <v>3</v>
      </c>
      <c r="AH27" s="22" t="n">
        <v>3</v>
      </c>
      <c r="AI27" s="44" t="n"/>
      <c r="AJ27" s="22" t="n">
        <v>5</v>
      </c>
      <c r="AK27" s="22" t="n">
        <v>5</v>
      </c>
      <c r="AL27" s="22" t="n">
        <v>5</v>
      </c>
      <c r="AM27" s="22" t="n"/>
      <c r="AN27" s="22" t="n">
        <v>5</v>
      </c>
      <c r="AO27" s="44" t="n"/>
      <c r="AP27" s="44" t="n"/>
      <c r="AQ27" s="44" t="n"/>
      <c r="AR27" s="44" t="n"/>
      <c r="AS27" s="22" t="n">
        <v>5</v>
      </c>
      <c r="AT27" s="22" t="n">
        <v>5</v>
      </c>
      <c r="AU27" s="22" t="inlineStr">
        <is>
          <t>Зачет</t>
        </is>
      </c>
      <c r="AV27" s="44" t="n"/>
      <c r="AW27" s="44" t="n"/>
      <c r="AX27" s="22" t="n">
        <v>3</v>
      </c>
      <c r="AY27" s="44" t="n"/>
      <c r="AZ27" s="44" t="n"/>
      <c r="BA27" s="44" t="n"/>
      <c r="BB27" s="44" t="n"/>
      <c r="BC27" s="44" t="n"/>
      <c r="BD27" s="44" t="n"/>
      <c r="BE27" s="44" t="n"/>
      <c r="BF27" s="44" t="n"/>
      <c r="BG27" s="44" t="n"/>
      <c r="BH27" s="44" t="n"/>
      <c r="BI27" s="44" t="n"/>
      <c r="BJ27" s="22" t="n">
        <v>4</v>
      </c>
      <c r="BK27" s="65" t="n">
        <v>4</v>
      </c>
      <c r="BL27" s="65" t="n">
        <v>4</v>
      </c>
      <c r="BM27" s="65" t="n">
        <v>5</v>
      </c>
      <c r="BN27" s="44" t="n"/>
      <c r="BO27" s="44" t="n"/>
      <c r="BP27" s="44" t="n"/>
      <c r="BQ27" s="63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  <c r="BV27" s="44" t="n"/>
      <c r="BW27" s="44" t="n"/>
      <c r="BX27" s="44" t="n"/>
      <c r="BY27" s="44" t="n"/>
      <c r="BZ27" s="44" t="n"/>
      <c r="CA27" s="44" t="n"/>
    </row>
    <row customFormat="1" customHeight="1" ht="28.5" r="28" s="44">
      <c r="A28" s="20" t="n">
        <v>23</v>
      </c>
      <c r="B28" s="54" t="inlineStr">
        <is>
          <t>Тодоров Н.С.</t>
        </is>
      </c>
      <c r="C28" s="22" t="n">
        <v>3</v>
      </c>
      <c r="D28" s="22" t="n">
        <v>3</v>
      </c>
      <c r="E28" s="22" t="n">
        <v>3</v>
      </c>
      <c r="G28" s="22" t="n">
        <v>4</v>
      </c>
      <c r="H28" s="22" t="n"/>
      <c r="J28" s="22" t="n"/>
      <c r="K28" s="22" t="n">
        <v>4</v>
      </c>
      <c r="L28" s="22" t="n">
        <v>5</v>
      </c>
      <c r="M28" s="22" t="n">
        <v>3</v>
      </c>
      <c r="N28" s="22" t="n">
        <v>3</v>
      </c>
      <c r="O28" s="22" t="n">
        <v>4</v>
      </c>
      <c r="P28" s="65" t="n">
        <v>3</v>
      </c>
      <c r="Q28" s="22" t="inlineStr">
        <is>
          <t>2;2;3</t>
        </is>
      </c>
      <c r="S28" s="22" t="n">
        <v>3</v>
      </c>
      <c r="T28" s="22" t="n">
        <v>4</v>
      </c>
      <c r="U28" s="22" t="n">
        <v>4</v>
      </c>
      <c r="V28" s="22" t="n">
        <v>3</v>
      </c>
      <c r="W28" s="22" t="n">
        <v>4</v>
      </c>
      <c r="X28" s="22" t="n">
        <v>4</v>
      </c>
      <c r="Z28" s="22" t="n">
        <v>4</v>
      </c>
      <c r="AB28" s="22" t="n">
        <v>4</v>
      </c>
      <c r="AC28" s="22" t="inlineStr">
        <is>
          <t>2;3</t>
        </is>
      </c>
      <c r="AD28" s="22" t="n">
        <v>5</v>
      </c>
      <c r="AE28" s="22" t="inlineStr">
        <is>
          <t>2;4</t>
        </is>
      </c>
      <c r="AF28" s="22" t="n">
        <v>4</v>
      </c>
      <c r="AG28" s="22" t="n">
        <v>3</v>
      </c>
      <c r="AH28" s="22" t="n">
        <v>3</v>
      </c>
      <c r="AJ28" s="22" t="n">
        <v>3</v>
      </c>
      <c r="AK28" s="22" t="n">
        <v>4</v>
      </c>
      <c r="AL28" s="22" t="n">
        <v>4</v>
      </c>
      <c r="AM28" s="22" t="n"/>
      <c r="AN28" s="22" t="n">
        <v>4</v>
      </c>
      <c r="AS28" s="22" t="n">
        <v>4</v>
      </c>
      <c r="AT28" s="22" t="n">
        <v>3</v>
      </c>
      <c r="AU28" s="22" t="inlineStr">
        <is>
          <t>Зачет</t>
        </is>
      </c>
      <c r="AX28" s="22" t="n">
        <v>4</v>
      </c>
      <c r="BJ28" s="22" t="n">
        <v>3</v>
      </c>
      <c r="BK28" s="65" t="n">
        <v>3</v>
      </c>
      <c r="BL28" s="65" t="n">
        <v>4</v>
      </c>
      <c r="BM28" s="65" t="n">
        <v>5</v>
      </c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</row>
    <row customFormat="1" customHeight="1" ht="28.5" r="29" s="44">
      <c r="A29" s="20" t="n">
        <v>24</v>
      </c>
      <c r="B29" s="54" t="inlineStr">
        <is>
          <t>Уницаев А.Б.</t>
        </is>
      </c>
      <c r="C29" s="22" t="n">
        <v>4</v>
      </c>
      <c r="D29" s="22" t="n">
        <v>3</v>
      </c>
      <c r="E29" s="22" t="n">
        <v>3</v>
      </c>
      <c r="G29" s="22" t="n">
        <v>5</v>
      </c>
      <c r="H29" s="22" t="n"/>
      <c r="J29" s="35" t="n"/>
      <c r="K29" s="22" t="n">
        <v>5</v>
      </c>
      <c r="L29" s="45" t="n">
        <v>5</v>
      </c>
      <c r="M29" s="22" t="n">
        <v>3</v>
      </c>
      <c r="N29" s="22" t="n">
        <v>4</v>
      </c>
      <c r="O29" s="45" t="n">
        <v>5</v>
      </c>
      <c r="P29" s="65" t="n">
        <v>5</v>
      </c>
      <c r="Q29" s="22" t="n">
        <v>3</v>
      </c>
      <c r="S29" s="22" t="n">
        <v>3</v>
      </c>
      <c r="T29" s="22" t="n">
        <v>4</v>
      </c>
      <c r="U29" s="22" t="n">
        <v>5</v>
      </c>
      <c r="V29" s="22" t="n">
        <v>4</v>
      </c>
      <c r="W29" s="22" t="n">
        <v>5</v>
      </c>
      <c r="X29" s="22" t="n">
        <v>4</v>
      </c>
      <c r="Z29" s="22" t="n">
        <v>4</v>
      </c>
      <c r="AB29" s="22" t="n">
        <v>5</v>
      </c>
      <c r="AC29" s="22" t="n">
        <v>3</v>
      </c>
      <c r="AD29" s="22" t="n">
        <v>3</v>
      </c>
      <c r="AE29" s="22" t="n">
        <v>4</v>
      </c>
      <c r="AF29" s="22" t="n">
        <v>5</v>
      </c>
      <c r="AG29" s="22" t="inlineStr">
        <is>
          <t>2;3</t>
        </is>
      </c>
      <c r="AH29" s="22" t="n">
        <v>4</v>
      </c>
      <c r="AJ29" s="22" t="n">
        <v>3</v>
      </c>
      <c r="AK29" s="22" t="n">
        <v>5</v>
      </c>
      <c r="AL29" s="22" t="n">
        <v>5</v>
      </c>
      <c r="AM29" s="22" t="n"/>
      <c r="AN29" s="22" t="n">
        <v>5</v>
      </c>
      <c r="AS29" s="22" t="n">
        <v>5</v>
      </c>
      <c r="AT29" s="22" t="n">
        <v>4</v>
      </c>
      <c r="AU29" s="22" t="inlineStr">
        <is>
          <t>Зачет</t>
        </is>
      </c>
      <c r="AX29" s="22" t="n">
        <v>5</v>
      </c>
      <c r="BJ29" s="22" t="n">
        <v>5</v>
      </c>
      <c r="BK29" s="65" t="n">
        <v>3</v>
      </c>
      <c r="BL29" s="65" t="n">
        <v>4</v>
      </c>
      <c r="BM29" s="65" t="n">
        <v>5</v>
      </c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8.5" r="30" s="44">
      <c r="A30" s="20" t="n">
        <v>25</v>
      </c>
      <c r="B30" s="54" t="inlineStr">
        <is>
          <t>Хрусталев А.И.</t>
        </is>
      </c>
      <c r="C30" s="22" t="n">
        <v>3</v>
      </c>
      <c r="D30" s="22" t="n">
        <v>5</v>
      </c>
      <c r="E30" s="22" t="n">
        <v>5</v>
      </c>
      <c r="G30" s="22" t="n">
        <v>4</v>
      </c>
      <c r="H30" s="22" t="n"/>
      <c r="J30" s="35" t="n"/>
      <c r="K30" s="22" t="n">
        <v>4</v>
      </c>
      <c r="L30" s="45" t="n">
        <v>5</v>
      </c>
      <c r="M30" s="22" t="n">
        <v>4</v>
      </c>
      <c r="N30" s="22" t="n">
        <v>3</v>
      </c>
      <c r="O30" s="45" t="n">
        <v>4</v>
      </c>
      <c r="P30" s="65" t="n">
        <v>4</v>
      </c>
      <c r="Q30" s="22" t="n">
        <v>3</v>
      </c>
      <c r="S30" s="22" t="n">
        <v>3</v>
      </c>
      <c r="T30" s="22" t="n">
        <v>4</v>
      </c>
      <c r="U30" s="22" t="n">
        <v>5</v>
      </c>
      <c r="V30" s="22" t="n">
        <v>3</v>
      </c>
      <c r="W30" s="22" t="n">
        <v>5</v>
      </c>
      <c r="X30" s="22" t="n">
        <v>3</v>
      </c>
      <c r="Z30" s="22" t="n">
        <v>5</v>
      </c>
      <c r="AB30" s="22" t="n">
        <v>5</v>
      </c>
      <c r="AC30" s="22" t="n">
        <v>3</v>
      </c>
      <c r="AD30" s="22" t="n">
        <v>4</v>
      </c>
      <c r="AE30" s="22" t="n">
        <v>4</v>
      </c>
      <c r="AF30" s="22" t="n">
        <v>4</v>
      </c>
      <c r="AG30" s="22" t="inlineStr">
        <is>
          <t>2;3</t>
        </is>
      </c>
      <c r="AH30" s="22" t="n">
        <v>3</v>
      </c>
      <c r="AJ30" s="22" t="n">
        <v>3</v>
      </c>
      <c r="AK30" s="22" t="n">
        <v>4</v>
      </c>
      <c r="AL30" s="22" t="n">
        <v>4</v>
      </c>
      <c r="AM30" s="22" t="n"/>
      <c r="AN30" s="22" t="n">
        <v>5</v>
      </c>
      <c r="AS30" s="22" t="n">
        <v>4</v>
      </c>
      <c r="AT30" s="22" t="n">
        <v>3</v>
      </c>
      <c r="AU30" s="22" t="inlineStr">
        <is>
          <t>Зачет</t>
        </is>
      </c>
      <c r="AX30" s="22" t="n">
        <v>3</v>
      </c>
      <c r="BJ30" s="22" t="n">
        <v>4</v>
      </c>
      <c r="BK30" s="65" t="n">
        <v>4</v>
      </c>
      <c r="BL30" s="65" t="n">
        <v>4</v>
      </c>
      <c r="BM30" s="65" t="n">
        <v>5</v>
      </c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Format="1" customHeight="1" ht="28.5" r="31" s="44">
      <c r="A31" s="20" t="n">
        <v>26</v>
      </c>
      <c r="B31" s="57" t="inlineStr">
        <is>
          <t>Якунин А.И.</t>
        </is>
      </c>
      <c r="C31" s="22" t="n">
        <v>3</v>
      </c>
      <c r="D31" s="22" t="n">
        <v>5</v>
      </c>
      <c r="E31" s="22" t="n">
        <v>5</v>
      </c>
      <c r="G31" s="22" t="n">
        <v>5</v>
      </c>
      <c r="H31" s="22" t="n"/>
      <c r="J31" s="22" t="n"/>
      <c r="K31" s="22" t="n">
        <v>5</v>
      </c>
      <c r="L31" s="22" t="n">
        <v>5</v>
      </c>
      <c r="M31" s="22" t="n">
        <v>5</v>
      </c>
      <c r="N31" s="22" t="n">
        <v>3</v>
      </c>
      <c r="O31" s="22" t="n">
        <v>5</v>
      </c>
      <c r="P31" s="65" t="n">
        <v>4</v>
      </c>
      <c r="Q31" s="65" t="n">
        <v>4</v>
      </c>
      <c r="S31" s="22" t="n">
        <v>5</v>
      </c>
      <c r="T31" s="22" t="n">
        <v>5</v>
      </c>
      <c r="U31" s="22" t="n">
        <v>5</v>
      </c>
      <c r="V31" s="22" t="n">
        <v>5</v>
      </c>
      <c r="W31" s="22" t="n">
        <v>5</v>
      </c>
      <c r="X31" s="22" t="n">
        <v>5</v>
      </c>
      <c r="Z31" s="22" t="n">
        <v>5</v>
      </c>
      <c r="AB31" s="22" t="n">
        <v>5</v>
      </c>
      <c r="AC31" s="22" t="n">
        <v>5</v>
      </c>
      <c r="AD31" s="22" t="n">
        <v>5</v>
      </c>
      <c r="AE31" s="22" t="n">
        <v>5</v>
      </c>
      <c r="AF31" s="22" t="n">
        <v>5</v>
      </c>
      <c r="AG31" s="22" t="n">
        <v>4</v>
      </c>
      <c r="AH31" s="22" t="n">
        <v>5</v>
      </c>
      <c r="AJ31" s="22" t="inlineStr">
        <is>
          <t>ан;5</t>
        </is>
      </c>
      <c r="AK31" s="22" t="n">
        <v>5</v>
      </c>
      <c r="AL31" s="22" t="n">
        <v>5</v>
      </c>
      <c r="AM31" s="22" t="n"/>
      <c r="AN31" s="45" t="n">
        <v>5</v>
      </c>
      <c r="AS31" s="22" t="n">
        <v>5</v>
      </c>
      <c r="AT31" s="22" t="n">
        <v>5</v>
      </c>
      <c r="AU31" s="22" t="inlineStr">
        <is>
          <t>Зачет</t>
        </is>
      </c>
      <c r="AX31" s="22" t="n">
        <v>5</v>
      </c>
      <c r="BG31" s="22" t="n"/>
      <c r="BH31" s="67" t="n"/>
      <c r="BJ31" s="22" t="n">
        <v>4</v>
      </c>
      <c r="BK31" s="65" t="n">
        <v>5</v>
      </c>
      <c r="BL31" s="65" t="n">
        <v>5</v>
      </c>
      <c r="BM31" s="65" t="n">
        <v>5</v>
      </c>
      <c r="BO31" s="63" t="n"/>
      <c r="BP31" s="24" t="n"/>
      <c r="BQ31" s="25" t="n"/>
      <c r="BR31" s="24">
        <f>AVERAGE(C31:BN31)</f>
        <v/>
      </c>
      <c r="BS31" s="25">
        <f>COUNTIF(C31:BQ31,BS$3)</f>
        <v/>
      </c>
      <c r="BT31" s="26">
        <f>COUNTIF(C31:BQ31,BT$3)</f>
        <v/>
      </c>
      <c r="BU31" s="26">
        <f>COUNTIF(C31:BQ31,BU$3)</f>
        <v/>
      </c>
    </row>
    <row customHeight="1" ht="64.5" r="32">
      <c r="A32" s="68" t="n"/>
    </row>
    <row r="33"/>
    <row r="34"/>
    <row r="35"/>
    <row r="36"/>
    <row r="37"/>
    <row r="38"/>
    <row r="39"/>
  </sheetData>
  <mergeCells count="15">
    <mergeCell ref="CA3:CA5"/>
    <mergeCell ref="BV3:BV5"/>
    <mergeCell ref="BW3:BW5"/>
    <mergeCell ref="BX3:BX5"/>
    <mergeCell ref="BY3:BY5"/>
    <mergeCell ref="BZ3:BZ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G31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J31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K4:K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S4:S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BJ4:BJ5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J12 H17:H28 J17:J28 N7:N12 R6:R12 BN6:BQ12 F6:F12 H13:H16 J13:J16 Y6:Y12 AY6:BI12 AI6:AI12 AA6:AA12 AO6:AR12 AV6:AW1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Y7 R8 F8 AA8 AI8 I8 BN8 Y8 AY8:BI8 AO8:AR8 AV8:AW8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O8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O7">
    <cfRule priority="29" type="expression">
      <formula>$D$1&lt;AO7</formula>
    </cfRule>
    <cfRule priority="30" type="expression">
      <formula>$D$1&gt;AO7</formula>
    </cfRule>
  </conditionalFormatting>
  <conditionalFormatting sqref="I8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H29:H30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BO5:BQ5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BE5:BI5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AN5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AR5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6:N1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13:N28 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N29:N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6:C28 C3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29:C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6:D28 D31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29:D30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6:G31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L6:L28 L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O6:O28 O31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AM6:AM28 AM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AM29:AM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M6:M29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M30:M31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Q6:Q29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Q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Q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T6:T31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BL6:BL29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BL30:BL31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V31 V6:V29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V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P6:P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P3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U6:U31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Z6:Z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Z31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G6:AG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AG31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AN6:AN30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BJ6:BJ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BJ31">
    <cfRule dxfId="0" operator="equal" priority="142" type="cellIs">
      <formula>5</formula>
    </cfRule>
    <cfRule dxfId="0" operator="equal" priority="143" type="cellIs">
      <formula>4</formula>
    </cfRule>
    <cfRule operator="equal" priority="144" type="cellIs">
      <formula>3</formula>
    </cfRule>
  </conditionalFormatting>
  <conditionalFormatting sqref="BK6:BK30">
    <cfRule dxfId="6" operator="equal" priority="145" type="cellIs">
      <formula>5</formula>
    </cfRule>
    <cfRule dxfId="5" operator="equal" priority="146" type="cellIs">
      <formula>4</formula>
    </cfRule>
    <cfRule dxfId="0" operator="equal" priority="147" type="cellIs">
      <formula>3</formula>
    </cfRule>
  </conditionalFormatting>
  <conditionalFormatting sqref="BK31">
    <cfRule dxfId="0" operator="equal" priority="148" type="cellIs">
      <formula>5</formula>
    </cfRule>
    <cfRule dxfId="0" operator="equal" priority="149" type="cellIs">
      <formula>4</formula>
    </cfRule>
    <cfRule dxfId="6" operator="equal" priority="150" type="cellIs">
      <formula>3</formula>
    </cfRule>
  </conditionalFormatting>
  <conditionalFormatting sqref="E6:E31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S6:S31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6:AJ31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30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31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6:AC30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31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K6:K31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B6:AB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AB6:AB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D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D6:AD31">
    <cfRule dxfId="6" operator="equal" priority="190" type="cellIs">
      <formula>5</formula>
    </cfRule>
    <cfRule dxfId="5" operator="equal" priority="191" type="cellIs">
      <formula>4</formula>
    </cfRule>
    <cfRule dxfId="6" operator="equal" priority="192" type="cellIs">
      <formula>3</formula>
    </cfRule>
  </conditionalFormatting>
  <conditionalFormatting sqref="AE6:AE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E6:AE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E31">
    <cfRule dxfId="5" operator="equal" priority="199" type="cellIs">
      <formula>5</formula>
    </cfRule>
    <cfRule dxfId="6" operator="equal" priority="200" type="cellIs">
      <formula>4</formula>
    </cfRule>
    <cfRule dxfId="5" operator="equal" priority="201" type="cellIs">
      <formula>3</formula>
    </cfRule>
  </conditionalFormatting>
  <conditionalFormatting sqref="AK6:AK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AK31">
    <cfRule dxfId="0" operator="equal" priority="205" type="cellIs">
      <formula>5</formula>
    </cfRule>
    <cfRule dxfId="0" operator="equal" priority="206" type="cellIs">
      <formula>4</formula>
    </cfRule>
    <cfRule dxfId="6" operator="equal" priority="207" type="cellIs">
      <formula>3</formula>
    </cfRule>
  </conditionalFormatting>
  <conditionalFormatting sqref="AS6:AS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AT6:AT3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AT31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AU6:AU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BM6:BM30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3" type="cellIs">
      <formula>5</formula>
    </cfRule>
    <cfRule operator="equal" priority="224" type="cellIs">
      <formula>4</formula>
    </cfRule>
    <cfRule dxfId="5" operator="equal" priority="225" type="cellIs">
      <formula>3</formula>
    </cfRule>
  </conditionalFormatting>
  <conditionalFormatting sqref="BM31">
    <cfRule dxfId="6" operator="equal" priority="226" type="cellIs">
      <formula>5</formula>
    </cfRule>
    <cfRule dxfId="5" operator="equal" priority="227" type="cellIs">
      <formula>4</formula>
    </cfRule>
    <cfRule dxfId="6" operator="equal" priority="228" type="cellIs">
      <formula>3</formula>
    </cfRule>
  </conditionalFormatting>
  <conditionalFormatting sqref="W6:W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X6:X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H6:AH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H6:AH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H31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</conditionalFormatting>
  <conditionalFormatting sqref="AF6:AF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F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X6:AX30"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X31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2.332031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2" min="72" width="9.6640625"/>
    <col customWidth="1" max="73" min="73" width="10.5546875"/>
    <col customWidth="1" max="77" min="74" width="11.5546875"/>
    <col customWidth="1" max="592" min="78" width="9.109375"/>
    <col customWidth="1" max="1025" min="593" width="11.5546875"/>
  </cols>
  <sheetData>
    <row customHeight="1" ht="30" r="1">
      <c r="A1" s="125" t="inlineStr">
        <is>
          <t>2634уч.группа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Format="1" customHeight="1" ht="31.65" r="6" s="73">
      <c r="A6" s="69" t="n">
        <v>1</v>
      </c>
      <c r="B6" s="70" t="inlineStr">
        <is>
          <t>Антонов А.С.</t>
        </is>
      </c>
      <c r="C6" s="12" t="n"/>
      <c r="D6" s="12" t="n"/>
      <c r="E6" s="12" t="n"/>
      <c r="F6" s="12" t="n"/>
      <c r="G6" s="13" t="n"/>
      <c r="H6" s="13" t="n"/>
      <c r="I6" s="13" t="n"/>
      <c r="J6" s="13" t="n"/>
      <c r="K6" s="23" t="n">
        <v>3</v>
      </c>
      <c r="L6" s="12" t="n"/>
      <c r="M6" s="12" t="n"/>
      <c r="N6" s="12" t="n"/>
      <c r="O6" s="12" t="n"/>
      <c r="P6" s="12" t="n"/>
      <c r="Q6" s="14" t="n"/>
      <c r="R6" s="12" t="n"/>
      <c r="S6" s="15" t="n"/>
      <c r="T6" s="12" t="n"/>
      <c r="U6" s="12" t="n"/>
      <c r="V6" s="12" t="n"/>
      <c r="W6" s="22" t="n">
        <v>4</v>
      </c>
      <c r="X6" s="22" t="n">
        <v>5</v>
      </c>
      <c r="Y6" s="12" t="n"/>
      <c r="Z6" s="12" t="n"/>
      <c r="AA6" s="12" t="n"/>
      <c r="AB6" s="22" t="n">
        <v>3</v>
      </c>
      <c r="AC6" s="12" t="n"/>
      <c r="AD6" s="22" t="n">
        <v>4</v>
      </c>
      <c r="AE6" s="22" t="n">
        <v>4</v>
      </c>
      <c r="AF6" s="22" t="inlineStr">
        <is>
          <t>2;3</t>
        </is>
      </c>
      <c r="AG6" s="12" t="n"/>
      <c r="AH6" s="22" t="n">
        <v>3</v>
      </c>
      <c r="AI6" s="14" t="n"/>
      <c r="AJ6" s="12" t="n"/>
      <c r="AK6" s="22" t="n">
        <v>3</v>
      </c>
      <c r="AL6" s="12" t="n"/>
      <c r="AM6" s="16" t="n"/>
      <c r="AN6" s="17" t="n"/>
      <c r="AO6" s="12" t="n"/>
      <c r="AP6" s="15" t="n"/>
      <c r="AQ6" s="12" t="n"/>
      <c r="AR6" s="17" t="n"/>
      <c r="AS6" s="22" t="n">
        <v>4</v>
      </c>
      <c r="AT6" s="22" t="n">
        <v>3</v>
      </c>
      <c r="AU6" s="22" t="inlineStr">
        <is>
          <t>зачеит</t>
        </is>
      </c>
      <c r="AV6" s="12" t="n"/>
      <c r="AW6" s="12" t="n"/>
      <c r="AX6" s="22" t="n">
        <v>5</v>
      </c>
      <c r="AY6" s="12" t="n"/>
      <c r="AZ6" s="12" t="n"/>
      <c r="BA6" s="12" t="n"/>
      <c r="BB6" s="12" t="n"/>
      <c r="BC6" s="12" t="n"/>
      <c r="BD6" s="12" t="n"/>
      <c r="BE6" s="17" t="n"/>
      <c r="BF6" s="16" t="n"/>
      <c r="BG6" s="17" t="n"/>
      <c r="BH6" s="17" t="n"/>
      <c r="BI6" s="17" t="n"/>
      <c r="BJ6" s="50" t="n"/>
      <c r="BK6" s="51" t="n"/>
      <c r="BL6" s="51" t="n"/>
      <c r="BM6" s="22" t="n">
        <v>4</v>
      </c>
      <c r="BN6" s="51" t="n"/>
      <c r="BO6" s="52" t="n"/>
      <c r="BP6" s="52" t="n"/>
      <c r="BQ6" s="53" t="n"/>
      <c r="BR6" s="130" t="n"/>
      <c r="BS6" s="71" t="n"/>
      <c r="BT6" s="72" t="n"/>
      <c r="BU6" s="72" t="n"/>
      <c r="BV6" s="124" t="n"/>
      <c r="BW6" s="124" t="n"/>
      <c r="BX6" s="124" t="n"/>
      <c r="BY6" s="124" t="n"/>
    </row>
    <row customHeight="1" ht="25.5" r="7">
      <c r="A7" s="69" t="n">
        <v>2</v>
      </c>
      <c r="B7" s="54" t="inlineStr">
        <is>
          <t>Бессарабов А.А.</t>
        </is>
      </c>
      <c r="C7" s="22" t="n">
        <v>4</v>
      </c>
      <c r="D7" s="22" t="n">
        <v>4</v>
      </c>
      <c r="E7" s="22" t="n">
        <v>3</v>
      </c>
      <c r="F7" s="22" t="n"/>
      <c r="G7" s="22" t="n">
        <v>3</v>
      </c>
      <c r="H7" s="22" t="n"/>
      <c r="I7" s="22" t="n"/>
      <c r="J7" s="22" t="n"/>
      <c r="K7" s="22" t="n">
        <v>3</v>
      </c>
      <c r="L7" s="22" t="n">
        <v>3</v>
      </c>
      <c r="M7" s="22" t="inlineStr">
        <is>
          <t>2;2;3</t>
        </is>
      </c>
      <c r="N7" s="22" t="n">
        <v>3</v>
      </c>
      <c r="O7" s="22" t="n">
        <v>4</v>
      </c>
      <c r="P7" s="22" t="n">
        <v>3</v>
      </c>
      <c r="Q7" s="22" t="n">
        <v>3</v>
      </c>
      <c r="R7" s="22" t="n">
        <v>3</v>
      </c>
      <c r="S7" s="22" t="n">
        <v>3</v>
      </c>
      <c r="T7" s="22" t="n">
        <v>3</v>
      </c>
      <c r="U7" s="22" t="n">
        <v>3</v>
      </c>
      <c r="V7" s="22" t="n">
        <v>3</v>
      </c>
      <c r="W7" s="22" t="n">
        <v>3</v>
      </c>
      <c r="X7" s="22" t="n">
        <v>3</v>
      </c>
      <c r="Y7" s="22" t="n"/>
      <c r="Z7" s="22" t="n">
        <v>3</v>
      </c>
      <c r="AA7" s="22" t="n"/>
      <c r="AB7" s="22" t="n">
        <v>5</v>
      </c>
      <c r="AC7" s="22" t="inlineStr">
        <is>
          <t>2;3</t>
        </is>
      </c>
      <c r="AD7" s="22" t="n">
        <v>4</v>
      </c>
      <c r="AE7" s="22" t="n">
        <v>4</v>
      </c>
      <c r="AF7" s="22" t="n">
        <v>3</v>
      </c>
      <c r="AG7" s="22" t="n">
        <v>3</v>
      </c>
      <c r="AH7" s="22" t="n">
        <v>3</v>
      </c>
      <c r="AI7" s="22" t="n"/>
      <c r="AJ7" s="22" t="n">
        <v>3</v>
      </c>
      <c r="AK7" s="22" t="n">
        <v>3</v>
      </c>
      <c r="AL7" s="22" t="n">
        <v>3</v>
      </c>
      <c r="AM7" s="22" t="n">
        <v>3</v>
      </c>
      <c r="AN7" s="22" t="n">
        <v>5</v>
      </c>
      <c r="AO7" s="22" t="n"/>
      <c r="AP7" s="22" t="n"/>
      <c r="AQ7" s="23" t="n"/>
      <c r="AR7" s="23" t="n"/>
      <c r="AS7" s="22" t="n">
        <v>3</v>
      </c>
      <c r="AT7" s="22" t="n">
        <v>5</v>
      </c>
      <c r="AU7" s="22" t="inlineStr">
        <is>
          <t>зачеит</t>
        </is>
      </c>
      <c r="AV7" s="23" t="n"/>
      <c r="AW7" s="23" t="n"/>
      <c r="AX7" s="22" t="n">
        <v>5</v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3</v>
      </c>
      <c r="BK7" s="22" t="inlineStr">
        <is>
          <t>2;2;3</t>
        </is>
      </c>
      <c r="BL7" s="22" t="n">
        <v>3</v>
      </c>
      <c r="BM7" s="22" t="n">
        <v>4</v>
      </c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</row>
    <row customHeight="1" ht="25.5" r="8">
      <c r="A8" s="69" t="n">
        <v>3</v>
      </c>
      <c r="B8" s="54" t="inlineStr">
        <is>
          <t>Гузик А.С.</t>
        </is>
      </c>
      <c r="C8" s="22" t="n">
        <v>4</v>
      </c>
      <c r="D8" s="22" t="n">
        <v>3</v>
      </c>
      <c r="E8" s="22" t="n">
        <v>4</v>
      </c>
      <c r="F8" s="22" t="n"/>
      <c r="G8" s="22" t="n">
        <v>3</v>
      </c>
      <c r="H8" s="22" t="n"/>
      <c r="I8" s="22" t="n"/>
      <c r="J8" s="22" t="n"/>
      <c r="K8" s="22" t="n">
        <v>4</v>
      </c>
      <c r="L8" s="22" t="n">
        <v>3</v>
      </c>
      <c r="M8" s="22" t="n">
        <v>3</v>
      </c>
      <c r="N8" s="22" t="n">
        <v>3</v>
      </c>
      <c r="O8" s="22" t="n">
        <v>5</v>
      </c>
      <c r="P8" s="22" t="n">
        <v>4</v>
      </c>
      <c r="Q8" s="22" t="n">
        <v>4</v>
      </c>
      <c r="R8" s="22" t="n">
        <v>3</v>
      </c>
      <c r="S8" s="22" t="n">
        <v>3</v>
      </c>
      <c r="T8" s="22" t="n">
        <v>3</v>
      </c>
      <c r="U8" s="22" t="n">
        <v>4</v>
      </c>
      <c r="V8" s="22" t="n">
        <v>4</v>
      </c>
      <c r="W8" s="22" t="n">
        <v>5</v>
      </c>
      <c r="X8" s="22" t="n">
        <v>4</v>
      </c>
      <c r="Y8" s="22" t="n"/>
      <c r="Z8" s="22" t="n">
        <v>3</v>
      </c>
      <c r="AA8" s="22" t="n"/>
      <c r="AB8" s="22" t="n">
        <v>4</v>
      </c>
      <c r="AC8" s="22" t="inlineStr">
        <is>
          <t>2;3</t>
        </is>
      </c>
      <c r="AD8" s="22" t="n">
        <v>4</v>
      </c>
      <c r="AE8" s="22" t="n">
        <v>4</v>
      </c>
      <c r="AF8" s="22" t="n">
        <v>3</v>
      </c>
      <c r="AG8" s="22" t="n">
        <v>3</v>
      </c>
      <c r="AH8" s="22" t="n">
        <v>3</v>
      </c>
      <c r="AI8" s="22" t="n"/>
      <c r="AJ8" s="22" t="n">
        <v>3</v>
      </c>
      <c r="AK8" s="22" t="inlineStr">
        <is>
          <t>ан;4</t>
        </is>
      </c>
      <c r="AL8" s="22" t="n">
        <v>4</v>
      </c>
      <c r="AM8" s="22" t="n">
        <v>4</v>
      </c>
      <c r="AN8" s="22" t="n">
        <v>5</v>
      </c>
      <c r="AO8" s="22" t="n"/>
      <c r="AP8" s="22" t="n"/>
      <c r="AQ8" s="23" t="n"/>
      <c r="AR8" s="23" t="n"/>
      <c r="AS8" s="22" t="n">
        <v>3</v>
      </c>
      <c r="AT8" s="22" t="inlineStr">
        <is>
          <t>Ан;4</t>
        </is>
      </c>
      <c r="AU8" s="22" t="inlineStr">
        <is>
          <t>зачеит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4</v>
      </c>
      <c r="BK8" s="22" t="n">
        <v>3</v>
      </c>
      <c r="BL8" s="22" t="n">
        <v>3</v>
      </c>
      <c r="BM8" s="22" t="n">
        <v>4</v>
      </c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</row>
    <row customHeight="1" ht="25.5" r="9">
      <c r="A9" s="69" t="n">
        <v>4</v>
      </c>
      <c r="B9" s="54" t="inlineStr">
        <is>
          <t>Джанбеков Р.М.</t>
        </is>
      </c>
      <c r="C9" s="22" t="n">
        <v>4</v>
      </c>
      <c r="D9" s="22" t="n">
        <v>3</v>
      </c>
      <c r="E9" s="22" t="n">
        <v>3</v>
      </c>
      <c r="F9" s="22" t="n"/>
      <c r="G9" s="22" t="n">
        <v>4</v>
      </c>
      <c r="H9" s="22" t="n"/>
      <c r="I9" s="22" t="n"/>
      <c r="J9" s="22" t="n"/>
      <c r="K9" s="22" t="n">
        <v>4</v>
      </c>
      <c r="L9" s="22" t="n">
        <v>3</v>
      </c>
      <c r="M9" s="22" t="n">
        <v>3</v>
      </c>
      <c r="N9" s="22" t="n">
        <v>4</v>
      </c>
      <c r="O9" s="22" t="n">
        <v>5</v>
      </c>
      <c r="P9" s="22" t="n">
        <v>5</v>
      </c>
      <c r="Q9" s="22" t="n">
        <v>3</v>
      </c>
      <c r="R9" s="22" t="n">
        <v>3</v>
      </c>
      <c r="S9" s="22" t="n">
        <v>4</v>
      </c>
      <c r="T9" s="22" t="n">
        <v>3</v>
      </c>
      <c r="U9" s="22" t="n">
        <v>4</v>
      </c>
      <c r="V9" s="22" t="n">
        <v>4</v>
      </c>
      <c r="W9" s="22" t="n">
        <v>4</v>
      </c>
      <c r="X9" s="22" t="n">
        <v>4</v>
      </c>
      <c r="Y9" s="22" t="n"/>
      <c r="Z9" s="22" t="n">
        <v>4</v>
      </c>
      <c r="AA9" s="22" t="n"/>
      <c r="AB9" s="22" t="n">
        <v>4</v>
      </c>
      <c r="AC9" s="22" t="n">
        <v>3</v>
      </c>
      <c r="AD9" s="22" t="n">
        <v>4</v>
      </c>
      <c r="AE9" s="22" t="n">
        <v>3</v>
      </c>
      <c r="AF9" s="22" t="n">
        <v>3</v>
      </c>
      <c r="AG9" s="22" t="n">
        <v>3</v>
      </c>
      <c r="AH9" s="22" t="n">
        <v>4</v>
      </c>
      <c r="AI9" s="22" t="n"/>
      <c r="AJ9" s="22" t="n">
        <v>4</v>
      </c>
      <c r="AK9" s="22" t="n">
        <v>4</v>
      </c>
      <c r="AL9" s="22" t="n">
        <v>5</v>
      </c>
      <c r="AM9" s="22" t="n">
        <v>5</v>
      </c>
      <c r="AN9" s="22" t="n">
        <v>5</v>
      </c>
      <c r="AO9" s="22" t="n"/>
      <c r="AP9" s="22" t="n"/>
      <c r="AQ9" s="23" t="n"/>
      <c r="AR9" s="23" t="n"/>
      <c r="AS9" s="22" t="n">
        <v>5</v>
      </c>
      <c r="AT9" s="22" t="n">
        <v>3</v>
      </c>
      <c r="AU9" s="22" t="inlineStr">
        <is>
          <t>зачеит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5</v>
      </c>
      <c r="BK9" s="22" t="n">
        <v>3</v>
      </c>
      <c r="BL9" s="22" t="n">
        <v>3</v>
      </c>
      <c r="BM9" s="22" t="n">
        <v>4</v>
      </c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27" t="n"/>
      <c r="BW9" s="28" t="n"/>
      <c r="BX9" s="29" t="n"/>
      <c r="BY9" s="30" t="n"/>
    </row>
    <row customHeight="1" ht="25.5" r="10">
      <c r="A10" s="69" t="n">
        <v>5</v>
      </c>
      <c r="B10" s="54" t="inlineStr">
        <is>
          <t>Иванов К.А.</t>
        </is>
      </c>
      <c r="C10" s="22" t="n">
        <v>4</v>
      </c>
      <c r="D10" s="22" t="n">
        <v>4</v>
      </c>
      <c r="E10" s="22" t="n">
        <v>5</v>
      </c>
      <c r="F10" s="22" t="n"/>
      <c r="G10" s="22" t="n">
        <v>4</v>
      </c>
      <c r="H10" s="22" t="n"/>
      <c r="I10" s="22" t="n"/>
      <c r="J10" s="22" t="n"/>
      <c r="K10" s="22" t="n">
        <v>4</v>
      </c>
      <c r="L10" s="22" t="n">
        <v>3</v>
      </c>
      <c r="M10" s="22" t="inlineStr">
        <is>
          <t>2;2;3</t>
        </is>
      </c>
      <c r="N10" s="22" t="n">
        <v>4</v>
      </c>
      <c r="O10" s="22" t="n">
        <v>5</v>
      </c>
      <c r="P10" s="22" t="inlineStr">
        <is>
          <t>ан;4</t>
        </is>
      </c>
      <c r="Q10" s="22" t="n">
        <v>4</v>
      </c>
      <c r="R10" s="22" t="n">
        <v>3</v>
      </c>
      <c r="S10" s="22" t="n">
        <v>3</v>
      </c>
      <c r="T10" s="22" t="n">
        <v>3</v>
      </c>
      <c r="U10" s="22" t="n">
        <v>5</v>
      </c>
      <c r="V10" s="22" t="n">
        <v>4</v>
      </c>
      <c r="W10" s="22" t="n">
        <v>5</v>
      </c>
      <c r="X10" s="22" t="n">
        <v>4</v>
      </c>
      <c r="Y10" s="22" t="n"/>
      <c r="Z10" s="22" t="n">
        <v>4</v>
      </c>
      <c r="AA10" s="22" t="n"/>
      <c r="AB10" s="22" t="n">
        <v>4</v>
      </c>
      <c r="AC10" s="22" t="inlineStr">
        <is>
          <t>2;3</t>
        </is>
      </c>
      <c r="AD10" s="22" t="n">
        <v>5</v>
      </c>
      <c r="AE10" s="22" t="n">
        <v>4</v>
      </c>
      <c r="AF10" s="22" t="n">
        <v>3</v>
      </c>
      <c r="AG10" s="22" t="inlineStr">
        <is>
          <t>ан;4</t>
        </is>
      </c>
      <c r="AH10" s="22" t="n">
        <v>3</v>
      </c>
      <c r="AI10" s="22" t="n"/>
      <c r="AJ10" s="22" t="n">
        <v>5</v>
      </c>
      <c r="AK10" s="22" t="n">
        <v>4</v>
      </c>
      <c r="AL10" s="22" t="n">
        <v>4</v>
      </c>
      <c r="AM10" s="22" t="n">
        <v>4</v>
      </c>
      <c r="AN10" s="22" t="n">
        <v>5</v>
      </c>
      <c r="AO10" s="22" t="n"/>
      <c r="AP10" s="22" t="n"/>
      <c r="AQ10" s="23" t="n"/>
      <c r="AR10" s="23" t="n"/>
      <c r="AS10" s="22" t="n">
        <v>5</v>
      </c>
      <c r="AT10" s="22" t="n">
        <v>5</v>
      </c>
      <c r="AU10" s="22" t="inlineStr">
        <is>
          <t>зачеит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inlineStr">
        <is>
          <t>ан;4</t>
        </is>
      </c>
      <c r="BK10" s="22" t="inlineStr">
        <is>
          <t>ан;3</t>
        </is>
      </c>
      <c r="BL10" s="22" t="n">
        <v>3</v>
      </c>
      <c r="BM10" s="22" t="n">
        <v>4</v>
      </c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32" t="n"/>
      <c r="BW10" s="28" t="n"/>
      <c r="BX10" s="29" t="n"/>
      <c r="BY10" s="30" t="n"/>
    </row>
    <row customHeight="1" ht="25.5" r="11">
      <c r="A11" s="69" t="n">
        <v>6</v>
      </c>
      <c r="B11" s="54" t="inlineStr">
        <is>
          <t>Исрафилов И.Г.</t>
        </is>
      </c>
      <c r="C11" s="22" t="n">
        <v>4</v>
      </c>
      <c r="D11" s="22" t="n">
        <v>5</v>
      </c>
      <c r="E11" s="22" t="n">
        <v>4</v>
      </c>
      <c r="F11" s="22" t="n"/>
      <c r="G11" s="22" t="n">
        <v>3</v>
      </c>
      <c r="H11" s="22" t="n"/>
      <c r="I11" s="22" t="n"/>
      <c r="J11" s="22" t="n"/>
      <c r="K11" s="22" t="n">
        <v>3</v>
      </c>
      <c r="L11" s="22" t="n">
        <v>3</v>
      </c>
      <c r="M11" s="22" t="n">
        <v>4</v>
      </c>
      <c r="N11" s="22" t="n">
        <v>3</v>
      </c>
      <c r="O11" s="22" t="n">
        <v>4</v>
      </c>
      <c r="P11" s="22" t="n">
        <v>4</v>
      </c>
      <c r="Q11" s="22" t="n">
        <v>4</v>
      </c>
      <c r="R11" s="22" t="n">
        <v>3</v>
      </c>
      <c r="S11" s="22" t="n">
        <v>3</v>
      </c>
      <c r="T11" s="22" t="n">
        <v>3</v>
      </c>
      <c r="U11" s="22" t="n">
        <v>5</v>
      </c>
      <c r="V11" s="22" t="n">
        <v>4</v>
      </c>
      <c r="W11" s="22" t="n">
        <v>3</v>
      </c>
      <c r="X11" s="22" t="n">
        <v>4</v>
      </c>
      <c r="Y11" s="22" t="n"/>
      <c r="Z11" s="22" t="n">
        <v>3</v>
      </c>
      <c r="AA11" s="22" t="n"/>
      <c r="AB11" s="22" t="n">
        <v>4</v>
      </c>
      <c r="AC11" s="22" t="n">
        <v>3</v>
      </c>
      <c r="AD11" s="22" t="n">
        <v>3</v>
      </c>
      <c r="AE11" s="22" t="n">
        <v>4</v>
      </c>
      <c r="AF11" s="22" t="n">
        <v>3</v>
      </c>
      <c r="AG11" s="22" t="n">
        <v>3</v>
      </c>
      <c r="AH11" s="22" t="n">
        <v>3</v>
      </c>
      <c r="AI11" s="22" t="n"/>
      <c r="AJ11" s="22" t="n">
        <v>3</v>
      </c>
      <c r="AK11" s="22" t="n">
        <v>3</v>
      </c>
      <c r="AL11" s="22" t="n">
        <v>4</v>
      </c>
      <c r="AM11" s="22" t="n">
        <v>3</v>
      </c>
      <c r="AN11" s="22" t="n">
        <v>5</v>
      </c>
      <c r="AO11" s="22" t="n"/>
      <c r="AP11" s="22" t="n"/>
      <c r="AQ11" s="23" t="n"/>
      <c r="AR11" s="23" t="n"/>
      <c r="AS11" s="22" t="n">
        <v>4</v>
      </c>
      <c r="AT11" s="22" t="n">
        <v>3</v>
      </c>
      <c r="AU11" s="22" t="inlineStr">
        <is>
          <t>зачеит</t>
        </is>
      </c>
      <c r="AV11" s="23" t="n"/>
      <c r="AW11" s="23" t="n"/>
      <c r="AX11" s="22" t="n">
        <v>4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4</v>
      </c>
      <c r="BK11" s="22" t="n">
        <v>3</v>
      </c>
      <c r="BL11" s="22" t="n">
        <v>3</v>
      </c>
      <c r="BM11" s="22" t="n">
        <v>3</v>
      </c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</row>
    <row customHeight="1" ht="25.5" r="12">
      <c r="A12" s="69" t="n">
        <v>7</v>
      </c>
      <c r="B12" s="54" t="inlineStr">
        <is>
          <t>Карпенко Э.О.</t>
        </is>
      </c>
      <c r="C12" s="22" t="n">
        <v>3</v>
      </c>
      <c r="D12" s="22" t="n">
        <v>3</v>
      </c>
      <c r="E12" s="22" t="n">
        <v>3</v>
      </c>
      <c r="F12" s="22" t="n"/>
      <c r="G12" s="22" t="n">
        <v>4</v>
      </c>
      <c r="H12" s="22" t="n"/>
      <c r="I12" s="22" t="n"/>
      <c r="J12" s="22" t="n"/>
      <c r="K12" s="22" t="n">
        <v>4</v>
      </c>
      <c r="L12" s="22" t="n">
        <v>3</v>
      </c>
      <c r="M12" s="22" t="n">
        <v>3</v>
      </c>
      <c r="N12" s="22" t="n">
        <v>4</v>
      </c>
      <c r="O12" s="22" t="n">
        <v>5</v>
      </c>
      <c r="P12" s="22" t="n">
        <v>5</v>
      </c>
      <c r="Q12" s="22" t="n">
        <v>3</v>
      </c>
      <c r="R12" s="22" t="n">
        <v>3</v>
      </c>
      <c r="S12" s="22" t="n">
        <v>5</v>
      </c>
      <c r="T12" s="22" t="n">
        <v>5</v>
      </c>
      <c r="U12" s="22" t="n">
        <v>4</v>
      </c>
      <c r="V12" s="22" t="n">
        <v>3</v>
      </c>
      <c r="W12" s="22" t="n">
        <v>4</v>
      </c>
      <c r="X12" s="22" t="n">
        <v>5</v>
      </c>
      <c r="Y12" s="22" t="n"/>
      <c r="Z12" s="22" t="n">
        <v>4</v>
      </c>
      <c r="AA12" s="22" t="n"/>
      <c r="AB12" s="22" t="n">
        <v>4</v>
      </c>
      <c r="AC12" s="22" t="n">
        <v>3</v>
      </c>
      <c r="AD12" s="22" t="n">
        <v>5</v>
      </c>
      <c r="AE12" s="22" t="inlineStr">
        <is>
          <t>2;4</t>
        </is>
      </c>
      <c r="AF12" s="22" t="n">
        <v>4</v>
      </c>
      <c r="AG12" s="22" t="n">
        <v>3</v>
      </c>
      <c r="AH12" s="22" t="n">
        <v>3</v>
      </c>
      <c r="AI12" s="22" t="n"/>
      <c r="AJ12" s="22" t="n">
        <v>4</v>
      </c>
      <c r="AK12" s="22" t="n">
        <v>4</v>
      </c>
      <c r="AL12" s="22" t="n">
        <v>5</v>
      </c>
      <c r="AM12" s="22" t="n">
        <v>3</v>
      </c>
      <c r="AN12" s="22" t="n">
        <v>5</v>
      </c>
      <c r="AO12" s="22" t="n"/>
      <c r="AP12" s="22" t="n"/>
      <c r="AQ12" s="23" t="n"/>
      <c r="AR12" s="23" t="n"/>
      <c r="AS12" s="22" t="n">
        <v>5</v>
      </c>
      <c r="AT12" s="22" t="n">
        <v>4</v>
      </c>
      <c r="AU12" s="22" t="inlineStr">
        <is>
          <t>зачеит</t>
        </is>
      </c>
      <c r="AV12" s="23" t="n"/>
      <c r="AW12" s="23" t="n"/>
      <c r="AX12" s="22" t="n">
        <v>5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5</v>
      </c>
      <c r="BK12" s="22" t="n">
        <v>3</v>
      </c>
      <c r="BL12" s="22" t="n">
        <v>5</v>
      </c>
      <c r="BM12" s="22" t="n">
        <v>3</v>
      </c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</row>
    <row customHeight="1" ht="25.5" r="13">
      <c r="A13" s="69" t="n">
        <v>8</v>
      </c>
      <c r="B13" s="54" t="inlineStr">
        <is>
          <t>Керимов З.Р.</t>
        </is>
      </c>
      <c r="C13" s="22" t="n">
        <v>3</v>
      </c>
      <c r="D13" s="22" t="n">
        <v>3</v>
      </c>
      <c r="E13" s="22" t="n">
        <v>4</v>
      </c>
      <c r="F13" s="22" t="n"/>
      <c r="G13" s="22" t="n">
        <v>4</v>
      </c>
      <c r="H13" s="22" t="n"/>
      <c r="I13" s="22" t="n"/>
      <c r="J13" s="22" t="n"/>
      <c r="K13" s="22" t="n">
        <v>3</v>
      </c>
      <c r="L13" s="22" t="n">
        <v>3</v>
      </c>
      <c r="M13" s="22" t="n">
        <v>4</v>
      </c>
      <c r="N13" s="22" t="inlineStr">
        <is>
          <t>б;3</t>
        </is>
      </c>
      <c r="O13" s="22" t="n">
        <v>4</v>
      </c>
      <c r="P13" s="22" t="n">
        <v>5</v>
      </c>
      <c r="Q13" s="22" t="n">
        <v>3</v>
      </c>
      <c r="R13" s="22" t="n">
        <v>3</v>
      </c>
      <c r="S13" s="22" t="n">
        <v>4</v>
      </c>
      <c r="T13" s="22" t="n">
        <v>3</v>
      </c>
      <c r="U13" s="22" t="n">
        <v>4</v>
      </c>
      <c r="V13" s="22" t="n">
        <v>3</v>
      </c>
      <c r="W13" s="22" t="n">
        <v>5</v>
      </c>
      <c r="X13" s="22" t="n">
        <v>4</v>
      </c>
      <c r="Y13" s="22" t="n"/>
      <c r="Z13" s="22" t="n">
        <v>3</v>
      </c>
      <c r="AA13" s="22" t="n"/>
      <c r="AB13" s="22" t="n">
        <v>4</v>
      </c>
      <c r="AC13" s="22" t="n">
        <v>3</v>
      </c>
      <c r="AD13" s="22" t="n">
        <v>4</v>
      </c>
      <c r="AE13" s="22" t="n">
        <v>4</v>
      </c>
      <c r="AF13" s="22" t="n">
        <v>3</v>
      </c>
      <c r="AG13" s="22" t="n">
        <v>3</v>
      </c>
      <c r="AH13" s="22" t="n">
        <v>4</v>
      </c>
      <c r="AI13" s="22" t="n"/>
      <c r="AJ13" s="22" t="n">
        <v>3</v>
      </c>
      <c r="AK13" s="22" t="n">
        <v>3</v>
      </c>
      <c r="AL13" s="22" t="n">
        <v>5</v>
      </c>
      <c r="AM13" s="22" t="inlineStr">
        <is>
          <t>ан;4</t>
        </is>
      </c>
      <c r="AN13" s="22" t="n">
        <v>5</v>
      </c>
      <c r="AO13" s="22" t="n"/>
      <c r="AP13" s="22" t="n"/>
      <c r="AQ13" s="23" t="n"/>
      <c r="AR13" s="23" t="n"/>
      <c r="AS13" s="22" t="n">
        <v>5</v>
      </c>
      <c r="AT13" s="22" t="n">
        <v>4</v>
      </c>
      <c r="AU13" s="22" t="inlineStr">
        <is>
          <t>зачеит</t>
        </is>
      </c>
      <c r="AV13" s="23" t="n"/>
      <c r="AW13" s="23" t="n"/>
      <c r="AX13" s="22" t="n">
        <v>3</v>
      </c>
      <c r="AY13" s="23" t="n"/>
      <c r="AZ13" s="23" t="n"/>
      <c r="BA13" s="23" t="n"/>
      <c r="BB13" s="23" t="n"/>
      <c r="BC13" s="23" t="n"/>
      <c r="BD13" s="23" t="n"/>
      <c r="BE13" s="23" t="n"/>
      <c r="BF13" s="23" t="n"/>
      <c r="BG13" s="23" t="n"/>
      <c r="BH13" s="23" t="n"/>
      <c r="BI13" s="23" t="n"/>
      <c r="BJ13" s="22" t="n">
        <v>5</v>
      </c>
      <c r="BK13" s="22" t="n">
        <v>3</v>
      </c>
      <c r="BL13" s="22" t="n">
        <v>3</v>
      </c>
      <c r="BM13" s="22" t="n">
        <v>3</v>
      </c>
      <c r="BN13" s="55" t="n"/>
      <c r="BO13" s="22" t="n"/>
      <c r="BP13" s="22" t="n"/>
      <c r="BQ13" s="56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27" t="n"/>
      <c r="BW13" s="28" t="n"/>
      <c r="BX13" s="29" t="n"/>
      <c r="BY13" s="30" t="n"/>
    </row>
    <row customHeight="1" ht="25.5" r="14">
      <c r="A14" s="69" t="n">
        <v>9</v>
      </c>
      <c r="B14" s="57" t="inlineStr">
        <is>
          <t>Куиз Б.А.</t>
        </is>
      </c>
      <c r="C14" s="22" t="n">
        <v>5</v>
      </c>
      <c r="D14" s="22" t="n">
        <v>4</v>
      </c>
      <c r="E14" s="22" t="n">
        <v>5</v>
      </c>
      <c r="F14" s="22" t="n"/>
      <c r="G14" s="22" t="n">
        <v>4</v>
      </c>
      <c r="H14" s="22" t="n"/>
      <c r="I14" s="22" t="n"/>
      <c r="J14" s="22" t="n"/>
      <c r="K14" s="22" t="n">
        <v>5</v>
      </c>
      <c r="L14" s="22" t="n">
        <v>4</v>
      </c>
      <c r="M14" s="22" t="n">
        <v>4</v>
      </c>
      <c r="N14" s="22" t="n">
        <v>4</v>
      </c>
      <c r="O14" s="22" t="n">
        <v>5</v>
      </c>
      <c r="P14" s="22" t="n">
        <v>5</v>
      </c>
      <c r="Q14" s="22" t="n">
        <v>5</v>
      </c>
      <c r="R14" s="22" t="n">
        <v>3</v>
      </c>
      <c r="S14" s="22" t="n">
        <v>4</v>
      </c>
      <c r="T14" s="22" t="n">
        <v>4</v>
      </c>
      <c r="U14" s="22" t="n">
        <v>5</v>
      </c>
      <c r="V14" s="22" t="n">
        <v>5</v>
      </c>
      <c r="W14" s="22" t="n">
        <v>5</v>
      </c>
      <c r="X14" s="22" t="n">
        <v>5</v>
      </c>
      <c r="Y14" s="22" t="n"/>
      <c r="Z14" s="22" t="n">
        <v>4</v>
      </c>
      <c r="AA14" s="22" t="n"/>
      <c r="AB14" s="22" t="n">
        <v>5</v>
      </c>
      <c r="AC14" s="22" t="n">
        <v>4</v>
      </c>
      <c r="AD14" s="22" t="n">
        <v>5</v>
      </c>
      <c r="AE14" s="22" t="n">
        <v>4</v>
      </c>
      <c r="AF14" s="22" t="n">
        <v>5</v>
      </c>
      <c r="AG14" s="22" t="n">
        <v>4</v>
      </c>
      <c r="AH14" s="22" t="n">
        <v>5</v>
      </c>
      <c r="AI14" s="22" t="n"/>
      <c r="AJ14" s="22" t="n">
        <v>5</v>
      </c>
      <c r="AK14" s="22" t="n">
        <v>5</v>
      </c>
      <c r="AL14" s="22" t="n">
        <v>5</v>
      </c>
      <c r="AM14" s="22" t="n">
        <v>5</v>
      </c>
      <c r="AN14" s="22" t="n">
        <v>5</v>
      </c>
      <c r="AO14" s="22" t="n"/>
      <c r="AP14" s="22" t="n"/>
      <c r="AQ14" s="23" t="n"/>
      <c r="AR14" s="23" t="n"/>
      <c r="AS14" s="22" t="n">
        <v>5</v>
      </c>
      <c r="AT14" s="22" t="n">
        <v>5</v>
      </c>
      <c r="AU14" s="22" t="inlineStr">
        <is>
          <t>зачеит</t>
        </is>
      </c>
      <c r="AV14" s="23" t="n"/>
      <c r="AW14" s="23" t="n"/>
      <c r="AX14" s="22" t="n">
        <v>5</v>
      </c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23" t="n"/>
      <c r="BH14" s="23" t="n"/>
      <c r="BI14" s="23" t="n"/>
      <c r="BJ14" s="22" t="n">
        <v>5</v>
      </c>
      <c r="BK14" s="22" t="n">
        <v>4</v>
      </c>
      <c r="BL14" s="22" t="n">
        <v>4</v>
      </c>
      <c r="BM14" s="22" t="n">
        <v>5</v>
      </c>
      <c r="BN14" s="55" t="n"/>
      <c r="BO14" s="22" t="n"/>
      <c r="BP14" s="22" t="n"/>
      <c r="BQ14" s="56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27" t="n"/>
      <c r="BW14" s="28" t="n"/>
      <c r="BX14" s="29" t="n"/>
      <c r="BY14" s="30" t="n"/>
    </row>
    <row customHeight="1" ht="25.5" r="15">
      <c r="A15" s="69" t="n">
        <v>10</v>
      </c>
      <c r="B15" s="54" t="inlineStr">
        <is>
          <t>Масленников М.В.</t>
        </is>
      </c>
      <c r="C15" s="22" t="n">
        <v>3</v>
      </c>
      <c r="D15" s="22" t="n">
        <v>3</v>
      </c>
      <c r="E15" s="22" t="n">
        <v>5</v>
      </c>
      <c r="F15" s="37" t="n"/>
      <c r="G15" s="22" t="n">
        <v>4</v>
      </c>
      <c r="H15" s="22" t="n"/>
      <c r="I15" s="37" t="n"/>
      <c r="J15" s="22" t="n"/>
      <c r="K15" s="22" t="n">
        <v>4</v>
      </c>
      <c r="L15" s="22" t="n">
        <v>3</v>
      </c>
      <c r="M15" s="22" t="n">
        <v>4</v>
      </c>
      <c r="N15" s="22" t="inlineStr">
        <is>
          <t>б;3</t>
        </is>
      </c>
      <c r="O15" s="22" t="n">
        <v>5</v>
      </c>
      <c r="P15" s="22" t="n">
        <v>4</v>
      </c>
      <c r="Q15" s="22" t="n">
        <v>4</v>
      </c>
      <c r="R15" s="37" t="n">
        <v>3</v>
      </c>
      <c r="S15" s="22" t="n">
        <v>4</v>
      </c>
      <c r="T15" s="22" t="n">
        <v>4</v>
      </c>
      <c r="U15" s="22" t="n">
        <v>4</v>
      </c>
      <c r="V15" s="22" t="n">
        <v>3</v>
      </c>
      <c r="W15" s="22" t="n">
        <v>5</v>
      </c>
      <c r="X15" s="22" t="n">
        <v>4</v>
      </c>
      <c r="Y15" s="37" t="n"/>
      <c r="Z15" s="22" t="n">
        <v>4</v>
      </c>
      <c r="AA15" s="37" t="n"/>
      <c r="AB15" s="22" t="n">
        <v>5</v>
      </c>
      <c r="AC15" s="22" t="n">
        <v>3</v>
      </c>
      <c r="AD15" s="22" t="n">
        <v>5</v>
      </c>
      <c r="AE15" s="22" t="n">
        <v>3</v>
      </c>
      <c r="AF15" s="22" t="n">
        <v>4</v>
      </c>
      <c r="AG15" s="22" t="inlineStr">
        <is>
          <t>ан;4</t>
        </is>
      </c>
      <c r="AH15" s="22" t="n">
        <v>4</v>
      </c>
      <c r="AI15" s="37" t="n"/>
      <c r="AJ15" s="22" t="n">
        <v>4</v>
      </c>
      <c r="AK15" s="22" t="n">
        <v>4</v>
      </c>
      <c r="AL15" s="22" t="n">
        <v>3</v>
      </c>
      <c r="AM15" s="22" t="n">
        <v>3</v>
      </c>
      <c r="AN15" s="22" t="n">
        <v>5</v>
      </c>
      <c r="AO15" s="37" t="n"/>
      <c r="AP15" s="37" t="n"/>
      <c r="AQ15" s="37" t="n"/>
      <c r="AR15" s="37" t="n"/>
      <c r="AS15" s="22" t="n">
        <v>5</v>
      </c>
      <c r="AT15" s="22" t="n">
        <v>4</v>
      </c>
      <c r="AU15" s="22" t="inlineStr">
        <is>
          <t>зачеит</t>
        </is>
      </c>
      <c r="AV15" s="37" t="n"/>
      <c r="AW15" s="37" t="n"/>
      <c r="AX15" s="22" t="n">
        <v>5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4</v>
      </c>
      <c r="BK15" s="65" t="n">
        <v>4</v>
      </c>
      <c r="BL15" s="22" t="n">
        <v>4</v>
      </c>
      <c r="BM15" s="22" t="n">
        <v>4</v>
      </c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</row>
    <row customFormat="1" customHeight="1" ht="25.5" r="16" s="38">
      <c r="A16" s="69" t="n">
        <v>11</v>
      </c>
      <c r="B16" s="54" t="inlineStr">
        <is>
          <t>Насрулаев Э.И.</t>
        </is>
      </c>
      <c r="C16" s="22" t="n">
        <v>4</v>
      </c>
      <c r="D16" s="22" t="n">
        <v>3</v>
      </c>
      <c r="E16" s="22" t="n">
        <v>4</v>
      </c>
      <c r="F16" s="37" t="n"/>
      <c r="G16" s="22" t="n">
        <v>3</v>
      </c>
      <c r="H16" s="22" t="n"/>
      <c r="I16" s="37" t="n"/>
      <c r="J16" s="22" t="n"/>
      <c r="K16" s="22" t="n">
        <v>3</v>
      </c>
      <c r="L16" s="22" t="n">
        <v>3</v>
      </c>
      <c r="M16" s="22" t="n">
        <v>3</v>
      </c>
      <c r="N16" s="22" t="n">
        <v>3</v>
      </c>
      <c r="O16" s="22" t="n">
        <v>4</v>
      </c>
      <c r="P16" s="22" t="n">
        <v>3</v>
      </c>
      <c r="Q16" s="22" t="n">
        <v>3</v>
      </c>
      <c r="R16" s="37" t="n">
        <v>3</v>
      </c>
      <c r="S16" s="22" t="n">
        <v>3</v>
      </c>
      <c r="T16" s="22" t="n">
        <v>3</v>
      </c>
      <c r="U16" s="22" t="n">
        <v>4</v>
      </c>
      <c r="V16" s="22" t="n">
        <v>3</v>
      </c>
      <c r="W16" s="22" t="n">
        <v>3</v>
      </c>
      <c r="X16" s="22" t="n">
        <v>3</v>
      </c>
      <c r="Y16" s="37" t="n"/>
      <c r="Z16" s="22" t="n">
        <v>3</v>
      </c>
      <c r="AA16" s="37" t="n"/>
      <c r="AB16" s="22" t="n">
        <v>4</v>
      </c>
      <c r="AC16" s="22" t="n">
        <v>3</v>
      </c>
      <c r="AD16" s="22" t="n">
        <v>4</v>
      </c>
      <c r="AE16" s="22" t="inlineStr">
        <is>
          <t>2;4</t>
        </is>
      </c>
      <c r="AF16" s="22" t="n">
        <v>3</v>
      </c>
      <c r="AG16" s="22" t="n">
        <v>3</v>
      </c>
      <c r="AH16" s="22" t="n">
        <v>3</v>
      </c>
      <c r="AI16" s="37" t="n"/>
      <c r="AJ16" s="22" t="n">
        <v>3</v>
      </c>
      <c r="AK16" s="22" t="n">
        <v>3</v>
      </c>
      <c r="AL16" s="22" t="n">
        <v>3</v>
      </c>
      <c r="AM16" s="22" t="n">
        <v>3</v>
      </c>
      <c r="AN16" s="22" t="n">
        <v>5</v>
      </c>
      <c r="AO16" s="37" t="n"/>
      <c r="AP16" s="37" t="n"/>
      <c r="AQ16" s="37" t="n"/>
      <c r="AR16" s="37" t="n"/>
      <c r="AS16" s="22" t="n">
        <v>3</v>
      </c>
      <c r="AT16" s="22" t="n">
        <v>3</v>
      </c>
      <c r="AU16" s="22" t="inlineStr">
        <is>
          <t>зачеит</t>
        </is>
      </c>
      <c r="AV16" s="37" t="n"/>
      <c r="AW16" s="37" t="n"/>
      <c r="AX16" s="22" t="n">
        <v>4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3</v>
      </c>
      <c r="BK16" s="65" t="n">
        <v>3</v>
      </c>
      <c r="BL16" s="22" t="n">
        <v>3</v>
      </c>
      <c r="BM16" s="22" t="n">
        <v>3</v>
      </c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</row>
    <row customFormat="1" customHeight="1" ht="25.5" r="17" s="38">
      <c r="A17" s="69" t="n">
        <v>12</v>
      </c>
      <c r="B17" s="54" t="inlineStr">
        <is>
          <t>Некрасов С.А.</t>
        </is>
      </c>
      <c r="C17" s="22" t="n">
        <v>3</v>
      </c>
      <c r="D17" s="22" t="n">
        <v>4</v>
      </c>
      <c r="E17" s="22" t="n">
        <v>5</v>
      </c>
      <c r="F17" s="37" t="n"/>
      <c r="G17" s="22" t="n">
        <v>4</v>
      </c>
      <c r="H17" s="22" t="n"/>
      <c r="I17" s="37" t="n"/>
      <c r="J17" s="22" t="n"/>
      <c r="K17" s="22" t="n">
        <v>5</v>
      </c>
      <c r="L17" s="22" t="n">
        <v>4</v>
      </c>
      <c r="M17" s="22" t="n">
        <v>3</v>
      </c>
      <c r="N17" s="22" t="n">
        <v>3</v>
      </c>
      <c r="O17" s="22" t="n">
        <v>5</v>
      </c>
      <c r="P17" s="22" t="n">
        <v>4</v>
      </c>
      <c r="Q17" s="22" t="n">
        <v>4</v>
      </c>
      <c r="R17" s="37" t="n">
        <v>4</v>
      </c>
      <c r="S17" s="22" t="n">
        <v>5</v>
      </c>
      <c r="T17" s="22" t="n">
        <v>3</v>
      </c>
      <c r="U17" s="22" t="n">
        <v>5</v>
      </c>
      <c r="V17" s="22" t="n">
        <v>4</v>
      </c>
      <c r="W17" s="22" t="n">
        <v>5</v>
      </c>
      <c r="X17" s="22" t="n">
        <v>5</v>
      </c>
      <c r="Y17" s="37" t="n"/>
      <c r="Z17" s="22" t="n">
        <v>4</v>
      </c>
      <c r="AA17" s="37" t="n"/>
      <c r="AB17" s="22" t="n">
        <v>5</v>
      </c>
      <c r="AC17" s="22" t="n">
        <v>4</v>
      </c>
      <c r="AD17" s="22" t="n">
        <v>5</v>
      </c>
      <c r="AE17" s="22" t="n">
        <v>4</v>
      </c>
      <c r="AF17" s="22" t="n">
        <v>4</v>
      </c>
      <c r="AG17" s="22" t="n">
        <v>4</v>
      </c>
      <c r="AH17" s="22" t="n">
        <v>3</v>
      </c>
      <c r="AI17" s="37" t="n"/>
      <c r="AJ17" s="22" t="n">
        <v>4</v>
      </c>
      <c r="AK17" s="22" t="n">
        <v>4</v>
      </c>
      <c r="AL17" s="22" t="n">
        <v>5</v>
      </c>
      <c r="AM17" s="22" t="n">
        <v>3</v>
      </c>
      <c r="AN17" s="22" t="n">
        <v>5</v>
      </c>
      <c r="AO17" s="37" t="n"/>
      <c r="AP17" s="37" t="n"/>
      <c r="AQ17" s="37" t="n"/>
      <c r="AR17" s="37" t="n"/>
      <c r="AS17" s="22" t="n">
        <v>5</v>
      </c>
      <c r="AT17" s="22" t="n">
        <v>4</v>
      </c>
      <c r="AU17" s="22" t="inlineStr">
        <is>
          <t>зачеит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4</v>
      </c>
      <c r="BK17" s="65" t="n">
        <v>3</v>
      </c>
      <c r="BL17" s="22" t="n">
        <v>3</v>
      </c>
      <c r="BM17" s="22" t="n">
        <v>4</v>
      </c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</row>
    <row customFormat="1" customHeight="1" ht="25.5" r="18" s="38">
      <c r="A18" s="69" t="n">
        <v>13</v>
      </c>
      <c r="B18" s="54" t="inlineStr">
        <is>
          <t>Охремчук А.А.</t>
        </is>
      </c>
      <c r="C18" s="22" t="n">
        <v>4</v>
      </c>
      <c r="D18" s="22" t="n">
        <v>3</v>
      </c>
      <c r="E18" s="22" t="n">
        <v>4</v>
      </c>
      <c r="F18" s="37" t="n"/>
      <c r="G18" s="22" t="n">
        <v>3</v>
      </c>
      <c r="H18" s="22" t="n"/>
      <c r="I18" s="37" t="n"/>
      <c r="J18" s="22" t="n"/>
      <c r="K18" s="22" t="n">
        <v>4</v>
      </c>
      <c r="L18" s="22" t="n">
        <v>3</v>
      </c>
      <c r="M18" s="22" t="n">
        <v>3</v>
      </c>
      <c r="N18" s="22" t="n">
        <v>4</v>
      </c>
      <c r="O18" s="22" t="n">
        <v>5</v>
      </c>
      <c r="P18" s="22" t="n">
        <v>4</v>
      </c>
      <c r="Q18" s="22" t="n">
        <v>3</v>
      </c>
      <c r="R18" s="37" t="n">
        <v>3</v>
      </c>
      <c r="S18" s="22" t="n">
        <v>3</v>
      </c>
      <c r="T18" s="22" t="n">
        <v>3</v>
      </c>
      <c r="U18" s="22" t="n">
        <v>4</v>
      </c>
      <c r="V18" s="22" t="n">
        <v>3</v>
      </c>
      <c r="W18" s="22" t="n">
        <v>4</v>
      </c>
      <c r="X18" s="22" t="n">
        <v>4</v>
      </c>
      <c r="Y18" s="37" t="n"/>
      <c r="Z18" s="22" t="n">
        <v>3</v>
      </c>
      <c r="AA18" s="37" t="n"/>
      <c r="AB18" s="22" t="n">
        <v>4</v>
      </c>
      <c r="AC18" s="22" t="n">
        <v>3</v>
      </c>
      <c r="AD18" s="22" t="n">
        <v>4</v>
      </c>
      <c r="AE18" s="22" t="n">
        <v>4</v>
      </c>
      <c r="AF18" s="22" t="n">
        <v>4</v>
      </c>
      <c r="AG18" s="22" t="n">
        <v>3</v>
      </c>
      <c r="AH18" s="22" t="n">
        <v>3</v>
      </c>
      <c r="AI18" s="37" t="n"/>
      <c r="AJ18" s="22" t="n">
        <v>3</v>
      </c>
      <c r="AK18" s="22" t="n">
        <v>4</v>
      </c>
      <c r="AL18" s="22" t="n">
        <v>3</v>
      </c>
      <c r="AM18" s="22" t="n">
        <v>4</v>
      </c>
      <c r="AN18" s="22" t="n">
        <v>5</v>
      </c>
      <c r="AO18" s="37" t="n"/>
      <c r="AP18" s="37" t="n"/>
      <c r="AQ18" s="37" t="n"/>
      <c r="AR18" s="37" t="n"/>
      <c r="AS18" s="22" t="inlineStr">
        <is>
          <t>Ан;4</t>
        </is>
      </c>
      <c r="AT18" s="22" t="inlineStr">
        <is>
          <t>Ан;4</t>
        </is>
      </c>
      <c r="AU18" s="22" t="inlineStr">
        <is>
          <t>зачеит</t>
        </is>
      </c>
      <c r="AV18" s="37" t="n"/>
      <c r="AW18" s="37" t="n"/>
      <c r="AX18" s="22" t="n">
        <v>5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4</v>
      </c>
      <c r="BK18" s="65" t="inlineStr">
        <is>
          <t>2;2;3</t>
        </is>
      </c>
      <c r="BL18" s="22" t="n">
        <v>3</v>
      </c>
      <c r="BM18" s="22" t="n">
        <v>4</v>
      </c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</row>
    <row customFormat="1" customHeight="1" ht="25.5" r="19" s="38">
      <c r="A19" s="69" t="n">
        <v>14</v>
      </c>
      <c r="B19" s="54" t="inlineStr">
        <is>
          <t>Петухов А.А.</t>
        </is>
      </c>
      <c r="C19" s="22" t="n">
        <v>4</v>
      </c>
      <c r="D19" s="22" t="n">
        <v>5</v>
      </c>
      <c r="E19" s="22" t="n">
        <v>4</v>
      </c>
      <c r="F19" s="37" t="n"/>
      <c r="G19" s="22" t="n">
        <v>3</v>
      </c>
      <c r="H19" s="22" t="n"/>
      <c r="I19" s="37" t="n"/>
      <c r="J19" s="22" t="n"/>
      <c r="K19" s="74" t="n">
        <v>3</v>
      </c>
      <c r="L19" s="22" t="n">
        <v>3</v>
      </c>
      <c r="M19" s="22" t="n">
        <v>3</v>
      </c>
      <c r="N19" s="22" t="n">
        <v>3</v>
      </c>
      <c r="O19" s="22" t="n">
        <v>5</v>
      </c>
      <c r="P19" s="22" t="n">
        <v>5</v>
      </c>
      <c r="Q19" s="22" t="n">
        <v>5</v>
      </c>
      <c r="R19" s="37" t="n">
        <v>4</v>
      </c>
      <c r="S19" s="22" t="n">
        <v>4</v>
      </c>
      <c r="T19" s="22" t="n">
        <v>3</v>
      </c>
      <c r="U19" s="22" t="n">
        <v>5</v>
      </c>
      <c r="V19" s="22" t="n">
        <v>4</v>
      </c>
      <c r="W19" s="22" t="n">
        <v>5</v>
      </c>
      <c r="X19" s="22" t="n">
        <v>4</v>
      </c>
      <c r="Y19" s="37" t="n"/>
      <c r="Z19" s="22" t="n">
        <v>4</v>
      </c>
      <c r="AA19" s="37" t="n"/>
      <c r="AB19" s="22" t="n">
        <v>5</v>
      </c>
      <c r="AC19" s="22" t="n">
        <v>3</v>
      </c>
      <c r="AD19" s="22" t="n">
        <v>5</v>
      </c>
      <c r="AE19" s="22" t="n">
        <v>4</v>
      </c>
      <c r="AF19" s="22" t="n">
        <v>4</v>
      </c>
      <c r="AG19" s="22" t="n">
        <v>4</v>
      </c>
      <c r="AH19" s="74" t="n">
        <v>4</v>
      </c>
      <c r="AI19" s="37" t="n"/>
      <c r="AJ19" s="22" t="n">
        <v>4</v>
      </c>
      <c r="AK19" s="22" t="n">
        <v>3</v>
      </c>
      <c r="AL19" s="22" t="n">
        <v>4</v>
      </c>
      <c r="AM19" s="22" t="n">
        <v>4</v>
      </c>
      <c r="AN19" s="22" t="n">
        <v>5</v>
      </c>
      <c r="AO19" s="37" t="n"/>
      <c r="AP19" s="37" t="n"/>
      <c r="AQ19" s="37" t="n"/>
      <c r="AR19" s="37" t="n"/>
      <c r="AS19" s="22" t="n">
        <v>3</v>
      </c>
      <c r="AT19" s="22" t="n">
        <v>5</v>
      </c>
      <c r="AU19" s="22" t="inlineStr">
        <is>
          <t>зачеит</t>
        </is>
      </c>
      <c r="AV19" s="37" t="n"/>
      <c r="AW19" s="37" t="n"/>
      <c r="AX19" s="22" t="n">
        <v>4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5</v>
      </c>
      <c r="BK19" s="65" t="n">
        <v>4</v>
      </c>
      <c r="BL19" s="22" t="n">
        <v>3</v>
      </c>
      <c r="BM19" s="22" t="n">
        <v>4</v>
      </c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</row>
    <row customFormat="1" customHeight="1" ht="25.5" r="20" s="38">
      <c r="A20" s="69" t="n">
        <v>15</v>
      </c>
      <c r="B20" s="54" t="inlineStr">
        <is>
          <t>Пунгин А.А.</t>
        </is>
      </c>
      <c r="C20" s="22" t="n">
        <v>4</v>
      </c>
      <c r="D20" s="22" t="n">
        <v>5</v>
      </c>
      <c r="E20" s="74" t="n">
        <v>5</v>
      </c>
      <c r="F20" s="37" t="n"/>
      <c r="G20" s="22" t="n">
        <v>3</v>
      </c>
      <c r="H20" s="22" t="n"/>
      <c r="I20" s="37" t="n"/>
      <c r="J20" s="22" t="n"/>
      <c r="K20" s="22" t="n">
        <v>5</v>
      </c>
      <c r="L20" s="22" t="n">
        <v>3</v>
      </c>
      <c r="M20" s="22" t="n">
        <v>4</v>
      </c>
      <c r="N20" s="22" t="n">
        <v>4</v>
      </c>
      <c r="O20" s="22" t="n">
        <v>5</v>
      </c>
      <c r="P20" s="22" t="n">
        <v>5</v>
      </c>
      <c r="Q20" s="22" t="n">
        <v>4</v>
      </c>
      <c r="R20" s="37" t="n">
        <v>3</v>
      </c>
      <c r="S20" s="22" t="n">
        <v>4</v>
      </c>
      <c r="T20" s="22" t="n">
        <v>3</v>
      </c>
      <c r="U20" s="22" t="n">
        <v>5</v>
      </c>
      <c r="V20" s="22" t="n">
        <v>5</v>
      </c>
      <c r="W20" s="22" t="n">
        <v>5</v>
      </c>
      <c r="X20" s="22" t="n">
        <v>4</v>
      </c>
      <c r="Y20" s="37" t="n"/>
      <c r="Z20" s="22" t="n">
        <v>4</v>
      </c>
      <c r="AA20" s="37" t="n"/>
      <c r="AB20" s="22" t="n">
        <v>5</v>
      </c>
      <c r="AC20" s="22" t="n">
        <v>4</v>
      </c>
      <c r="AD20" s="22" t="n">
        <v>5</v>
      </c>
      <c r="AE20" s="22" t="n">
        <v>4</v>
      </c>
      <c r="AF20" s="22" t="n">
        <v>3</v>
      </c>
      <c r="AG20" s="22" t="n">
        <v>4</v>
      </c>
      <c r="AH20" s="22" t="n">
        <v>4</v>
      </c>
      <c r="AI20" s="37" t="n"/>
      <c r="AJ20" s="22" t="n">
        <v>5</v>
      </c>
      <c r="AK20" s="22" t="n">
        <v>4</v>
      </c>
      <c r="AL20" s="22" t="n">
        <v>5</v>
      </c>
      <c r="AM20" s="22" t="n">
        <v>4</v>
      </c>
      <c r="AN20" s="22" t="n">
        <v>5</v>
      </c>
      <c r="AO20" s="37" t="n"/>
      <c r="AP20" s="37" t="n"/>
      <c r="AQ20" s="37" t="n"/>
      <c r="AR20" s="37" t="n"/>
      <c r="AS20" s="22" t="n">
        <v>5</v>
      </c>
      <c r="AT20" s="22" t="n">
        <v>4</v>
      </c>
      <c r="AU20" s="22" t="inlineStr">
        <is>
          <t>зачеит</t>
        </is>
      </c>
      <c r="AV20" s="37" t="n"/>
      <c r="AW20" s="37" t="n"/>
      <c r="AX20" s="22" t="n">
        <v>5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22" t="n">
        <v>5</v>
      </c>
      <c r="BK20" s="22" t="n">
        <v>4</v>
      </c>
      <c r="BL20" s="22" t="n">
        <v>3</v>
      </c>
      <c r="BM20" s="22" t="n">
        <v>4</v>
      </c>
      <c r="BN20" s="58" t="n"/>
      <c r="BO20" s="37" t="n"/>
      <c r="BP20" s="37" t="n"/>
      <c r="BQ20" s="59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7" t="n"/>
      <c r="BW20" s="37" t="n"/>
      <c r="BX20" s="37" t="n"/>
      <c r="BY20" s="37" t="n"/>
    </row>
    <row customFormat="1" customHeight="1" ht="25.5" r="21" s="38">
      <c r="A21" s="69" t="n">
        <v>16</v>
      </c>
      <c r="B21" s="54" t="inlineStr">
        <is>
          <t>Ракитин Д.А.</t>
        </is>
      </c>
      <c r="C21" s="22" t="n">
        <v>4</v>
      </c>
      <c r="D21" s="22" t="n">
        <v>3</v>
      </c>
      <c r="E21" s="22" t="n">
        <v>4</v>
      </c>
      <c r="F21" s="37" t="n"/>
      <c r="G21" s="22" t="n">
        <v>3</v>
      </c>
      <c r="H21" s="22" t="n"/>
      <c r="I21" s="37" t="n"/>
      <c r="J21" s="22" t="n"/>
      <c r="K21" s="74" t="n">
        <v>3</v>
      </c>
      <c r="L21" s="22" t="n">
        <v>3</v>
      </c>
      <c r="M21" s="22" t="n">
        <v>3</v>
      </c>
      <c r="N21" s="22" t="n">
        <v>4</v>
      </c>
      <c r="O21" s="22" t="n">
        <v>5</v>
      </c>
      <c r="P21" s="22" t="n">
        <v>4</v>
      </c>
      <c r="Q21" s="22" t="n">
        <v>5</v>
      </c>
      <c r="R21" s="37" t="n">
        <v>4</v>
      </c>
      <c r="S21" s="22" t="n">
        <v>4</v>
      </c>
      <c r="T21" s="22" t="n">
        <v>3</v>
      </c>
      <c r="U21" s="22" t="n">
        <v>5</v>
      </c>
      <c r="V21" s="22" t="n">
        <v>4</v>
      </c>
      <c r="W21" s="74" t="n">
        <v>5</v>
      </c>
      <c r="X21" s="22" t="n">
        <v>4</v>
      </c>
      <c r="Y21" s="37" t="n"/>
      <c r="Z21" s="22" t="n">
        <v>4</v>
      </c>
      <c r="AA21" s="37" t="n"/>
      <c r="AB21" s="22" t="n">
        <v>4</v>
      </c>
      <c r="AC21" s="22" t="n">
        <v>3</v>
      </c>
      <c r="AD21" s="22" t="n">
        <v>5</v>
      </c>
      <c r="AE21" s="22" t="n">
        <v>4</v>
      </c>
      <c r="AF21" s="22" t="n">
        <v>3</v>
      </c>
      <c r="AG21" s="22" t="n">
        <v>3</v>
      </c>
      <c r="AH21" s="22" t="n">
        <v>4</v>
      </c>
      <c r="AI21" s="37" t="n"/>
      <c r="AJ21" s="22" t="n">
        <v>4</v>
      </c>
      <c r="AK21" s="22" t="n">
        <v>3</v>
      </c>
      <c r="AL21" s="22" t="n">
        <v>4</v>
      </c>
      <c r="AM21" s="22" t="inlineStr">
        <is>
          <t>ан;5</t>
        </is>
      </c>
      <c r="AN21" s="22" t="n">
        <v>5</v>
      </c>
      <c r="AO21" s="37" t="n"/>
      <c r="AP21" s="37" t="n"/>
      <c r="AQ21" s="37" t="n"/>
      <c r="AR21" s="37" t="n"/>
      <c r="AS21" s="22" t="n">
        <v>4</v>
      </c>
      <c r="AT21" s="22" t="n">
        <v>3</v>
      </c>
      <c r="AU21" s="22" t="inlineStr">
        <is>
          <t>зачеит</t>
        </is>
      </c>
      <c r="AV21" s="37" t="n"/>
      <c r="AW21" s="37" t="n"/>
      <c r="AX21" s="22" t="n">
        <v>4</v>
      </c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22" t="n">
        <v>4</v>
      </c>
      <c r="BK21" s="65" t="n">
        <v>4</v>
      </c>
      <c r="BL21" s="22" t="n">
        <v>3</v>
      </c>
      <c r="BM21" s="22" t="n">
        <v>4</v>
      </c>
      <c r="BN21" s="58" t="n"/>
      <c r="BO21" s="37" t="n"/>
      <c r="BP21" s="37" t="n"/>
      <c r="BQ21" s="59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7" t="n"/>
      <c r="BW21" s="37" t="n"/>
      <c r="BX21" s="37" t="n"/>
      <c r="BY21" s="37" t="n"/>
    </row>
    <row customFormat="1" customHeight="1" ht="25.5" r="22" s="38">
      <c r="A22" s="69" t="n">
        <v>17</v>
      </c>
      <c r="B22" s="57" t="inlineStr">
        <is>
          <t>Рыбаков А.Д.</t>
        </is>
      </c>
      <c r="C22" s="22" t="n">
        <v>5</v>
      </c>
      <c r="D22" s="22" t="n">
        <v>5</v>
      </c>
      <c r="E22" s="74" t="n">
        <v>5</v>
      </c>
      <c r="F22" s="39" t="n"/>
      <c r="G22" s="22" t="n">
        <v>5</v>
      </c>
      <c r="H22" s="22" t="n"/>
      <c r="I22" s="39" t="n"/>
      <c r="J22" s="22" t="n"/>
      <c r="K22" s="22" t="n">
        <v>5</v>
      </c>
      <c r="L22" s="22" t="n">
        <v>4</v>
      </c>
      <c r="M22" s="22" t="n">
        <v>5</v>
      </c>
      <c r="N22" s="22" t="inlineStr">
        <is>
          <t>б;4</t>
        </is>
      </c>
      <c r="O22" s="22" t="n">
        <v>5</v>
      </c>
      <c r="P22" s="22" t="n">
        <v>5</v>
      </c>
      <c r="Q22" s="22" t="n">
        <v>5</v>
      </c>
      <c r="R22" s="39" t="n">
        <v>5</v>
      </c>
      <c r="S22" s="22" t="n">
        <v>5</v>
      </c>
      <c r="T22" s="22" t="n">
        <v>5</v>
      </c>
      <c r="U22" s="22" t="n">
        <v>5</v>
      </c>
      <c r="V22" s="22" t="n">
        <v>5</v>
      </c>
      <c r="W22" s="22" t="n">
        <v>5</v>
      </c>
      <c r="X22" s="22" t="n">
        <v>5</v>
      </c>
      <c r="Y22" s="39" t="n"/>
      <c r="Z22" s="22" t="n">
        <v>5</v>
      </c>
      <c r="AA22" s="39" t="n"/>
      <c r="AB22" s="22" t="n">
        <v>5</v>
      </c>
      <c r="AC22" s="22" t="n">
        <v>5</v>
      </c>
      <c r="AD22" s="22" t="n">
        <v>5</v>
      </c>
      <c r="AE22" s="22" t="n">
        <v>5</v>
      </c>
      <c r="AF22" s="22" t="n">
        <v>5</v>
      </c>
      <c r="AG22" s="22" t="n">
        <v>5</v>
      </c>
      <c r="AH22" s="22" t="n">
        <v>5</v>
      </c>
      <c r="AI22" s="39" t="n"/>
      <c r="AJ22" s="22" t="n">
        <v>5</v>
      </c>
      <c r="AK22" s="22" t="n">
        <v>5</v>
      </c>
      <c r="AL22" s="22" t="n">
        <v>5</v>
      </c>
      <c r="AM22" s="22" t="n">
        <v>4</v>
      </c>
      <c r="AN22" s="22" t="n">
        <v>5</v>
      </c>
      <c r="AO22" s="39" t="n"/>
      <c r="AP22" s="39" t="n"/>
      <c r="AQ22" s="39" t="n"/>
      <c r="AR22" s="39" t="n"/>
      <c r="AS22" s="22" t="n">
        <v>5</v>
      </c>
      <c r="AT22" s="22" t="n">
        <v>5</v>
      </c>
      <c r="AU22" s="22" t="inlineStr">
        <is>
          <t>зачеит</t>
        </is>
      </c>
      <c r="AV22" s="39" t="n"/>
      <c r="AW22" s="39" t="n"/>
      <c r="AX22" s="22" t="n">
        <v>5</v>
      </c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22" t="n">
        <v>5</v>
      </c>
      <c r="BK22" s="65" t="n">
        <v>5</v>
      </c>
      <c r="BL22" s="22" t="n">
        <v>5</v>
      </c>
      <c r="BM22" s="22" t="n">
        <v>5</v>
      </c>
      <c r="BN22" s="60" t="n"/>
      <c r="BO22" s="39" t="n"/>
      <c r="BP22" s="39" t="n"/>
      <c r="BQ22" s="61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9" t="n"/>
      <c r="BW22" s="39" t="n"/>
      <c r="BX22" s="39" t="n"/>
      <c r="BY22" s="39" t="n"/>
    </row>
    <row customFormat="1" customHeight="1" ht="25.5" r="23" s="38">
      <c r="A23" s="69" t="n">
        <v>18</v>
      </c>
      <c r="B23" s="54" t="inlineStr">
        <is>
          <t>Салов Е.В.</t>
        </is>
      </c>
      <c r="C23" s="22" t="n">
        <v>4</v>
      </c>
      <c r="D23" s="22" t="n">
        <v>3</v>
      </c>
      <c r="E23" s="22" t="n">
        <v>4</v>
      </c>
      <c r="F23" s="39" t="n"/>
      <c r="G23" s="22" t="n">
        <v>4</v>
      </c>
      <c r="H23" s="22" t="n"/>
      <c r="I23" s="39" t="n"/>
      <c r="J23" s="22" t="n"/>
      <c r="K23" s="22" t="n">
        <v>4</v>
      </c>
      <c r="L23" s="22" t="n">
        <v>3</v>
      </c>
      <c r="M23" s="22" t="inlineStr">
        <is>
          <t>2;2;3</t>
        </is>
      </c>
      <c r="N23" s="22" t="n">
        <v>4</v>
      </c>
      <c r="O23" s="22" t="n">
        <v>5</v>
      </c>
      <c r="P23" s="22" t="n">
        <v>5</v>
      </c>
      <c r="Q23" s="22" t="n">
        <v>4</v>
      </c>
      <c r="R23" s="39" t="n">
        <v>3</v>
      </c>
      <c r="S23" s="22" t="n">
        <v>3</v>
      </c>
      <c r="T23" s="22" t="n">
        <v>3</v>
      </c>
      <c r="U23" s="22" t="n">
        <v>4</v>
      </c>
      <c r="V23" s="22" t="n">
        <v>5</v>
      </c>
      <c r="W23" s="22" t="n">
        <v>4</v>
      </c>
      <c r="X23" s="22" t="n">
        <v>4</v>
      </c>
      <c r="Y23" s="39" t="n"/>
      <c r="Z23" s="22" t="n">
        <v>4</v>
      </c>
      <c r="AA23" s="39" t="n"/>
      <c r="AB23" s="22" t="n">
        <v>5</v>
      </c>
      <c r="AC23" s="22" t="n">
        <v>3</v>
      </c>
      <c r="AD23" s="22" t="n">
        <v>4</v>
      </c>
      <c r="AE23" s="22" t="inlineStr">
        <is>
          <t>2;4</t>
        </is>
      </c>
      <c r="AF23" s="22" t="n">
        <v>3</v>
      </c>
      <c r="AG23" s="22" t="n">
        <v>3</v>
      </c>
      <c r="AH23" s="22" t="n">
        <v>3</v>
      </c>
      <c r="AI23" s="39" t="n"/>
      <c r="AJ23" s="22" t="n">
        <v>4</v>
      </c>
      <c r="AK23" s="22" t="n">
        <v>4</v>
      </c>
      <c r="AL23" s="22" t="n">
        <v>5</v>
      </c>
      <c r="AM23" s="22" t="n">
        <v>3</v>
      </c>
      <c r="AN23" s="22" t="n">
        <v>5</v>
      </c>
      <c r="AO23" s="39" t="n"/>
      <c r="AP23" s="39" t="n"/>
      <c r="AQ23" s="39" t="n"/>
      <c r="AR23" s="39" t="n"/>
      <c r="AS23" s="22" t="n">
        <v>5</v>
      </c>
      <c r="AT23" s="22" t="n">
        <v>3</v>
      </c>
      <c r="AU23" s="22" t="inlineStr">
        <is>
          <t>зачеит</t>
        </is>
      </c>
      <c r="AV23" s="39" t="n"/>
      <c r="AW23" s="39" t="n"/>
      <c r="AX23" s="22" t="n">
        <v>4</v>
      </c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22" t="n">
        <v>5</v>
      </c>
      <c r="BK23" s="65" t="n">
        <v>3</v>
      </c>
      <c r="BL23" s="22" t="n">
        <v>3</v>
      </c>
      <c r="BM23" s="22" t="n">
        <v>4</v>
      </c>
      <c r="BN23" s="60" t="n"/>
      <c r="BO23" s="39" t="n"/>
      <c r="BP23" s="39" t="n"/>
      <c r="BQ23" s="61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  <c r="BV23" s="39" t="n"/>
      <c r="BW23" s="39" t="n"/>
      <c r="BX23" s="39" t="n"/>
      <c r="BY23" s="39" t="n"/>
    </row>
    <row customFormat="1" customHeight="1" ht="25.5" r="24" s="38">
      <c r="A24" s="69" t="n">
        <v>19</v>
      </c>
      <c r="B24" s="54" t="inlineStr">
        <is>
          <t>Сапожников В.В.</t>
        </is>
      </c>
      <c r="C24" s="22" t="n">
        <v>4</v>
      </c>
      <c r="D24" s="22" t="n">
        <v>4</v>
      </c>
      <c r="E24" s="22" t="n">
        <v>4</v>
      </c>
      <c r="F24" s="37" t="n"/>
      <c r="G24" s="22" t="n">
        <v>3</v>
      </c>
      <c r="H24" s="22" t="n"/>
      <c r="I24" s="37" t="n"/>
      <c r="J24" s="22" t="n"/>
      <c r="K24" s="74" t="n">
        <v>4</v>
      </c>
      <c r="L24" s="22" t="n">
        <v>3</v>
      </c>
      <c r="M24" s="22" t="n">
        <v>3</v>
      </c>
      <c r="N24" s="22" t="n">
        <v>3</v>
      </c>
      <c r="O24" s="22" t="n">
        <v>5</v>
      </c>
      <c r="P24" s="22" t="n">
        <v>4</v>
      </c>
      <c r="Q24" s="22" t="n">
        <v>5</v>
      </c>
      <c r="R24" s="37" t="n">
        <v>4</v>
      </c>
      <c r="S24" s="22" t="n">
        <v>5</v>
      </c>
      <c r="T24" s="22" t="n">
        <v>3</v>
      </c>
      <c r="U24" s="22" t="n">
        <v>5</v>
      </c>
      <c r="V24" s="22" t="n">
        <v>4</v>
      </c>
      <c r="W24" s="74" t="n">
        <v>5</v>
      </c>
      <c r="X24" s="22" t="n">
        <v>4</v>
      </c>
      <c r="Y24" s="37" t="n"/>
      <c r="Z24" s="22" t="n">
        <v>4</v>
      </c>
      <c r="AA24" s="37" t="n"/>
      <c r="AB24" s="22" t="n">
        <v>5</v>
      </c>
      <c r="AC24" s="22" t="n">
        <v>3</v>
      </c>
      <c r="AD24" s="22" t="n">
        <v>5</v>
      </c>
      <c r="AE24" s="22" t="n">
        <v>4</v>
      </c>
      <c r="AF24" s="22" t="n">
        <v>4</v>
      </c>
      <c r="AG24" s="22" t="n">
        <v>3</v>
      </c>
      <c r="AH24" s="22" t="n">
        <v>5</v>
      </c>
      <c r="AI24" s="37" t="n"/>
      <c r="AJ24" s="22" t="n">
        <v>4</v>
      </c>
      <c r="AK24" s="22" t="n">
        <v>4</v>
      </c>
      <c r="AL24" s="22" t="n">
        <v>3</v>
      </c>
      <c r="AM24" s="22" t="n">
        <v>5</v>
      </c>
      <c r="AN24" s="22" t="n">
        <v>5</v>
      </c>
      <c r="AO24" s="37" t="n"/>
      <c r="AP24" s="37" t="n"/>
      <c r="AQ24" s="37" t="n"/>
      <c r="AR24" s="37" t="n"/>
      <c r="AS24" s="22" t="n">
        <v>4</v>
      </c>
      <c r="AT24" s="22" t="inlineStr">
        <is>
          <t>Ан;5</t>
        </is>
      </c>
      <c r="AU24" s="22" t="inlineStr">
        <is>
          <t>зачеит</t>
        </is>
      </c>
      <c r="AV24" s="37" t="n"/>
      <c r="AW24" s="37" t="n"/>
      <c r="AX24" s="22" t="n">
        <v>4</v>
      </c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22" t="n">
        <v>4</v>
      </c>
      <c r="BK24" s="65" t="n">
        <v>3</v>
      </c>
      <c r="BL24" s="22" t="n">
        <v>3</v>
      </c>
      <c r="BM24" s="22" t="n">
        <v>5</v>
      </c>
      <c r="BN24" s="37" t="n"/>
      <c r="BO24" s="37" t="n"/>
      <c r="BP24" s="37" t="n"/>
      <c r="BQ24" s="59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  <c r="BV24" s="37" t="n"/>
      <c r="BW24" s="37" t="n"/>
      <c r="BX24" s="37" t="n"/>
      <c r="BY24" s="37" t="n"/>
    </row>
    <row customFormat="1" customHeight="1" ht="25.5" r="25" s="36">
      <c r="A25" s="69" t="n">
        <v>20</v>
      </c>
      <c r="B25" s="54" t="inlineStr">
        <is>
          <t>Тупарев А.В.</t>
        </is>
      </c>
      <c r="C25" s="22" t="n">
        <v>4</v>
      </c>
      <c r="D25" s="22" t="n">
        <v>5</v>
      </c>
      <c r="E25" s="65" t="n">
        <v>5</v>
      </c>
      <c r="F25" s="35" t="n"/>
      <c r="G25" s="22" t="n">
        <v>4</v>
      </c>
      <c r="H25" s="22" t="n"/>
      <c r="I25" s="35" t="n"/>
      <c r="J25" s="22" t="n"/>
      <c r="K25" s="65" t="n">
        <v>5</v>
      </c>
      <c r="L25" s="22" t="n">
        <v>4</v>
      </c>
      <c r="M25" s="22" t="n">
        <v>3</v>
      </c>
      <c r="N25" s="22" t="n">
        <v>5</v>
      </c>
      <c r="O25" s="22" t="n">
        <v>5</v>
      </c>
      <c r="P25" s="22" t="n">
        <v>3</v>
      </c>
      <c r="Q25" s="22" t="n">
        <v>4</v>
      </c>
      <c r="R25" s="35" t="n">
        <v>4</v>
      </c>
      <c r="S25" s="22" t="n">
        <v>3</v>
      </c>
      <c r="T25" s="22" t="n">
        <v>4</v>
      </c>
      <c r="U25" s="22" t="n">
        <v>4</v>
      </c>
      <c r="V25" s="22" t="n">
        <v>4</v>
      </c>
      <c r="W25" s="65" t="n">
        <v>5</v>
      </c>
      <c r="X25" s="22" t="n">
        <v>5</v>
      </c>
      <c r="Y25" s="35" t="n"/>
      <c r="Z25" s="22" t="n">
        <v>4</v>
      </c>
      <c r="AA25" s="35" t="n"/>
      <c r="AB25" s="22" t="n">
        <v>5</v>
      </c>
      <c r="AC25" s="22" t="n">
        <v>3</v>
      </c>
      <c r="AD25" s="22" t="n">
        <v>5</v>
      </c>
      <c r="AE25" s="22" t="n">
        <v>4</v>
      </c>
      <c r="AF25" s="22" t="n">
        <v>4</v>
      </c>
      <c r="AG25" s="22" t="n">
        <v>4</v>
      </c>
      <c r="AH25" s="22" t="n">
        <v>3</v>
      </c>
      <c r="AI25" s="35" t="n"/>
      <c r="AJ25" s="22" t="n">
        <v>4</v>
      </c>
      <c r="AK25" s="22" t="n">
        <v>5</v>
      </c>
      <c r="AL25" s="22" t="n">
        <v>4</v>
      </c>
      <c r="AM25" s="22" t="inlineStr">
        <is>
          <t>ан;5</t>
        </is>
      </c>
      <c r="AN25" s="22" t="n">
        <v>5</v>
      </c>
      <c r="AO25" s="35" t="n"/>
      <c r="AP25" s="35" t="n"/>
      <c r="AQ25" s="35" t="n"/>
      <c r="AR25" s="35" t="n"/>
      <c r="AS25" s="22" t="n">
        <v>5</v>
      </c>
      <c r="AT25" s="22" t="n">
        <v>5</v>
      </c>
      <c r="AU25" s="22" t="inlineStr">
        <is>
          <t>зачеит</t>
        </is>
      </c>
      <c r="AV25" s="35" t="n"/>
      <c r="AW25" s="35" t="n"/>
      <c r="AX25" s="22" t="n">
        <v>4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3</v>
      </c>
      <c r="BK25" s="65" t="n">
        <v>4</v>
      </c>
      <c r="BL25" s="22" t="n">
        <v>4</v>
      </c>
      <c r="BM25" s="22" t="n">
        <v>5</v>
      </c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5.5" r="26" s="36">
      <c r="A26" s="69" t="n">
        <v>21</v>
      </c>
      <c r="B26" s="54" t="inlineStr">
        <is>
          <t>Форманюк В.В.</t>
        </is>
      </c>
      <c r="C26" s="22" t="n">
        <v>4</v>
      </c>
      <c r="D26" s="22" t="n">
        <v>3</v>
      </c>
      <c r="E26" s="65" t="n">
        <v>4</v>
      </c>
      <c r="F26" s="35" t="n"/>
      <c r="G26" s="22" t="n">
        <v>4</v>
      </c>
      <c r="H26" s="22" t="n"/>
      <c r="I26" s="35" t="n"/>
      <c r="J26" s="22" t="n"/>
      <c r="K26" s="74" t="n">
        <v>3</v>
      </c>
      <c r="L26" s="22" t="n">
        <v>3</v>
      </c>
      <c r="M26" s="22" t="n">
        <v>3</v>
      </c>
      <c r="N26" s="22" t="n">
        <v>3</v>
      </c>
      <c r="O26" s="22" t="n">
        <v>4</v>
      </c>
      <c r="P26" s="22" t="n">
        <v>3</v>
      </c>
      <c r="Q26" s="22" t="n">
        <v>5</v>
      </c>
      <c r="R26" s="35" t="n">
        <v>4</v>
      </c>
      <c r="S26" s="22" t="n">
        <v>4</v>
      </c>
      <c r="T26" s="22" t="n">
        <v>3</v>
      </c>
      <c r="U26" s="22" t="n">
        <v>5</v>
      </c>
      <c r="V26" s="22" t="n">
        <v>3</v>
      </c>
      <c r="W26" s="74" t="n">
        <v>4</v>
      </c>
      <c r="X26" s="22" t="n">
        <v>4</v>
      </c>
      <c r="Y26" s="35" t="n"/>
      <c r="Z26" s="22" t="n">
        <v>4</v>
      </c>
      <c r="AA26" s="35" t="n"/>
      <c r="AB26" s="22" t="n">
        <v>4</v>
      </c>
      <c r="AC26" s="22" t="n">
        <v>3</v>
      </c>
      <c r="AD26" s="22" t="n">
        <v>5</v>
      </c>
      <c r="AE26" s="22" t="n">
        <v>4</v>
      </c>
      <c r="AF26" s="22" t="n">
        <v>3</v>
      </c>
      <c r="AG26" s="22" t="n">
        <v>4</v>
      </c>
      <c r="AH26" s="22" t="n">
        <v>5</v>
      </c>
      <c r="AI26" s="35" t="n"/>
      <c r="AJ26" s="22" t="n">
        <v>4</v>
      </c>
      <c r="AK26" s="22" t="n">
        <v>4</v>
      </c>
      <c r="AL26" s="22" t="n">
        <v>4</v>
      </c>
      <c r="AM26" s="22" t="n">
        <v>3</v>
      </c>
      <c r="AN26" s="22" t="n">
        <v>5</v>
      </c>
      <c r="AO26" s="35" t="n"/>
      <c r="AP26" s="35" t="n"/>
      <c r="AQ26" s="35" t="n"/>
      <c r="AR26" s="35" t="n"/>
      <c r="AS26" s="22" t="n">
        <v>4</v>
      </c>
      <c r="AT26" s="22" t="n">
        <v>4</v>
      </c>
      <c r="AU26" s="22" t="inlineStr">
        <is>
          <t>зачеит</t>
        </is>
      </c>
      <c r="AV26" s="35" t="n"/>
      <c r="AW26" s="35" t="n"/>
      <c r="AX26" s="22" t="n">
        <v>4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35" t="n"/>
      <c r="BJ26" s="22" t="n">
        <v>3</v>
      </c>
      <c r="BK26" s="65" t="n">
        <v>3</v>
      </c>
      <c r="BL26" s="22" t="n">
        <v>3</v>
      </c>
      <c r="BM26" s="22" t="n">
        <v>4</v>
      </c>
      <c r="BN26" s="35" t="n"/>
      <c r="BQ26" s="62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</row>
    <row customFormat="1" customHeight="1" ht="25.5" r="27" s="36">
      <c r="A27" s="69" t="n">
        <v>22</v>
      </c>
      <c r="B27" s="54" t="inlineStr">
        <is>
          <t>Фролов И.О.</t>
        </is>
      </c>
      <c r="C27" s="22" t="n">
        <v>5</v>
      </c>
      <c r="D27" s="22" t="n">
        <v>5</v>
      </c>
      <c r="E27" s="74" t="n">
        <v>4</v>
      </c>
      <c r="F27" s="41" t="n"/>
      <c r="G27" s="22" t="n">
        <v>4</v>
      </c>
      <c r="H27" s="22" t="n"/>
      <c r="I27" s="41" t="n"/>
      <c r="J27" s="22" t="n"/>
      <c r="K27" s="65" t="n">
        <v>4</v>
      </c>
      <c r="L27" s="22" t="n">
        <v>3</v>
      </c>
      <c r="M27" s="22" t="inlineStr">
        <is>
          <t>2;2;3</t>
        </is>
      </c>
      <c r="N27" s="22" t="n">
        <v>4</v>
      </c>
      <c r="O27" s="22" t="n">
        <v>5</v>
      </c>
      <c r="P27" s="22" t="n">
        <v>5</v>
      </c>
      <c r="Q27" s="22" t="n">
        <v>4</v>
      </c>
      <c r="R27" s="41" t="n">
        <v>3</v>
      </c>
      <c r="S27" s="22" t="n">
        <v>4</v>
      </c>
      <c r="T27" s="22" t="n">
        <v>3</v>
      </c>
      <c r="U27" s="22" t="n">
        <v>5</v>
      </c>
      <c r="V27" s="22" t="n">
        <v>5</v>
      </c>
      <c r="W27" s="65" t="n">
        <v>5</v>
      </c>
      <c r="X27" s="22" t="n">
        <v>4</v>
      </c>
      <c r="Y27" s="41" t="n"/>
      <c r="Z27" s="22" t="n">
        <v>4</v>
      </c>
      <c r="AA27" s="41" t="n"/>
      <c r="AB27" s="22" t="n">
        <v>5</v>
      </c>
      <c r="AC27" s="22" t="n">
        <v>3</v>
      </c>
      <c r="AD27" s="22" t="n">
        <v>5</v>
      </c>
      <c r="AE27" s="22" t="n">
        <v>4</v>
      </c>
      <c r="AF27" s="22" t="n">
        <v>4</v>
      </c>
      <c r="AG27" s="22" t="inlineStr">
        <is>
          <t>ан;4</t>
        </is>
      </c>
      <c r="AH27" s="22" t="n">
        <v>3</v>
      </c>
      <c r="AI27" s="41" t="n"/>
      <c r="AJ27" s="22" t="n">
        <v>4</v>
      </c>
      <c r="AK27" s="22" t="n">
        <v>4</v>
      </c>
      <c r="AL27" s="22" t="n">
        <v>4</v>
      </c>
      <c r="AM27" s="22" t="n">
        <v>4</v>
      </c>
      <c r="AN27" s="22" t="n">
        <v>5</v>
      </c>
      <c r="AO27" s="41" t="n"/>
      <c r="AP27" s="41" t="n"/>
      <c r="AQ27" s="41" t="n"/>
      <c r="AR27" s="41" t="n"/>
      <c r="AS27" s="22" t="n">
        <v>5</v>
      </c>
      <c r="AT27" s="22" t="n">
        <v>5</v>
      </c>
      <c r="AU27" s="22" t="inlineStr">
        <is>
          <t>зачеит</t>
        </is>
      </c>
      <c r="AV27" s="41" t="n"/>
      <c r="AW27" s="41" t="n"/>
      <c r="AX27" s="22" t="n">
        <v>4</v>
      </c>
      <c r="AY27" s="41" t="n"/>
      <c r="AZ27" s="41" t="n"/>
      <c r="BA27" s="41" t="n"/>
      <c r="BB27" s="41" t="n"/>
      <c r="BC27" s="41" t="n"/>
      <c r="BD27" s="41" t="n"/>
      <c r="BE27" s="41" t="n"/>
      <c r="BF27" s="41" t="n"/>
      <c r="BG27" s="41" t="n"/>
      <c r="BH27" s="41" t="n"/>
      <c r="BI27" s="41" t="n"/>
      <c r="BJ27" s="22" t="n">
        <v>5</v>
      </c>
      <c r="BK27" s="65" t="n">
        <v>4</v>
      </c>
      <c r="BL27" s="22" t="n">
        <v>3</v>
      </c>
      <c r="BM27" s="22" t="n">
        <v>4</v>
      </c>
      <c r="BN27" s="41" t="n"/>
      <c r="BO27" s="42" t="n"/>
      <c r="BP27" s="42" t="n"/>
      <c r="BQ27" s="66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  <c r="BV27" s="42" t="n"/>
      <c r="BW27" s="42" t="n"/>
      <c r="BX27" s="42" t="n"/>
      <c r="BY27" s="42" t="n"/>
    </row>
    <row customFormat="1" customHeight="1" ht="25.5" r="28" s="42">
      <c r="A28" s="69" t="n">
        <v>23</v>
      </c>
      <c r="B28" s="54" t="inlineStr">
        <is>
          <t>Чепурнов К.А.</t>
        </is>
      </c>
      <c r="C28" s="22" t="n">
        <v>3</v>
      </c>
      <c r="D28" s="22" t="n">
        <v>3</v>
      </c>
      <c r="E28" s="65" t="n">
        <v>4</v>
      </c>
      <c r="F28" s="44" t="n"/>
      <c r="G28" s="22" t="n">
        <v>5</v>
      </c>
      <c r="H28" s="22" t="n"/>
      <c r="I28" s="44" t="n"/>
      <c r="J28" s="22" t="n"/>
      <c r="K28" s="65" t="n">
        <v>4</v>
      </c>
      <c r="L28" s="22" t="n">
        <v>3</v>
      </c>
      <c r="M28" s="22" t="n">
        <v>3</v>
      </c>
      <c r="N28" s="22" t="inlineStr">
        <is>
          <t>б;3</t>
        </is>
      </c>
      <c r="O28" s="22" t="n">
        <v>4</v>
      </c>
      <c r="P28" s="22" t="n">
        <v>3</v>
      </c>
      <c r="Q28" s="22" t="n">
        <v>4</v>
      </c>
      <c r="R28" s="44" t="n">
        <v>3</v>
      </c>
      <c r="S28" s="22" t="n">
        <v>3</v>
      </c>
      <c r="T28" s="22" t="n">
        <v>3</v>
      </c>
      <c r="U28" s="22" t="n">
        <v>4</v>
      </c>
      <c r="V28" s="22" t="n">
        <v>4</v>
      </c>
      <c r="W28" s="65" t="n">
        <v>5</v>
      </c>
      <c r="X28" s="22" t="n">
        <v>4</v>
      </c>
      <c r="Y28" s="44" t="n"/>
      <c r="Z28" s="22" t="n">
        <v>3</v>
      </c>
      <c r="AA28" s="44" t="n"/>
      <c r="AB28" s="22" t="n">
        <v>4</v>
      </c>
      <c r="AC28" s="22" t="n">
        <v>3</v>
      </c>
      <c r="AD28" s="22" t="n">
        <v>5</v>
      </c>
      <c r="AE28" s="22" t="n">
        <v>4</v>
      </c>
      <c r="AF28" s="22" t="n">
        <v>3</v>
      </c>
      <c r="AG28" s="22" t="n">
        <v>4</v>
      </c>
      <c r="AH28" s="22" t="n">
        <v>3</v>
      </c>
      <c r="AI28" s="44" t="n"/>
      <c r="AJ28" s="22" t="n">
        <v>3</v>
      </c>
      <c r="AK28" s="22" t="n">
        <v>3</v>
      </c>
      <c r="AL28" s="22" t="n">
        <v>4</v>
      </c>
      <c r="AM28" s="22" t="inlineStr">
        <is>
          <t>ан;4</t>
        </is>
      </c>
      <c r="AN28" s="22" t="n">
        <v>4</v>
      </c>
      <c r="AO28" s="44" t="n"/>
      <c r="AP28" s="44" t="n"/>
      <c r="AQ28" s="44" t="n"/>
      <c r="AR28" s="44" t="n"/>
      <c r="AS28" s="22" t="n">
        <v>4</v>
      </c>
      <c r="AT28" s="22" t="n">
        <v>5</v>
      </c>
      <c r="AU28" s="22" t="inlineStr">
        <is>
          <t>зачеит</t>
        </is>
      </c>
      <c r="AV28" s="44" t="n"/>
      <c r="AW28" s="44" t="n"/>
      <c r="AX28" s="22" t="n">
        <v>4</v>
      </c>
      <c r="AY28" s="44" t="n"/>
      <c r="AZ28" s="44" t="n"/>
      <c r="BA28" s="44" t="n"/>
      <c r="BB28" s="44" t="n"/>
      <c r="BC28" s="44" t="n"/>
      <c r="BD28" s="44" t="n"/>
      <c r="BE28" s="44" t="n"/>
      <c r="BF28" s="44" t="n"/>
      <c r="BG28" s="44" t="n"/>
      <c r="BH28" s="44" t="n"/>
      <c r="BI28" s="44" t="n"/>
      <c r="BJ28" s="22" t="n">
        <v>3</v>
      </c>
      <c r="BK28" s="65" t="n">
        <v>4</v>
      </c>
      <c r="BL28" s="22" t="n">
        <v>3</v>
      </c>
      <c r="BM28" s="22" t="n">
        <v>3</v>
      </c>
      <c r="BN28" s="44" t="n"/>
      <c r="BO28" s="44" t="n"/>
      <c r="BP28" s="44" t="n"/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  <c r="BV28" s="44" t="n"/>
      <c r="BW28" s="44" t="n"/>
      <c r="BX28" s="44" t="n"/>
      <c r="BY28" s="44" t="n"/>
    </row>
    <row customFormat="1" customHeight="1" ht="25.5" r="29" s="44">
      <c r="A29" s="69" t="n">
        <v>24</v>
      </c>
      <c r="B29" s="57" t="inlineStr">
        <is>
          <t>Чурбанов К.Н.</t>
        </is>
      </c>
      <c r="C29" s="22" t="n">
        <v>5</v>
      </c>
      <c r="D29" s="22" t="n">
        <v>5</v>
      </c>
      <c r="E29" s="65" t="n">
        <v>5</v>
      </c>
      <c r="G29" s="22" t="n">
        <v>4</v>
      </c>
      <c r="H29" s="22" t="n"/>
      <c r="J29" s="22" t="n"/>
      <c r="K29" s="65" t="n">
        <v>5</v>
      </c>
      <c r="L29" s="22" t="n">
        <v>4</v>
      </c>
      <c r="M29" s="22" t="n">
        <v>4</v>
      </c>
      <c r="N29" s="22" t="n">
        <v>3</v>
      </c>
      <c r="O29" s="22" t="n">
        <v>5</v>
      </c>
      <c r="P29" s="22" t="n">
        <v>5</v>
      </c>
      <c r="Q29" s="22" t="n">
        <v>5</v>
      </c>
      <c r="R29" t="n">
        <v>5</v>
      </c>
      <c r="S29" s="22" t="n">
        <v>5</v>
      </c>
      <c r="T29" s="22" t="n">
        <v>3</v>
      </c>
      <c r="U29" s="22" t="n">
        <v>5</v>
      </c>
      <c r="V29" s="22" t="n">
        <v>5</v>
      </c>
      <c r="W29" s="65" t="n">
        <v>5</v>
      </c>
      <c r="X29" s="22" t="n">
        <v>5</v>
      </c>
      <c r="Z29" s="22" t="n">
        <v>5</v>
      </c>
      <c r="AB29" s="22" t="n">
        <v>5</v>
      </c>
      <c r="AC29" s="22" t="n">
        <v>4</v>
      </c>
      <c r="AD29" s="22" t="n">
        <v>5</v>
      </c>
      <c r="AE29" s="22" t="n">
        <v>5</v>
      </c>
      <c r="AF29" s="22" t="inlineStr">
        <is>
          <t>2;4</t>
        </is>
      </c>
      <c r="AG29" s="22" t="n">
        <v>5</v>
      </c>
      <c r="AH29" s="22" t="n">
        <v>4</v>
      </c>
      <c r="AJ29" s="22" t="n">
        <v>5</v>
      </c>
      <c r="AK29" s="22" t="n">
        <v>5</v>
      </c>
      <c r="AL29" s="22" t="n">
        <v>5</v>
      </c>
      <c r="AM29" s="22" t="n">
        <v>4</v>
      </c>
      <c r="AN29" s="22" t="n">
        <v>5</v>
      </c>
      <c r="AS29" s="22" t="n">
        <v>5</v>
      </c>
      <c r="AT29" s="22" t="n">
        <v>5</v>
      </c>
      <c r="AU29" s="22" t="inlineStr">
        <is>
          <t>зачеит</t>
        </is>
      </c>
      <c r="AX29" s="22" t="n">
        <v>5</v>
      </c>
      <c r="BJ29" s="22" t="n">
        <v>5</v>
      </c>
      <c r="BK29" s="65" t="n">
        <v>4</v>
      </c>
      <c r="BL29" s="22" t="n">
        <v>3</v>
      </c>
      <c r="BM29" s="22" t="n">
        <v>5</v>
      </c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5.5" r="30" s="44">
      <c r="A30" s="69" t="n">
        <v>25</v>
      </c>
      <c r="B30" s="54" t="inlineStr">
        <is>
          <t>Шатохин А.А.</t>
        </is>
      </c>
      <c r="C30" s="22" t="n">
        <v>4</v>
      </c>
      <c r="D30" s="22" t="n">
        <v>5</v>
      </c>
      <c r="E30" s="65" t="n">
        <v>5</v>
      </c>
      <c r="G30" s="22" t="n">
        <v>4</v>
      </c>
      <c r="H30" s="22" t="n"/>
      <c r="J30" s="35" t="n"/>
      <c r="K30" s="65" t="n">
        <v>4</v>
      </c>
      <c r="L30" s="22" t="n">
        <v>3</v>
      </c>
      <c r="M30" s="22" t="n">
        <v>4</v>
      </c>
      <c r="N30" s="22" t="n">
        <v>4</v>
      </c>
      <c r="O30" s="22" t="n">
        <v>5</v>
      </c>
      <c r="P30" s="22" t="n">
        <v>4</v>
      </c>
      <c r="Q30" s="22" t="n">
        <v>3</v>
      </c>
      <c r="R30" t="n">
        <v>3</v>
      </c>
      <c r="S30" s="22" t="n">
        <v>4</v>
      </c>
      <c r="T30" s="22" t="n">
        <v>4</v>
      </c>
      <c r="U30" s="22" t="n">
        <v>4</v>
      </c>
      <c r="V30" s="22" t="n">
        <v>5</v>
      </c>
      <c r="W30" s="65" t="n">
        <v>4</v>
      </c>
      <c r="X30" s="22" t="n">
        <v>5</v>
      </c>
      <c r="Z30" s="22" t="n">
        <v>4</v>
      </c>
      <c r="AB30" s="22" t="n">
        <v>4</v>
      </c>
      <c r="AC30" s="22" t="n">
        <v>3</v>
      </c>
      <c r="AD30" s="22" t="n">
        <v>5</v>
      </c>
      <c r="AE30" s="22" t="inlineStr">
        <is>
          <t>2;4</t>
        </is>
      </c>
      <c r="AF30" s="22" t="n">
        <v>4</v>
      </c>
      <c r="AG30" s="22" t="inlineStr">
        <is>
          <t>ан;4</t>
        </is>
      </c>
      <c r="AH30" s="22" t="n">
        <v>4</v>
      </c>
      <c r="AJ30" s="22" t="n">
        <v>4</v>
      </c>
      <c r="AK30" s="22" t="n">
        <v>3</v>
      </c>
      <c r="AL30" s="22" t="n">
        <v>4</v>
      </c>
      <c r="AM30" s="22" t="n">
        <v>3</v>
      </c>
      <c r="AN30" s="22" t="n">
        <v>5</v>
      </c>
      <c r="AS30" s="22" t="n">
        <v>5</v>
      </c>
      <c r="AT30" s="22" t="n">
        <v>3</v>
      </c>
      <c r="AU30" s="22" t="inlineStr">
        <is>
          <t>зачеит</t>
        </is>
      </c>
      <c r="AX30" s="22" t="n">
        <v>4</v>
      </c>
      <c r="BJ30" s="22" t="n">
        <v>4</v>
      </c>
      <c r="BK30" s="65" t="n">
        <v>4</v>
      </c>
      <c r="BL30" s="22" t="n">
        <v>4</v>
      </c>
      <c r="BM30" s="22" t="n">
        <v>4</v>
      </c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Format="1" customHeight="1" ht="25.5" r="31" s="44">
      <c r="A31" s="69" t="n">
        <v>26</v>
      </c>
      <c r="B31" s="54" t="inlineStr">
        <is>
          <t>Ширямин А.С.</t>
        </is>
      </c>
      <c r="C31" s="22" t="n">
        <v>4</v>
      </c>
      <c r="D31" s="22" t="n">
        <v>4</v>
      </c>
      <c r="E31" s="65" t="n">
        <v>4</v>
      </c>
      <c r="G31" s="22" t="n">
        <v>5</v>
      </c>
      <c r="H31" s="22" t="n"/>
      <c r="J31" s="35" t="n"/>
      <c r="K31" s="65" t="n">
        <v>3</v>
      </c>
      <c r="L31" s="22" t="n">
        <v>3</v>
      </c>
      <c r="M31" s="22" t="n">
        <v>3</v>
      </c>
      <c r="N31" s="22" t="n">
        <v>5</v>
      </c>
      <c r="O31" s="22" t="n">
        <v>5</v>
      </c>
      <c r="P31" s="22" t="n">
        <v>3</v>
      </c>
      <c r="Q31" s="22" t="n">
        <v>3</v>
      </c>
      <c r="R31" t="n">
        <v>3</v>
      </c>
      <c r="S31" s="22" t="n">
        <v>5</v>
      </c>
      <c r="T31" s="22" t="n">
        <v>3</v>
      </c>
      <c r="U31" s="22" t="n">
        <v>4</v>
      </c>
      <c r="V31" s="22" t="n">
        <v>4</v>
      </c>
      <c r="W31" s="65" t="n">
        <v>4</v>
      </c>
      <c r="X31" s="22" t="n">
        <v>5</v>
      </c>
      <c r="Z31" s="22" t="n">
        <v>3</v>
      </c>
      <c r="AB31" s="65" t="n">
        <v>4</v>
      </c>
      <c r="AC31" s="22" t="n">
        <v>3</v>
      </c>
      <c r="AD31" s="22" t="n">
        <v>3</v>
      </c>
      <c r="AE31" s="22" t="n">
        <v>3</v>
      </c>
      <c r="AF31" s="22" t="n">
        <v>4</v>
      </c>
      <c r="AG31" s="22" t="n">
        <v>4</v>
      </c>
      <c r="AH31" s="65" t="n">
        <v>3</v>
      </c>
      <c r="AJ31" s="22" t="n">
        <v>5</v>
      </c>
      <c r="AK31" s="22" t="n">
        <v>4</v>
      </c>
      <c r="AL31" s="22" t="n">
        <v>4</v>
      </c>
      <c r="AM31" s="22" t="n">
        <v>4</v>
      </c>
      <c r="AN31" s="22" t="n">
        <v>5</v>
      </c>
      <c r="AS31" s="22" t="inlineStr">
        <is>
          <t>Ан;4</t>
        </is>
      </c>
      <c r="AT31" s="22" t="n">
        <v>3</v>
      </c>
      <c r="AU31" s="22" t="inlineStr">
        <is>
          <t>зачет</t>
        </is>
      </c>
      <c r="AX31" s="22" t="n">
        <v>4</v>
      </c>
      <c r="BJ31" s="22" t="n">
        <v>3</v>
      </c>
      <c r="BK31" s="65" t="inlineStr">
        <is>
          <t>2;2;3</t>
        </is>
      </c>
      <c r="BL31" s="22" t="n">
        <v>3</v>
      </c>
      <c r="BM31" s="22" t="n">
        <v>3</v>
      </c>
      <c r="BQ31" s="63" t="n"/>
      <c r="BR31" s="24">
        <f>AVERAGE(C31:BN31)</f>
        <v/>
      </c>
      <c r="BS31" s="25">
        <f>COUNTIF(C31:BQ31,BS$3)</f>
        <v/>
      </c>
      <c r="BT31" s="26">
        <f>COUNTIF(C31:BQ31,BT$3)</f>
        <v/>
      </c>
      <c r="BU31" s="26">
        <f>COUNTIF(C31:BQ31,BU$3)</f>
        <v/>
      </c>
    </row>
    <row r="32">
      <c r="D32" s="75" t="n"/>
    </row>
    <row r="33"/>
    <row r="34"/>
    <row r="35"/>
    <row r="36"/>
    <row r="37"/>
    <row r="38"/>
    <row r="39"/>
  </sheetData>
  <mergeCells count="13">
    <mergeCell ref="BV3:BV5"/>
    <mergeCell ref="BW3:BW5"/>
    <mergeCell ref="BX3:BX5"/>
    <mergeCell ref="BY3:BY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K4:K5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S4:S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BJ4:BJ6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F7:F14 I7:I14 H25:H29 J7:J29 AU6:AU31 R7:R14 BN7:BQ14 N8:N9 H18:H24 H7:H17 Y7:Y14 AY7:BI14 AI7:AI14 AA7:AA14 AO7:AR14 AV7:AW14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Y8 R9 F9 AA9 AI9 I9 BN9 Y9 AY9:BI9 AO9:AR9 AV9:AW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AO9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O8">
    <cfRule priority="23" type="expression">
      <formula>$D$1&lt;AO8</formula>
    </cfRule>
    <cfRule priority="24" type="expression">
      <formula>$D$1&gt;AO8</formula>
    </cfRule>
  </conditionalFormatting>
  <conditionalFormatting sqref="I9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H30:H31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BO5:BQ6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BE5:BI6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N5:AN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AR5:AR6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N7:N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10:N24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25:N29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30: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32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7:C30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3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7:D30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31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7:G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G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L7:L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L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O7:O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O31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AM7:AM30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AM30:AM31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M7:M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M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Q7:Q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Q31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T7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T8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T9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T1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T1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T12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T13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T14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T15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T16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T17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T18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T19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T2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T21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T22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T23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T24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T25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T26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T27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T28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T29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T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T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V7:V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BL7:BL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BL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P7:P31">
    <cfRule operator="equal" priority="190" type="cellIs">
      <formula>5</formula>
    </cfRule>
    <cfRule operator="equal" priority="191" type="cellIs">
      <formula>4</formula>
    </cfRule>
    <cfRule dxfId="0" operator="equal" priority="192" type="cellIs">
      <formula>3</formula>
    </cfRule>
  </conditionalFormatting>
  <conditionalFormatting sqref="U7:U31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Z7:Z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G7:AG31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N7:AN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J7:BJ31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BK7:BK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E7:E31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S7:S25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S26:S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AJ7:AJ26 AJ28:AJ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J27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L7:AL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AC7:AC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K6:K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</conditionalFormatting>
  <conditionalFormatting sqref="AB6:AB7 AB9:AB24"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B25:AB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B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B8">
    <cfRule dxfId="6" operator="equal" priority="244" type="cellIs">
      <formula>5</formula>
    </cfRule>
    <cfRule dxfId="5" operator="equal" priority="245" type="cellIs">
      <formula>4</formula>
    </cfRule>
    <cfRule dxfId="6" operator="equal" priority="246" type="cellIs">
      <formula>3</formula>
    </cfRule>
  </conditionalFormatting>
  <conditionalFormatting sqref="AD6:AD7 AD9:AD30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D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D8">
    <cfRule dxfId="6" operator="equal" priority="253" type="cellIs">
      <formula>5</formula>
    </cfRule>
    <cfRule dxfId="5" operator="equal" priority="254" type="cellIs">
      <formula>4</formula>
    </cfRule>
    <cfRule dxfId="6" operator="equal" priority="255" type="cellIs">
      <formula>3</formula>
    </cfRule>
  </conditionalFormatting>
  <conditionalFormatting sqref="AE6:AE7 AE9:AE30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AE31"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AE8">
    <cfRule dxfId="5" operator="equal" priority="262" type="cellIs">
      <formula>5</formula>
    </cfRule>
    <cfRule operator="equal" priority="263" type="cellIs">
      <formula>4</formula>
    </cfRule>
    <cfRule operator="equal" priority="264" type="cellIs">
      <formula>3</formula>
    </cfRule>
  </conditionalFormatting>
  <conditionalFormatting sqref="AK31 AK6:AK24">
    <cfRule operator="equal" priority="265" type="cellIs">
      <formula>5</formula>
    </cfRule>
    <cfRule operator="equal" priority="266" type="cellIs">
      <formula>4</formula>
    </cfRule>
    <cfRule operator="equal" priority="267" type="cellIs">
      <formula>3</formula>
    </cfRule>
  </conditionalFormatting>
  <conditionalFormatting sqref="AK25:AK30">
    <cfRule operator="equal" priority="268" type="cellIs">
      <formula>5</formula>
    </cfRule>
    <cfRule operator="equal" priority="269" type="cellIs">
      <formula>4</formula>
    </cfRule>
    <cfRule operator="equal" priority="270" type="cellIs">
      <formula>3</formula>
    </cfRule>
  </conditionalFormatting>
  <conditionalFormatting sqref="AS6:AS25 AS27:AS31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S26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T6:AT7 AT9:AT30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AT31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</conditionalFormatting>
  <conditionalFormatting sqref="AT8">
    <cfRule dxfId="6" operator="equal" priority="283" type="cellIs">
      <formula>5</formula>
    </cfRule>
    <cfRule dxfId="5" operator="equal" priority="284" type="cellIs">
      <formula>4</formula>
    </cfRule>
    <cfRule dxfId="6" operator="equal" priority="285" type="cellIs">
      <formula>3</formula>
    </cfRule>
  </conditionalFormatting>
  <conditionalFormatting sqref="BM6:BM7 BM9:BM30"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M31"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M8">
    <cfRule dxfId="6" operator="equal" priority="292" type="cellIs">
      <formula>5</formula>
    </cfRule>
    <cfRule dxfId="5" operator="equal" priority="293" type="cellIs">
      <formula>4</formula>
    </cfRule>
    <cfRule dxfId="6" operator="equal" priority="294" type="cellIs">
      <formula>3</formula>
    </cfRule>
  </conditionalFormatting>
  <conditionalFormatting sqref="W20:W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W6:W19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X6:X25 X27:X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X26"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AF6:AF30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</conditionalFormatting>
  <conditionalFormatting sqref="AF31"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</conditionalFormatting>
  <conditionalFormatting sqref="AF6:AF7 AF9:AF19"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</conditionalFormatting>
  <conditionalFormatting sqref="AF8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</conditionalFormatting>
  <conditionalFormatting sqref="AH20:AH24"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AH25:AH30">
    <cfRule operator="equal" priority="322" type="cellIs">
      <formula>5</formula>
    </cfRule>
    <cfRule operator="equal" priority="323" type="cellIs">
      <formula>4</formula>
    </cfRule>
    <cfRule operator="equal" priority="324" type="cellIs">
      <formula>3</formula>
    </cfRule>
  </conditionalFormatting>
  <conditionalFormatting sqref="AH31">
    <cfRule operator="equal" priority="325" type="cellIs">
      <formula>5</formula>
    </cfRule>
    <cfRule operator="equal" priority="326" type="cellIs">
      <formula>4</formula>
    </cfRule>
    <cfRule operator="equal" priority="327" type="cellIs">
      <formula>3</formula>
    </cfRule>
  </conditionalFormatting>
  <conditionalFormatting sqref="AH6:AH19">
    <cfRule operator="equal" priority="328" type="cellIs">
      <formula>5</formula>
    </cfRule>
    <cfRule operator="equal" priority="329" type="cellIs">
      <formula>4</formula>
    </cfRule>
    <cfRule operator="equal" priority="330" type="cellIs">
      <formula>3</formula>
    </cfRule>
  </conditionalFormatting>
  <conditionalFormatting sqref="AX6:AX30">
    <cfRule operator="equal" priority="331" type="cellIs">
      <formula>5</formula>
    </cfRule>
    <cfRule operator="equal" priority="332" type="cellIs">
      <formula>4</formula>
    </cfRule>
    <cfRule operator="equal" priority="333" type="cellIs">
      <formula>3</formula>
    </cfRule>
  </conditionalFormatting>
  <conditionalFormatting sqref="AX31">
    <cfRule operator="equal" priority="334" type="cellIs">
      <formula>5</formula>
    </cfRule>
    <cfRule operator="equal" priority="335" type="cellIs">
      <formula>4</formula>
    </cfRule>
    <cfRule operator="equal" priority="336" type="cellIs">
      <formula>3</formula>
    </cfRule>
  </conditionalFormatting>
  <conditionalFormatting sqref="AX6:AX7 AX9:AX19">
    <cfRule operator="equal" priority="337" type="cellIs">
      <formula>5</formula>
    </cfRule>
    <cfRule operator="equal" priority="338" type="cellIs">
      <formula>4</formula>
    </cfRule>
    <cfRule operator="equal" priority="339" type="cellIs">
      <formula>3</formula>
    </cfRule>
  </conditionalFormatting>
  <conditionalFormatting sqref="AX8">
    <cfRule operator="equal" priority="340" type="cellIs">
      <formula>5</formula>
    </cfRule>
    <cfRule operator="equal" priority="341" type="cellIs">
      <formula>4</formula>
    </cfRule>
    <cfRule operator="equal" priority="342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0" min="10" width="5.88671875"/>
    <col customWidth="1" max="11" min="11" width="8.88671875"/>
    <col customWidth="1" max="15" min="12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6" min="52" width="8"/>
    <col customWidth="1" max="57" min="57" width="10"/>
    <col customWidth="1" max="58" min="58" width="6.109375"/>
    <col customWidth="1" max="63" min="59" width="9.109375"/>
    <col customWidth="1" max="64" min="64" width="8.33203125"/>
    <col customWidth="1" max="65" min="65" width="10.44140625"/>
    <col customWidth="1" max="66" min="66" width="11.5546875"/>
    <col customWidth="1" max="67" min="67" style="106" width="9"/>
    <col customWidth="1" max="70" min="68" style="106" width="6.44140625"/>
    <col customWidth="1" max="71" min="71" width="10.6640625"/>
    <col customWidth="1" max="74" min="72" width="8"/>
    <col customWidth="1" max="1015" min="75" width="9.109375"/>
    <col customWidth="1" max="1025" min="1016" width="11.5546875"/>
  </cols>
  <sheetData>
    <row customHeight="1" ht="30" r="1">
      <c r="A1" s="125" t="inlineStr">
        <is>
          <t>2641 уч.группа</t>
        </is>
      </c>
    </row>
    <row customHeight="1" ht="30" r="2">
      <c r="A2" s="125" t="n"/>
      <c r="B2" s="3" t="inlineStr">
        <is>
          <t>Специальность:Многоканальные телекоммуникационные системы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07" t="n"/>
      <c r="BP2" s="107" t="n"/>
      <c r="BQ2" s="107" t="n"/>
      <c r="BR2" s="107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Средства и комплексы радиорелейной и тропосферной связи специального назначения</t>
        </is>
      </c>
      <c r="BA5" s="12" t="inlineStr">
        <is>
          <t>Многоканальные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7.75" r="6">
      <c r="A6" s="20" t="n">
        <v>1</v>
      </c>
      <c r="B6" s="54" t="inlineStr">
        <is>
          <t>Бородин К.А.</t>
        </is>
      </c>
      <c r="C6" s="22" t="n">
        <v>4</v>
      </c>
      <c r="D6" s="22" t="n">
        <v>5</v>
      </c>
      <c r="E6" s="22" t="n">
        <v>5</v>
      </c>
      <c r="F6" s="23" t="n"/>
      <c r="G6" s="22" t="n">
        <v>4</v>
      </c>
      <c r="H6" s="23" t="n"/>
      <c r="I6" s="23" t="n"/>
      <c r="J6" s="23" t="n"/>
      <c r="K6" s="22" t="n">
        <v>4</v>
      </c>
      <c r="L6" s="22" t="n">
        <v>3</v>
      </c>
      <c r="M6" s="22" t="inlineStr">
        <is>
          <t>зач</t>
        </is>
      </c>
      <c r="N6" s="22" t="n">
        <v>3</v>
      </c>
      <c r="O6" s="22" t="n">
        <v>5</v>
      </c>
      <c r="P6" s="22" t="n">
        <v>3</v>
      </c>
      <c r="Q6" s="22" t="n">
        <v>3</v>
      </c>
      <c r="R6" s="22" t="n">
        <v>5</v>
      </c>
      <c r="S6" s="22" t="n">
        <v>5</v>
      </c>
      <c r="T6" s="22" t="n">
        <v>4</v>
      </c>
      <c r="U6" s="22" t="n">
        <v>3</v>
      </c>
      <c r="V6" s="22" t="n">
        <v>4</v>
      </c>
      <c r="W6" s="22" t="n">
        <v>4</v>
      </c>
      <c r="X6" s="22" t="n">
        <v>5</v>
      </c>
      <c r="Y6" s="23" t="n"/>
      <c r="Z6" s="22" t="n">
        <v>5</v>
      </c>
      <c r="AA6" s="23" t="n"/>
      <c r="AB6" s="22" t="n">
        <v>4</v>
      </c>
      <c r="AC6" s="22" t="n">
        <v>4</v>
      </c>
      <c r="AD6" s="22" t="n">
        <v>5</v>
      </c>
      <c r="AE6" s="22" t="n">
        <v>5</v>
      </c>
      <c r="AF6" s="23" t="n">
        <v>4</v>
      </c>
      <c r="AG6" s="22" t="n">
        <v>3</v>
      </c>
      <c r="AH6" s="22" t="n">
        <v>4</v>
      </c>
      <c r="AI6" s="23" t="n"/>
      <c r="AJ6" s="22" t="n">
        <v>3</v>
      </c>
      <c r="AK6" s="22" t="n">
        <v>4</v>
      </c>
      <c r="AL6" s="22" t="n">
        <v>4</v>
      </c>
      <c r="AM6" s="22" t="n">
        <v>3</v>
      </c>
      <c r="AN6" s="22" t="n">
        <v>5</v>
      </c>
      <c r="AO6" s="23" t="n"/>
      <c r="AP6" s="23" t="n"/>
      <c r="AQ6" s="23" t="n"/>
      <c r="AR6" s="23" t="n"/>
      <c r="AS6" s="22" t="n">
        <v>3</v>
      </c>
      <c r="AT6" s="22" t="n">
        <v>5</v>
      </c>
      <c r="AU6" s="23" t="inlineStr">
        <is>
          <t>Зачет</t>
        </is>
      </c>
      <c r="AV6" s="23" t="n"/>
      <c r="AW6" s="23" t="n"/>
      <c r="AX6" s="22" t="n">
        <v>4</v>
      </c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>
        <v>3</v>
      </c>
      <c r="BJ6" s="22" t="n">
        <v>3</v>
      </c>
      <c r="BK6" s="22" t="n">
        <v>4</v>
      </c>
      <c r="BL6" s="22" t="n">
        <v>5</v>
      </c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7.75" r="7">
      <c r="A7" s="20" t="n">
        <v>2</v>
      </c>
      <c r="B7" s="54" t="inlineStr">
        <is>
          <t>Веденькин Р.В.</t>
        </is>
      </c>
      <c r="C7" s="22" t="n">
        <v>4</v>
      </c>
      <c r="D7" s="22" t="n">
        <v>5</v>
      </c>
      <c r="E7" s="22" t="n">
        <v>5</v>
      </c>
      <c r="F7" s="23" t="n"/>
      <c r="G7" s="22" t="n">
        <v>5</v>
      </c>
      <c r="H7" s="23" t="n"/>
      <c r="I7" s="23" t="n"/>
      <c r="J7" s="23" t="n"/>
      <c r="K7" s="22" t="n">
        <v>4</v>
      </c>
      <c r="L7" s="22" t="n">
        <v>4</v>
      </c>
      <c r="M7" s="22" t="inlineStr">
        <is>
          <t>зач</t>
        </is>
      </c>
      <c r="N7" s="22" t="n">
        <v>4</v>
      </c>
      <c r="O7" s="22" t="n">
        <v>4</v>
      </c>
      <c r="P7" s="22" t="n">
        <v>4</v>
      </c>
      <c r="Q7" s="22" t="n">
        <v>3</v>
      </c>
      <c r="R7" s="22" t="n">
        <v>5</v>
      </c>
      <c r="S7" s="22" t="n">
        <v>5</v>
      </c>
      <c r="T7" s="22" t="n">
        <v>3</v>
      </c>
      <c r="U7" s="22" t="n">
        <v>3</v>
      </c>
      <c r="V7" s="22" t="n">
        <v>4</v>
      </c>
      <c r="W7" s="22" t="n">
        <v>4</v>
      </c>
      <c r="X7" s="22" t="n">
        <v>5</v>
      </c>
      <c r="Y7" s="23" t="n"/>
      <c r="Z7" s="22" t="n">
        <v>5</v>
      </c>
      <c r="AA7" s="23" t="n"/>
      <c r="AB7" s="22" t="n">
        <v>4</v>
      </c>
      <c r="AC7" s="22" t="n">
        <v>3</v>
      </c>
      <c r="AD7" s="22" t="n">
        <v>4</v>
      </c>
      <c r="AE7" s="22" t="n">
        <v>3</v>
      </c>
      <c r="AF7" s="23" t="n">
        <v>4</v>
      </c>
      <c r="AG7" s="22" t="n">
        <v>3</v>
      </c>
      <c r="AH7" s="22" t="n">
        <v>4</v>
      </c>
      <c r="AI7" s="23" t="n"/>
      <c r="AJ7" s="22" t="n">
        <v>4</v>
      </c>
      <c r="AK7" s="22" t="n">
        <v>4</v>
      </c>
      <c r="AL7" s="22" t="n">
        <v>5</v>
      </c>
      <c r="AM7" s="22" t="inlineStr">
        <is>
          <t>ан;5</t>
        </is>
      </c>
      <c r="AN7" s="22" t="n">
        <v>5</v>
      </c>
      <c r="AO7" s="23" t="n"/>
      <c r="AP7" s="23" t="n"/>
      <c r="AQ7" s="23" t="n"/>
      <c r="AR7" s="23" t="n"/>
      <c r="AS7" s="22" t="n">
        <v>4</v>
      </c>
      <c r="AT7" s="22" t="n">
        <v>4</v>
      </c>
      <c r="AU7" s="23" t="inlineStr">
        <is>
          <t>Зачет</t>
        </is>
      </c>
      <c r="AV7" s="23" t="n"/>
      <c r="AW7" s="23" t="n"/>
      <c r="AX7" s="22" t="n">
        <v>3</v>
      </c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>
        <v>4</v>
      </c>
      <c r="BJ7" s="22" t="n">
        <v>3</v>
      </c>
      <c r="BK7" s="22" t="n">
        <v>3</v>
      </c>
      <c r="BL7" s="22" t="n">
        <v>3</v>
      </c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7.75" r="8">
      <c r="A8" s="20" t="n">
        <v>3</v>
      </c>
      <c r="B8" s="54" t="inlineStr">
        <is>
          <t>Гафиятуллин Б.В.</t>
        </is>
      </c>
      <c r="C8" s="22" t="n">
        <v>3</v>
      </c>
      <c r="D8" s="22" t="n">
        <v>4</v>
      </c>
      <c r="E8" s="22" t="n">
        <v>5</v>
      </c>
      <c r="F8" s="23" t="n"/>
      <c r="G8" s="22" t="n">
        <v>5</v>
      </c>
      <c r="H8" s="23" t="n"/>
      <c r="I8" s="23" t="n"/>
      <c r="J8" s="23" t="n"/>
      <c r="K8" s="22" t="n">
        <v>4</v>
      </c>
      <c r="L8" s="22" t="n">
        <v>3</v>
      </c>
      <c r="M8" s="22" t="inlineStr">
        <is>
          <t>зач</t>
        </is>
      </c>
      <c r="N8" s="22" t="n">
        <v>3</v>
      </c>
      <c r="O8" s="22" t="n">
        <v>4</v>
      </c>
      <c r="P8" s="22" t="n">
        <v>4</v>
      </c>
      <c r="Q8" s="22" t="n">
        <v>3</v>
      </c>
      <c r="R8" s="22" t="n">
        <v>5</v>
      </c>
      <c r="S8" s="22" t="n">
        <v>5</v>
      </c>
      <c r="T8" s="22" t="n">
        <v>3</v>
      </c>
      <c r="U8" s="22" t="n">
        <v>4</v>
      </c>
      <c r="V8" s="22" t="n">
        <v>3</v>
      </c>
      <c r="W8" s="22" t="n">
        <v>5</v>
      </c>
      <c r="X8" s="22" t="n">
        <v>5</v>
      </c>
      <c r="Y8" s="23" t="n"/>
      <c r="Z8" s="22" t="n">
        <v>5</v>
      </c>
      <c r="AA8" s="23" t="n"/>
      <c r="AB8" s="22" t="n">
        <v>5</v>
      </c>
      <c r="AC8" s="22" t="n">
        <v>4</v>
      </c>
      <c r="AD8" s="22" t="n">
        <v>5</v>
      </c>
      <c r="AE8" s="22" t="n">
        <v>4</v>
      </c>
      <c r="AF8" s="23" t="n">
        <v>5</v>
      </c>
      <c r="AG8" s="22" t="n">
        <v>3</v>
      </c>
      <c r="AH8" s="22" t="n">
        <v>5</v>
      </c>
      <c r="AI8" s="23" t="n"/>
      <c r="AJ8" s="22" t="n">
        <v>4</v>
      </c>
      <c r="AK8" s="22" t="n">
        <v>5</v>
      </c>
      <c r="AL8" s="22" t="n">
        <v>4</v>
      </c>
      <c r="AM8" s="22" t="n">
        <v>3</v>
      </c>
      <c r="AN8" s="22" t="n">
        <v>5</v>
      </c>
      <c r="AO8" s="23" t="n"/>
      <c r="AP8" s="23" t="n"/>
      <c r="AQ8" s="23" t="n"/>
      <c r="AR8" s="23" t="n"/>
      <c r="AS8" s="22" t="n">
        <v>4</v>
      </c>
      <c r="AT8" s="22" t="n">
        <v>4</v>
      </c>
      <c r="AU8" s="23" t="inlineStr">
        <is>
          <t>Зачет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>
        <v>4</v>
      </c>
      <c r="BJ8" s="22" t="n">
        <v>4</v>
      </c>
      <c r="BK8" s="22" t="n">
        <v>3</v>
      </c>
      <c r="BL8" s="22" t="n">
        <v>4</v>
      </c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7.75" r="9">
      <c r="A9" s="20" t="n">
        <v>4</v>
      </c>
      <c r="B9" s="54" t="inlineStr">
        <is>
          <t>Голубенко Е.С.</t>
        </is>
      </c>
      <c r="C9" s="22" t="n">
        <v>4</v>
      </c>
      <c r="D9" s="22" t="n">
        <v>4</v>
      </c>
      <c r="E9" s="22" t="n">
        <v>5</v>
      </c>
      <c r="F9" s="23" t="n"/>
      <c r="G9" s="22" t="n">
        <v>3</v>
      </c>
      <c r="H9" s="23" t="n"/>
      <c r="I9" s="23" t="n"/>
      <c r="J9" s="23" t="n"/>
      <c r="K9" s="22" t="n">
        <v>4</v>
      </c>
      <c r="L9" s="22" t="inlineStr">
        <is>
          <t>2;3</t>
        </is>
      </c>
      <c r="M9" s="22" t="inlineStr">
        <is>
          <t>зач</t>
        </is>
      </c>
      <c r="N9" s="22" t="inlineStr">
        <is>
          <t>б;3</t>
        </is>
      </c>
      <c r="O9" s="22" t="n">
        <v>4</v>
      </c>
      <c r="P9" s="22" t="n">
        <v>4</v>
      </c>
      <c r="Q9" s="22" t="n">
        <v>3</v>
      </c>
      <c r="R9" s="22" t="n">
        <v>5</v>
      </c>
      <c r="S9" s="22" t="n">
        <v>5</v>
      </c>
      <c r="T9" s="22" t="inlineStr">
        <is>
          <t>2;3</t>
        </is>
      </c>
      <c r="U9" s="22" t="n">
        <v>3</v>
      </c>
      <c r="V9" s="22" t="n">
        <v>3</v>
      </c>
      <c r="W9" s="22" t="n">
        <v>4</v>
      </c>
      <c r="X9" s="22" t="n">
        <v>5</v>
      </c>
      <c r="Y9" s="23" t="n"/>
      <c r="Z9" s="22" t="n">
        <v>5</v>
      </c>
      <c r="AA9" s="23" t="n"/>
      <c r="AB9" s="22" t="inlineStr">
        <is>
          <t>Ан;4</t>
        </is>
      </c>
      <c r="AC9" s="22" t="inlineStr">
        <is>
          <t>ан,4</t>
        </is>
      </c>
      <c r="AD9" s="22" t="n">
        <v>3</v>
      </c>
      <c r="AE9" s="22" t="inlineStr">
        <is>
          <t>Ан;5</t>
        </is>
      </c>
      <c r="AF9" s="23" t="n">
        <v>4</v>
      </c>
      <c r="AG9" s="22" t="inlineStr">
        <is>
          <t>2;2;3</t>
        </is>
      </c>
      <c r="AH9" s="22" t="n">
        <v>4</v>
      </c>
      <c r="AI9" s="23" t="n"/>
      <c r="AJ9" s="22" t="n">
        <v>4</v>
      </c>
      <c r="AK9" s="22" t="n">
        <v>3</v>
      </c>
      <c r="AL9" s="22" t="n">
        <v>3</v>
      </c>
      <c r="AM9" s="22" t="n">
        <v>3</v>
      </c>
      <c r="AN9" s="22" t="n">
        <v>5</v>
      </c>
      <c r="AO9" s="23" t="n"/>
      <c r="AP9" s="23" t="n"/>
      <c r="AQ9" s="23" t="n"/>
      <c r="AR9" s="23" t="n"/>
      <c r="AS9" s="22" t="n">
        <v>3</v>
      </c>
      <c r="AT9" s="22" t="n">
        <v>4</v>
      </c>
      <c r="AU9" s="23" t="inlineStr">
        <is>
          <t>Зачет</t>
        </is>
      </c>
      <c r="AV9" s="23" t="n"/>
      <c r="AW9" s="23" t="n"/>
      <c r="AX9" s="22" t="n">
        <v>3</v>
      </c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>
        <v>4</v>
      </c>
      <c r="BJ9" s="22" t="n">
        <v>4</v>
      </c>
      <c r="BK9" s="22" t="inlineStr">
        <is>
          <t>2;3</t>
        </is>
      </c>
      <c r="BL9" s="22" t="inlineStr">
        <is>
          <t>Ан;4</t>
        </is>
      </c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7.75" r="10">
      <c r="A10" s="20" t="n">
        <v>5</v>
      </c>
      <c r="B10" s="54" t="inlineStr">
        <is>
          <t>Зайцев П.В.</t>
        </is>
      </c>
      <c r="C10" s="22" t="n">
        <v>4</v>
      </c>
      <c r="D10" s="22" t="n">
        <v>4</v>
      </c>
      <c r="E10" s="22" t="n">
        <v>5</v>
      </c>
      <c r="F10" s="23" t="n"/>
      <c r="G10" s="22" t="n">
        <v>5</v>
      </c>
      <c r="H10" s="23" t="n"/>
      <c r="I10" s="23" t="n"/>
      <c r="J10" s="23" t="n"/>
      <c r="K10" s="22" t="n">
        <v>5</v>
      </c>
      <c r="L10" s="22" t="n">
        <v>4</v>
      </c>
      <c r="M10" s="22" t="inlineStr">
        <is>
          <t>зач</t>
        </is>
      </c>
      <c r="N10" s="22" t="n">
        <v>4</v>
      </c>
      <c r="O10" s="22" t="n">
        <v>4</v>
      </c>
      <c r="P10" s="22" t="n">
        <v>3</v>
      </c>
      <c r="Q10" s="22" t="n">
        <v>4</v>
      </c>
      <c r="R10" s="22" t="n">
        <v>5</v>
      </c>
      <c r="S10" s="22" t="n">
        <v>5</v>
      </c>
      <c r="T10" s="22" t="n">
        <v>4</v>
      </c>
      <c r="U10" s="22" t="n">
        <v>4</v>
      </c>
      <c r="V10" s="22" t="n">
        <v>4</v>
      </c>
      <c r="W10" s="22" t="n">
        <v>4</v>
      </c>
      <c r="X10" s="22" t="n">
        <v>4</v>
      </c>
      <c r="Y10" s="23" t="n"/>
      <c r="Z10" s="22" t="n">
        <v>5</v>
      </c>
      <c r="AA10" s="23" t="n"/>
      <c r="AB10" s="22" t="n">
        <v>4</v>
      </c>
      <c r="AC10" s="22" t="n">
        <v>4</v>
      </c>
      <c r="AD10" s="22" t="n">
        <v>4</v>
      </c>
      <c r="AE10" s="22" t="n">
        <v>4</v>
      </c>
      <c r="AF10" s="23" t="n">
        <v>5</v>
      </c>
      <c r="AG10" s="22" t="n">
        <v>3</v>
      </c>
      <c r="AH10" s="22" t="n">
        <v>5</v>
      </c>
      <c r="AI10" s="23" t="n"/>
      <c r="AJ10" s="22" t="n">
        <v>4</v>
      </c>
      <c r="AK10" s="22" t="n">
        <v>5</v>
      </c>
      <c r="AL10" s="22" t="n">
        <v>3</v>
      </c>
      <c r="AM10" s="22" t="n">
        <v>4</v>
      </c>
      <c r="AN10" s="22" t="n">
        <v>5</v>
      </c>
      <c r="AO10" s="23" t="n"/>
      <c r="AP10" s="23" t="n"/>
      <c r="AQ10" s="23" t="n"/>
      <c r="AR10" s="23" t="n"/>
      <c r="AS10" s="22" t="n">
        <v>4</v>
      </c>
      <c r="AT10" s="22" t="n">
        <v>5</v>
      </c>
      <c r="AU10" s="23" t="inlineStr">
        <is>
          <t>Зачет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>
        <v>3</v>
      </c>
      <c r="BJ10" s="22" t="n">
        <v>3</v>
      </c>
      <c r="BK10" s="22" t="n">
        <v>4</v>
      </c>
      <c r="BL10" s="22" t="n">
        <v>4</v>
      </c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7.75" r="11">
      <c r="A11" s="20" t="n">
        <v>6</v>
      </c>
      <c r="B11" s="54" t="inlineStr">
        <is>
          <t>Захаров В.В.</t>
        </is>
      </c>
      <c r="C11" s="22" t="n">
        <v>4</v>
      </c>
      <c r="D11" s="22" t="n">
        <v>4</v>
      </c>
      <c r="E11" s="22" t="inlineStr">
        <is>
          <t>ан;2;3</t>
        </is>
      </c>
      <c r="F11" s="23" t="n"/>
      <c r="G11" s="22" t="n">
        <v>3</v>
      </c>
      <c r="H11" s="23" t="n"/>
      <c r="I11" s="23" t="n"/>
      <c r="J11" s="23" t="n"/>
      <c r="K11" s="22" t="n">
        <v>3</v>
      </c>
      <c r="L11" s="22" t="inlineStr">
        <is>
          <t>2;3</t>
        </is>
      </c>
      <c r="M11" s="22" t="inlineStr">
        <is>
          <t>зач</t>
        </is>
      </c>
      <c r="N11" s="22" t="inlineStr">
        <is>
          <t>б;3</t>
        </is>
      </c>
      <c r="O11" s="22" t="n">
        <v>3</v>
      </c>
      <c r="P11" s="22" t="n">
        <v>3</v>
      </c>
      <c r="Q11" s="22" t="n">
        <v>3</v>
      </c>
      <c r="R11" s="22" t="n">
        <v>5</v>
      </c>
      <c r="S11" s="22" t="n">
        <v>4</v>
      </c>
      <c r="T11" s="22" t="inlineStr">
        <is>
          <t>2;3</t>
        </is>
      </c>
      <c r="U11" s="22" t="n">
        <v>3</v>
      </c>
      <c r="V11" s="22" t="n">
        <v>3</v>
      </c>
      <c r="W11" s="22" t="n">
        <v>3</v>
      </c>
      <c r="X11" s="22" t="n">
        <v>3</v>
      </c>
      <c r="Y11" s="23" t="n"/>
      <c r="Z11" s="22" t="n">
        <v>4</v>
      </c>
      <c r="AA11" s="23" t="n"/>
      <c r="AB11" s="22" t="n">
        <v>4</v>
      </c>
      <c r="AC11" s="22" t="n">
        <v>3</v>
      </c>
      <c r="AD11" s="22" t="n">
        <v>3</v>
      </c>
      <c r="AE11" s="22" t="n">
        <v>3</v>
      </c>
      <c r="AF11" s="23" t="n">
        <v>3</v>
      </c>
      <c r="AG11" s="22" t="inlineStr">
        <is>
          <t>2;3</t>
        </is>
      </c>
      <c r="AH11" s="22" t="n">
        <v>3</v>
      </c>
      <c r="AI11" s="23" t="n"/>
      <c r="AJ11" s="22" t="n">
        <v>4</v>
      </c>
      <c r="AK11" s="22" t="n">
        <v>3</v>
      </c>
      <c r="AL11" s="22" t="n">
        <v>3</v>
      </c>
      <c r="AM11" s="22" t="n">
        <v>3</v>
      </c>
      <c r="AN11" s="22" t="inlineStr">
        <is>
          <t>ан;3</t>
        </is>
      </c>
      <c r="AO11" s="23" t="n"/>
      <c r="AP11" s="23" t="n"/>
      <c r="AQ11" s="23" t="n"/>
      <c r="AR11" s="23" t="n"/>
      <c r="AS11" s="22" t="n">
        <v>4</v>
      </c>
      <c r="AT11" s="22" t="n">
        <v>4</v>
      </c>
      <c r="AU11" s="23" t="inlineStr">
        <is>
          <t>Зачет</t>
        </is>
      </c>
      <c r="AV11" s="23" t="n"/>
      <c r="AW11" s="23" t="n"/>
      <c r="AX11" s="22" t="n">
        <v>3</v>
      </c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>
        <v>3</v>
      </c>
      <c r="BJ11" s="22" t="n">
        <v>3</v>
      </c>
      <c r="BK11" s="22" t="inlineStr">
        <is>
          <t>2;3</t>
        </is>
      </c>
      <c r="BL11" s="22" t="n">
        <v>3</v>
      </c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Height="1" ht="27.75" r="12">
      <c r="A12" s="20" t="n">
        <v>7</v>
      </c>
      <c r="B12" s="57" t="inlineStr">
        <is>
          <t>Иванов В.С.</t>
        </is>
      </c>
      <c r="C12" s="22" t="n">
        <v>5</v>
      </c>
      <c r="D12" s="22" t="n">
        <v>5</v>
      </c>
      <c r="E12" s="22" t="n">
        <v>5</v>
      </c>
      <c r="F12" s="34" t="n"/>
      <c r="G12" s="22" t="n">
        <v>4</v>
      </c>
      <c r="H12" s="23" t="n"/>
      <c r="I12" s="34" t="n"/>
      <c r="J12" s="23" t="n"/>
      <c r="K12" s="22" t="n">
        <v>5</v>
      </c>
      <c r="L12" s="22" t="n">
        <v>5</v>
      </c>
      <c r="M12" s="22" t="inlineStr">
        <is>
          <t>зач</t>
        </is>
      </c>
      <c r="N12" s="22" t="n">
        <v>3</v>
      </c>
      <c r="O12" s="22" t="n">
        <v>5</v>
      </c>
      <c r="P12" s="22" t="n">
        <v>5</v>
      </c>
      <c r="Q12" s="22" t="n">
        <v>5</v>
      </c>
      <c r="R12" s="22" t="n">
        <v>5</v>
      </c>
      <c r="S12" s="22" t="n">
        <v>5</v>
      </c>
      <c r="T12" s="22" t="n">
        <v>5</v>
      </c>
      <c r="U12" s="22" t="n">
        <v>5</v>
      </c>
      <c r="V12" s="22" t="n">
        <v>5</v>
      </c>
      <c r="W12" s="22" t="n">
        <v>5</v>
      </c>
      <c r="X12" s="22" t="n">
        <v>5</v>
      </c>
      <c r="Y12" s="34" t="n"/>
      <c r="Z12" s="22" t="n">
        <v>5</v>
      </c>
      <c r="AA12" s="34" t="n"/>
      <c r="AB12" s="22" t="n">
        <v>5</v>
      </c>
      <c r="AC12" s="22" t="n">
        <v>5</v>
      </c>
      <c r="AD12" s="22" t="n">
        <v>5</v>
      </c>
      <c r="AE12" s="22" t="n">
        <v>5</v>
      </c>
      <c r="AF12" s="34" t="n">
        <v>5</v>
      </c>
      <c r="AG12" s="22" t="n">
        <v>5</v>
      </c>
      <c r="AH12" s="22" t="n">
        <v>5</v>
      </c>
      <c r="AI12" s="34" t="n"/>
      <c r="AJ12" s="22" t="n">
        <v>5</v>
      </c>
      <c r="AK12" s="22" t="n">
        <v>5</v>
      </c>
      <c r="AL12" s="22" t="n">
        <v>5</v>
      </c>
      <c r="AM12" s="22" t="n">
        <v>4</v>
      </c>
      <c r="AN12" s="22" t="n">
        <v>5</v>
      </c>
      <c r="AO12" s="34" t="n"/>
      <c r="AP12" s="34" t="n"/>
      <c r="AQ12" s="34" t="n"/>
      <c r="AR12" s="34" t="n"/>
      <c r="AS12" s="22" t="n">
        <v>5</v>
      </c>
      <c r="AT12" s="22" t="n">
        <v>5</v>
      </c>
      <c r="AU12" s="23" t="inlineStr">
        <is>
          <t>Зачет</t>
        </is>
      </c>
      <c r="AV12" s="34" t="n"/>
      <c r="AW12" s="34" t="n"/>
      <c r="AX12" s="22" t="n">
        <v>5</v>
      </c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>
        <v>5</v>
      </c>
      <c r="BJ12" s="22" t="n">
        <v>5</v>
      </c>
      <c r="BK12" s="22" t="n">
        <v>5</v>
      </c>
      <c r="BL12" s="22" t="n">
        <v>5</v>
      </c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</row>
    <row customHeight="1" ht="27.75" r="13">
      <c r="A13" s="20" t="n">
        <v>8</v>
      </c>
      <c r="B13" s="54" t="inlineStr">
        <is>
          <t>Карнаухов А.А.</t>
        </is>
      </c>
      <c r="C13" s="22" t="n">
        <v>4</v>
      </c>
      <c r="D13" s="22" t="n">
        <v>3</v>
      </c>
      <c r="E13" s="22" t="n">
        <v>5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3</v>
      </c>
      <c r="M13" s="22" t="inlineStr">
        <is>
          <t>зач</t>
        </is>
      </c>
      <c r="N13" s="22" t="inlineStr">
        <is>
          <t>б;4</t>
        </is>
      </c>
      <c r="O13" s="22" t="n">
        <v>4</v>
      </c>
      <c r="P13" s="22" t="n">
        <v>3</v>
      </c>
      <c r="Q13" s="22" t="n">
        <v>3</v>
      </c>
      <c r="R13" s="22" t="n">
        <v>5</v>
      </c>
      <c r="S13" s="22" t="n">
        <v>5</v>
      </c>
      <c r="T13" s="22" t="n">
        <v>4</v>
      </c>
      <c r="U13" s="22" t="n">
        <v>3</v>
      </c>
      <c r="V13" s="22" t="n">
        <v>4</v>
      </c>
      <c r="W13" s="22" t="n">
        <v>4</v>
      </c>
      <c r="X13" s="22" t="n">
        <v>5</v>
      </c>
      <c r="Y13" s="23" t="n"/>
      <c r="Z13" s="22" t="n">
        <v>5</v>
      </c>
      <c r="AA13" s="23" t="n"/>
      <c r="AB13" s="22" t="n">
        <v>5</v>
      </c>
      <c r="AC13" s="22" t="n">
        <v>4</v>
      </c>
      <c r="AD13" s="22" t="n">
        <v>4</v>
      </c>
      <c r="AE13" s="22" t="n">
        <v>4</v>
      </c>
      <c r="AF13" s="23" t="n">
        <v>3</v>
      </c>
      <c r="AG13" s="22" t="n">
        <v>3</v>
      </c>
      <c r="AH13" s="22" t="n">
        <v>4</v>
      </c>
      <c r="AI13" s="23" t="n"/>
      <c r="AJ13" s="22" t="n">
        <v>4</v>
      </c>
      <c r="AK13" s="22" t="n">
        <v>5</v>
      </c>
      <c r="AL13" s="22" t="n">
        <v>4</v>
      </c>
      <c r="AM13" s="22" t="n">
        <v>4</v>
      </c>
      <c r="AN13" s="22" t="n">
        <v>5</v>
      </c>
      <c r="AO13" s="23" t="n"/>
      <c r="AP13" s="23" t="n"/>
      <c r="AQ13" s="23" t="n"/>
      <c r="AR13" s="23" t="n"/>
      <c r="AS13" s="22" t="n">
        <v>3</v>
      </c>
      <c r="AT13" s="22" t="n">
        <v>4</v>
      </c>
      <c r="AU13" s="23" t="inlineStr">
        <is>
          <t>Зачет</t>
        </is>
      </c>
      <c r="AV13" s="23" t="n"/>
      <c r="AW13" s="23" t="n"/>
      <c r="AX13" s="22" t="n">
        <v>3</v>
      </c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>
        <v>3</v>
      </c>
      <c r="BJ13" s="22" t="n">
        <v>3</v>
      </c>
      <c r="BK13" s="22" t="n">
        <v>4</v>
      </c>
      <c r="BL13" s="22" t="n">
        <v>4</v>
      </c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7.75" r="14">
      <c r="A14" s="20" t="n">
        <v>9</v>
      </c>
      <c r="B14" s="54" t="inlineStr">
        <is>
          <t>Котенко М.А.</t>
        </is>
      </c>
      <c r="C14" s="22" t="n">
        <v>5</v>
      </c>
      <c r="D14" s="22" t="n">
        <v>5</v>
      </c>
      <c r="E14" s="22" t="n">
        <v>5</v>
      </c>
      <c r="F14" s="23" t="n"/>
      <c r="G14" s="22" t="n">
        <v>5</v>
      </c>
      <c r="H14" s="23" t="n"/>
      <c r="I14" s="23" t="n"/>
      <c r="J14" s="23" t="n"/>
      <c r="K14" s="22" t="n">
        <v>4</v>
      </c>
      <c r="L14" s="22" t="n">
        <v>4</v>
      </c>
      <c r="M14" s="22" t="inlineStr">
        <is>
          <t>зач</t>
        </is>
      </c>
      <c r="N14" s="22" t="n">
        <v>3</v>
      </c>
      <c r="O14" s="22" t="n">
        <v>3</v>
      </c>
      <c r="P14" s="22" t="n">
        <v>3</v>
      </c>
      <c r="Q14" s="22" t="n">
        <v>3</v>
      </c>
      <c r="R14" s="22" t="n">
        <v>4</v>
      </c>
      <c r="S14" s="22" t="n">
        <v>5</v>
      </c>
      <c r="T14" s="22" t="n">
        <v>3</v>
      </c>
      <c r="U14" s="22" t="n">
        <v>4</v>
      </c>
      <c r="V14" s="22" t="n">
        <v>4</v>
      </c>
      <c r="W14" s="22" t="n">
        <v>4</v>
      </c>
      <c r="X14" s="22" t="n">
        <v>4</v>
      </c>
      <c r="Y14" s="23" t="n"/>
      <c r="Z14" s="22" t="n">
        <v>5</v>
      </c>
      <c r="AA14" s="23" t="n"/>
      <c r="AB14" s="22" t="n">
        <v>4</v>
      </c>
      <c r="AC14" s="22" t="n">
        <v>4</v>
      </c>
      <c r="AD14" s="22" t="n">
        <v>4</v>
      </c>
      <c r="AE14" s="22" t="n">
        <v>4</v>
      </c>
      <c r="AF14" s="23" t="n">
        <v>4</v>
      </c>
      <c r="AG14" s="22" t="n">
        <v>3</v>
      </c>
      <c r="AH14" s="109" t="n">
        <v>4</v>
      </c>
      <c r="AI14" s="23" t="n"/>
      <c r="AJ14" s="22" t="n">
        <v>4</v>
      </c>
      <c r="AK14" s="22" t="n">
        <v>4</v>
      </c>
      <c r="AL14" s="22" t="n">
        <v>3</v>
      </c>
      <c r="AM14" s="22" t="n">
        <v>3</v>
      </c>
      <c r="AN14" s="22" t="n">
        <v>4</v>
      </c>
      <c r="AO14" s="23" t="n"/>
      <c r="AP14" s="23" t="n"/>
      <c r="AQ14" s="23" t="n"/>
      <c r="AR14" s="23" t="n"/>
      <c r="AS14" s="22" t="n">
        <v>3</v>
      </c>
      <c r="AT14" s="22" t="n">
        <v>3</v>
      </c>
      <c r="AU14" s="23" t="inlineStr">
        <is>
          <t>Зачет</t>
        </is>
      </c>
      <c r="AV14" s="23" t="n"/>
      <c r="AW14" s="23" t="n"/>
      <c r="AX14" s="22" t="n">
        <v>3</v>
      </c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>
        <v>3</v>
      </c>
      <c r="BJ14" s="22" t="n">
        <v>5</v>
      </c>
      <c r="BK14" s="22" t="n">
        <v>3</v>
      </c>
      <c r="BL14" s="22" t="n">
        <v>3</v>
      </c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7.75" r="15">
      <c r="A15" s="20" t="n">
        <v>10</v>
      </c>
      <c r="B15" s="54" t="inlineStr">
        <is>
          <t>Кравцов Р.В.</t>
        </is>
      </c>
      <c r="C15" s="22" t="n">
        <v>4</v>
      </c>
      <c r="D15" s="22" t="n">
        <v>4</v>
      </c>
      <c r="E15" s="22" t="n">
        <v>5</v>
      </c>
      <c r="F15" s="23" t="n"/>
      <c r="G15" s="22" t="n">
        <v>4</v>
      </c>
      <c r="H15" s="23" t="n"/>
      <c r="I15" s="23" t="n"/>
      <c r="J15" s="23" t="n"/>
      <c r="K15" s="22" t="n">
        <v>4</v>
      </c>
      <c r="L15" s="22" t="n">
        <v>3</v>
      </c>
      <c r="M15" s="22" t="inlineStr">
        <is>
          <t>зач</t>
        </is>
      </c>
      <c r="N15" s="22" t="n">
        <v>3</v>
      </c>
      <c r="O15" s="22" t="n">
        <v>4</v>
      </c>
      <c r="P15" s="22" t="n">
        <v>3</v>
      </c>
      <c r="Q15" s="22" t="n">
        <v>3</v>
      </c>
      <c r="R15" s="22" t="n">
        <v>4</v>
      </c>
      <c r="S15" s="22" t="n">
        <v>5</v>
      </c>
      <c r="T15" s="22" t="n">
        <v>3</v>
      </c>
      <c r="U15" s="22" t="n">
        <v>3</v>
      </c>
      <c r="V15" s="22" t="n">
        <v>3</v>
      </c>
      <c r="W15" s="22" t="n">
        <v>4</v>
      </c>
      <c r="X15" s="22" t="n">
        <v>4</v>
      </c>
      <c r="Y15" s="23" t="n"/>
      <c r="Z15" s="22" t="n">
        <v>5</v>
      </c>
      <c r="AA15" s="23" t="n"/>
      <c r="AB15" s="22" t="n">
        <v>4</v>
      </c>
      <c r="AC15" s="22" t="n">
        <v>3</v>
      </c>
      <c r="AD15" s="22" t="n">
        <v>3</v>
      </c>
      <c r="AE15" s="22" t="n">
        <v>3</v>
      </c>
      <c r="AF15" s="23" t="n">
        <v>5</v>
      </c>
      <c r="AG15" s="22" t="n">
        <v>3</v>
      </c>
      <c r="AH15" s="22" t="n">
        <v>4</v>
      </c>
      <c r="AI15" s="23" t="n"/>
      <c r="AJ15" s="22" t="n">
        <v>4</v>
      </c>
      <c r="AK15" s="22" t="n">
        <v>4</v>
      </c>
      <c r="AL15" s="22" t="n">
        <v>5</v>
      </c>
      <c r="AM15" s="22" t="n">
        <v>3</v>
      </c>
      <c r="AN15" s="22" t="n">
        <v>5</v>
      </c>
      <c r="AO15" s="23" t="n"/>
      <c r="AP15" s="23" t="n"/>
      <c r="AQ15" s="23" t="n"/>
      <c r="AR15" s="23" t="n"/>
      <c r="AS15" s="22" t="n">
        <v>5</v>
      </c>
      <c r="AT15" s="22" t="n">
        <v>4</v>
      </c>
      <c r="AU15" s="23" t="inlineStr">
        <is>
          <t>Зачет</t>
        </is>
      </c>
      <c r="AV15" s="23" t="n"/>
      <c r="AW15" s="23" t="n"/>
      <c r="AX15" s="22" t="n">
        <v>4</v>
      </c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>
        <v>3</v>
      </c>
      <c r="BJ15" s="22" t="n">
        <v>4</v>
      </c>
      <c r="BK15" s="22" t="n">
        <v>3</v>
      </c>
      <c r="BL15" s="22" t="n">
        <v>4</v>
      </c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Format="1" customHeight="1" ht="27.75" r="16" s="110">
      <c r="A16" s="20" t="n">
        <v>11</v>
      </c>
      <c r="B16" s="54" t="inlineStr">
        <is>
          <t>Крюков Н.А.</t>
        </is>
      </c>
      <c r="C16" s="22" t="n">
        <v>4</v>
      </c>
      <c r="D16" s="22" t="n">
        <v>5</v>
      </c>
      <c r="E16" s="22" t="n">
        <v>5</v>
      </c>
      <c r="F16" s="23" t="n"/>
      <c r="G16" s="22" t="n">
        <v>5</v>
      </c>
      <c r="H16" s="23" t="n"/>
      <c r="I16" s="23" t="n"/>
      <c r="J16" s="23" t="n"/>
      <c r="K16" s="22" t="n">
        <v>5</v>
      </c>
      <c r="L16" s="22" t="n">
        <v>4</v>
      </c>
      <c r="M16" s="22" t="inlineStr">
        <is>
          <t>зач</t>
        </is>
      </c>
      <c r="N16" s="22" t="inlineStr">
        <is>
          <t>б;3</t>
        </is>
      </c>
      <c r="O16" s="22" t="n">
        <v>5</v>
      </c>
      <c r="P16" s="22" t="n">
        <v>3</v>
      </c>
      <c r="Q16" s="22" t="n">
        <v>3</v>
      </c>
      <c r="R16" s="22" t="n">
        <v>5</v>
      </c>
      <c r="S16" s="22" t="n">
        <v>5</v>
      </c>
      <c r="T16" s="22" t="n">
        <v>4</v>
      </c>
      <c r="U16" s="22" t="n">
        <v>4</v>
      </c>
      <c r="V16" s="22" t="n">
        <v>4</v>
      </c>
      <c r="W16" s="22" t="n">
        <v>4</v>
      </c>
      <c r="X16" s="22" t="n">
        <v>5</v>
      </c>
      <c r="Y16" s="23" t="n"/>
      <c r="Z16" s="22" t="n">
        <v>5</v>
      </c>
      <c r="AA16" s="23" t="n"/>
      <c r="AB16" s="22" t="n">
        <v>5</v>
      </c>
      <c r="AC16" s="22" t="n">
        <v>4</v>
      </c>
      <c r="AD16" s="22" t="n">
        <v>5</v>
      </c>
      <c r="AE16" s="22" t="n">
        <v>5</v>
      </c>
      <c r="AF16" s="23" t="n">
        <v>4</v>
      </c>
      <c r="AG16" s="22" t="n">
        <v>4</v>
      </c>
      <c r="AH16" s="22" t="n">
        <v>4</v>
      </c>
      <c r="AI16" s="23" t="n"/>
      <c r="AJ16" s="22" t="n">
        <v>4</v>
      </c>
      <c r="AK16" s="22" t="n">
        <v>4</v>
      </c>
      <c r="AL16" s="22" t="n">
        <v>4</v>
      </c>
      <c r="AM16" s="22" t="n">
        <v>3</v>
      </c>
      <c r="AN16" s="22" t="n">
        <v>5</v>
      </c>
      <c r="AO16" s="23" t="n"/>
      <c r="AP16" s="23" t="n"/>
      <c r="AQ16" s="23" t="n"/>
      <c r="AR16" s="23" t="n"/>
      <c r="AS16" s="22" t="n">
        <v>5</v>
      </c>
      <c r="AT16" s="22" t="n">
        <v>4</v>
      </c>
      <c r="AU16" s="23" t="inlineStr">
        <is>
          <t>Зачет</t>
        </is>
      </c>
      <c r="AV16" s="23" t="n"/>
      <c r="AW16" s="23" t="n"/>
      <c r="AX16" s="22" t="n">
        <v>4</v>
      </c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>
        <v>3</v>
      </c>
      <c r="BJ16" s="22" t="n">
        <v>3</v>
      </c>
      <c r="BK16" s="22" t="n">
        <v>4</v>
      </c>
      <c r="BL16" s="22" t="n">
        <v>3</v>
      </c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7.75" r="17" s="110">
      <c r="A17" s="20" t="n">
        <v>12</v>
      </c>
      <c r="B17" s="57" t="inlineStr">
        <is>
          <t>Лялин Р.Ф.</t>
        </is>
      </c>
      <c r="C17" s="22" t="n">
        <v>5</v>
      </c>
      <c r="D17" s="22" t="n">
        <v>5</v>
      </c>
      <c r="E17" s="22" t="n">
        <v>5</v>
      </c>
      <c r="F17" s="23" t="n"/>
      <c r="G17" s="22" t="n">
        <v>5</v>
      </c>
      <c r="H17" s="23" t="n"/>
      <c r="I17" s="23" t="n"/>
      <c r="J17" s="23" t="n"/>
      <c r="K17" s="22" t="n">
        <v>5</v>
      </c>
      <c r="L17" s="22" t="n">
        <v>5</v>
      </c>
      <c r="M17" s="22" t="inlineStr">
        <is>
          <t>зач</t>
        </is>
      </c>
      <c r="N17" s="22" t="n">
        <v>5</v>
      </c>
      <c r="O17" s="22" t="n">
        <v>5</v>
      </c>
      <c r="P17" s="22" t="n">
        <v>5</v>
      </c>
      <c r="Q17" s="22" t="n">
        <v>5</v>
      </c>
      <c r="R17" s="22" t="n">
        <v>5</v>
      </c>
      <c r="S17" s="22" t="n">
        <v>5</v>
      </c>
      <c r="T17" s="22" t="n">
        <v>5</v>
      </c>
      <c r="U17" s="22" t="n">
        <v>5</v>
      </c>
      <c r="V17" s="22" t="n">
        <v>5</v>
      </c>
      <c r="W17" s="22" t="n">
        <v>5</v>
      </c>
      <c r="X17" s="22" t="n">
        <v>5</v>
      </c>
      <c r="Y17" s="23" t="n"/>
      <c r="Z17" s="22" t="n">
        <v>5</v>
      </c>
      <c r="AA17" s="23" t="n"/>
      <c r="AB17" s="22" t="n">
        <v>5</v>
      </c>
      <c r="AC17" s="22" t="n">
        <v>5</v>
      </c>
      <c r="AD17" s="22" t="n">
        <v>5</v>
      </c>
      <c r="AE17" s="22" t="n">
        <v>5</v>
      </c>
      <c r="AF17" s="23" t="n">
        <v>5</v>
      </c>
      <c r="AG17" s="22" t="n">
        <v>4</v>
      </c>
      <c r="AH17" s="22" t="n">
        <v>5</v>
      </c>
      <c r="AI17" s="23" t="n"/>
      <c r="AJ17" s="22" t="n">
        <v>5</v>
      </c>
      <c r="AK17" s="22" t="n">
        <v>5</v>
      </c>
      <c r="AL17" s="22" t="n">
        <v>5</v>
      </c>
      <c r="AM17" s="22" t="n">
        <v>5</v>
      </c>
      <c r="AN17" s="22" t="n">
        <v>5</v>
      </c>
      <c r="AO17" s="23" t="n"/>
      <c r="AP17" s="23" t="n"/>
      <c r="AQ17" s="23" t="n"/>
      <c r="AR17" s="23" t="n"/>
      <c r="AS17" s="22" t="n">
        <v>5</v>
      </c>
      <c r="AT17" s="22" t="n">
        <v>5</v>
      </c>
      <c r="AU17" s="23" t="inlineStr">
        <is>
          <t>Зачет</t>
        </is>
      </c>
      <c r="AV17" s="23" t="n"/>
      <c r="AW17" s="23" t="n"/>
      <c r="AX17" s="22" t="n">
        <v>5</v>
      </c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>
        <v>5</v>
      </c>
      <c r="BJ17" s="22" t="n">
        <v>5</v>
      </c>
      <c r="BK17" s="22" t="n">
        <v>5</v>
      </c>
      <c r="BL17" s="22" t="n">
        <v>5</v>
      </c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</row>
    <row customFormat="1" customHeight="1" ht="27.75" r="18" s="110">
      <c r="A18" s="20" t="n">
        <v>13</v>
      </c>
      <c r="B18" s="54" t="inlineStr">
        <is>
          <t>Макоев Б.Б.</t>
        </is>
      </c>
      <c r="C18" s="22" t="n">
        <v>5</v>
      </c>
      <c r="D18" s="22" t="n">
        <v>3</v>
      </c>
      <c r="E18" s="22" t="n">
        <v>5</v>
      </c>
      <c r="F18" s="37" t="n"/>
      <c r="G18" s="22" t="n">
        <v>4</v>
      </c>
      <c r="H18" s="23" t="n"/>
      <c r="I18" s="37" t="n"/>
      <c r="J18" s="23" t="n"/>
      <c r="K18" s="22" t="n">
        <v>4</v>
      </c>
      <c r="L18" s="22" t="n">
        <v>3</v>
      </c>
      <c r="M18" s="22" t="inlineStr">
        <is>
          <t>зач</t>
        </is>
      </c>
      <c r="N18" s="22" t="inlineStr">
        <is>
          <t>б;3</t>
        </is>
      </c>
      <c r="O18" s="22" t="n">
        <v>3</v>
      </c>
      <c r="P18" s="22" t="n">
        <v>3</v>
      </c>
      <c r="Q18" s="22" t="n">
        <v>3</v>
      </c>
      <c r="R18" s="22" t="n">
        <v>5</v>
      </c>
      <c r="S18" s="22" t="n">
        <v>3</v>
      </c>
      <c r="T18" s="22" t="n">
        <v>3</v>
      </c>
      <c r="U18" s="22" t="n">
        <v>3</v>
      </c>
      <c r="V18" s="22" t="n">
        <v>4</v>
      </c>
      <c r="W18" s="22" t="n">
        <v>4</v>
      </c>
      <c r="X18" s="22" t="n">
        <v>5</v>
      </c>
      <c r="Y18" s="37" t="n"/>
      <c r="Z18" s="22" t="n">
        <v>4</v>
      </c>
      <c r="AA18" s="37" t="n"/>
      <c r="AB18" s="22" t="n">
        <v>4</v>
      </c>
      <c r="AC18" s="22" t="n">
        <v>3</v>
      </c>
      <c r="AD18" s="22" t="n">
        <v>5</v>
      </c>
      <c r="AE18" s="22" t="n">
        <v>3</v>
      </c>
      <c r="AF18" s="37" t="n">
        <v>4</v>
      </c>
      <c r="AG18" s="22" t="n">
        <v>3</v>
      </c>
      <c r="AH18" s="22" t="n">
        <v>4</v>
      </c>
      <c r="AI18" s="37" t="n"/>
      <c r="AJ18" s="22" t="n">
        <v>4</v>
      </c>
      <c r="AK18" s="22" t="n">
        <v>4</v>
      </c>
      <c r="AL18" s="22" t="n">
        <v>3</v>
      </c>
      <c r="AM18" s="22" t="n">
        <v>3</v>
      </c>
      <c r="AN18" s="22" t="n">
        <v>5</v>
      </c>
      <c r="AO18" s="37" t="n"/>
      <c r="AP18" s="37" t="n"/>
      <c r="AQ18" s="37" t="n"/>
      <c r="AR18" s="37" t="n"/>
      <c r="AS18" s="22" t="n">
        <v>5</v>
      </c>
      <c r="AT18" s="22" t="n">
        <v>3</v>
      </c>
      <c r="AU18" s="23" t="inlineStr">
        <is>
          <t>Зачет</t>
        </is>
      </c>
      <c r="AV18" s="37" t="n"/>
      <c r="AW18" s="37" t="n"/>
      <c r="AX18" s="22" t="n">
        <v>3</v>
      </c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>
        <v>3</v>
      </c>
      <c r="BJ18" s="22" t="n">
        <v>3</v>
      </c>
      <c r="BK18" s="22" t="n">
        <v>3</v>
      </c>
      <c r="BL18" s="22" t="n">
        <v>3</v>
      </c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7.75" r="19" s="110">
      <c r="A19" s="20" t="n">
        <v>14</v>
      </c>
      <c r="B19" s="54" t="inlineStr">
        <is>
          <t>Малюков К.А.</t>
        </is>
      </c>
      <c r="C19" s="22" t="n">
        <v>4</v>
      </c>
      <c r="D19" s="22" t="n">
        <v>4</v>
      </c>
      <c r="E19" s="22" t="n">
        <v>5</v>
      </c>
      <c r="F19" s="37" t="n"/>
      <c r="G19" s="22" t="n">
        <v>4</v>
      </c>
      <c r="H19" s="23" t="n"/>
      <c r="I19" s="37" t="n"/>
      <c r="J19" s="23" t="n"/>
      <c r="K19" s="22" t="n">
        <v>3</v>
      </c>
      <c r="L19" s="22" t="n">
        <v>3</v>
      </c>
      <c r="M19" s="22" t="inlineStr">
        <is>
          <t>зач</t>
        </is>
      </c>
      <c r="N19" s="22" t="n">
        <v>4</v>
      </c>
      <c r="O19" s="22" t="n">
        <v>4</v>
      </c>
      <c r="P19" s="22" t="n">
        <v>4</v>
      </c>
      <c r="Q19" s="22" t="n">
        <v>3</v>
      </c>
      <c r="R19" s="22" t="n">
        <v>5</v>
      </c>
      <c r="S19" s="22" t="n">
        <v>5</v>
      </c>
      <c r="T19" s="22" t="n">
        <v>3</v>
      </c>
      <c r="U19" s="22" t="n">
        <v>4</v>
      </c>
      <c r="V19" s="22" t="n">
        <v>3</v>
      </c>
      <c r="W19" s="22" t="n">
        <v>4</v>
      </c>
      <c r="X19" s="22" t="n">
        <v>5</v>
      </c>
      <c r="Y19" s="37" t="n"/>
      <c r="Z19" s="22" t="n">
        <v>5</v>
      </c>
      <c r="AA19" s="37" t="n"/>
      <c r="AB19" s="22" t="n">
        <v>4</v>
      </c>
      <c r="AC19" s="22" t="n">
        <v>3</v>
      </c>
      <c r="AD19" s="22" t="n">
        <v>4</v>
      </c>
      <c r="AE19" s="22" t="n">
        <v>3</v>
      </c>
      <c r="AF19" s="37" t="n">
        <v>5</v>
      </c>
      <c r="AG19" s="22" t="n">
        <v>3</v>
      </c>
      <c r="AH19" s="22" t="n">
        <v>4</v>
      </c>
      <c r="AI19" s="37" t="n"/>
      <c r="AJ19" s="22" t="n">
        <v>4</v>
      </c>
      <c r="AK19" s="22" t="n">
        <v>4</v>
      </c>
      <c r="AL19" s="22" t="n">
        <v>4</v>
      </c>
      <c r="AM19" s="22" t="n">
        <v>4</v>
      </c>
      <c r="AN19" s="22" t="n">
        <v>5</v>
      </c>
      <c r="AO19" s="37" t="n"/>
      <c r="AP19" s="37" t="n"/>
      <c r="AQ19" s="37" t="n"/>
      <c r="AR19" s="37" t="n"/>
      <c r="AS19" s="22" t="n">
        <v>5</v>
      </c>
      <c r="AT19" s="22" t="n">
        <v>4</v>
      </c>
      <c r="AU19" s="23" t="inlineStr">
        <is>
          <t>Зачет</t>
        </is>
      </c>
      <c r="AV19" s="37" t="n"/>
      <c r="AW19" s="37" t="n"/>
      <c r="AX19" s="22" t="n">
        <v>4</v>
      </c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>
        <v>4</v>
      </c>
      <c r="BJ19" s="22" t="n">
        <v>3</v>
      </c>
      <c r="BK19" s="22" t="n">
        <v>3</v>
      </c>
      <c r="BL19" s="22" t="n">
        <v>4</v>
      </c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7.75" r="20" s="110">
      <c r="A20" s="20" t="n">
        <v>15</v>
      </c>
      <c r="B20" s="54" t="inlineStr">
        <is>
          <t>Молчанов С.А.</t>
        </is>
      </c>
      <c r="C20" s="22" t="n">
        <v>4</v>
      </c>
      <c r="D20" s="22" t="inlineStr">
        <is>
          <t>ан;4</t>
        </is>
      </c>
      <c r="E20" s="22" t="n">
        <v>5</v>
      </c>
      <c r="F20" s="37" t="n"/>
      <c r="G20" s="22" t="n">
        <v>4</v>
      </c>
      <c r="H20" s="23" t="n"/>
      <c r="I20" s="37" t="n"/>
      <c r="J20" s="23" t="n"/>
      <c r="K20" s="22" t="n">
        <v>4</v>
      </c>
      <c r="L20" s="22" t="n">
        <v>3</v>
      </c>
      <c r="M20" s="22" t="inlineStr">
        <is>
          <t>зач</t>
        </is>
      </c>
      <c r="N20" s="22" t="n">
        <v>4</v>
      </c>
      <c r="O20" s="22" t="n">
        <v>4</v>
      </c>
      <c r="P20" s="22" t="n">
        <v>3</v>
      </c>
      <c r="Q20" s="22" t="n">
        <v>3</v>
      </c>
      <c r="R20" s="22" t="n">
        <v>5</v>
      </c>
      <c r="S20" s="22" t="n">
        <v>5</v>
      </c>
      <c r="T20" s="22" t="n">
        <v>3</v>
      </c>
      <c r="U20" s="22" t="n">
        <v>4</v>
      </c>
      <c r="V20" s="22" t="n">
        <v>4</v>
      </c>
      <c r="W20" s="22" t="n">
        <v>5</v>
      </c>
      <c r="X20" s="22" t="n">
        <v>5</v>
      </c>
      <c r="Y20" s="37" t="n"/>
      <c r="Z20" s="22" t="n">
        <v>5</v>
      </c>
      <c r="AA20" s="37" t="n"/>
      <c r="AB20" s="22" t="n">
        <v>4</v>
      </c>
      <c r="AC20" s="22" t="n">
        <v>3</v>
      </c>
      <c r="AD20" s="22" t="n">
        <v>4</v>
      </c>
      <c r="AE20" s="22" t="n">
        <v>3</v>
      </c>
      <c r="AF20" s="37" t="n">
        <v>3</v>
      </c>
      <c r="AG20" s="22" t="n">
        <v>3</v>
      </c>
      <c r="AH20" s="22" t="n">
        <v>3</v>
      </c>
      <c r="AI20" s="37" t="n"/>
      <c r="AJ20" s="22" t="n">
        <v>4</v>
      </c>
      <c r="AK20" s="22" t="n">
        <v>3</v>
      </c>
      <c r="AL20" s="22" t="n">
        <v>3</v>
      </c>
      <c r="AM20" s="22" t="n">
        <v>4</v>
      </c>
      <c r="AN20" s="22" t="n">
        <v>5</v>
      </c>
      <c r="AO20" s="37" t="n"/>
      <c r="AP20" s="37" t="n"/>
      <c r="AQ20" s="37" t="n"/>
      <c r="AR20" s="37" t="n"/>
      <c r="AS20" s="22" t="n">
        <v>5</v>
      </c>
      <c r="AT20" s="22" t="n">
        <v>4</v>
      </c>
      <c r="AU20" s="23" t="inlineStr">
        <is>
          <t>Зачет</t>
        </is>
      </c>
      <c r="AV20" s="37" t="n"/>
      <c r="AW20" s="37" t="n"/>
      <c r="AX20" s="22" t="n">
        <v>3</v>
      </c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>
        <v>3</v>
      </c>
      <c r="BJ20" s="22" t="n">
        <v>3</v>
      </c>
      <c r="BK20" s="22" t="n">
        <v>3</v>
      </c>
      <c r="BL20" s="22" t="n">
        <v>5</v>
      </c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7.75" r="21" s="110">
      <c r="A21" s="20" t="n">
        <v>16</v>
      </c>
      <c r="B21" s="54" t="inlineStr">
        <is>
          <t>Мотькин А.А.</t>
        </is>
      </c>
      <c r="C21" s="22" t="n">
        <v>4</v>
      </c>
      <c r="D21" s="22" t="n">
        <v>4</v>
      </c>
      <c r="E21" s="22" t="n">
        <v>5</v>
      </c>
      <c r="F21" s="37" t="n"/>
      <c r="G21" s="22" t="n">
        <v>5</v>
      </c>
      <c r="H21" s="23" t="n"/>
      <c r="I21" s="37" t="n"/>
      <c r="J21" s="23" t="n"/>
      <c r="K21" s="22" t="n">
        <v>5</v>
      </c>
      <c r="L21" s="22" t="n">
        <v>4</v>
      </c>
      <c r="M21" s="22" t="inlineStr">
        <is>
          <t>зач</t>
        </is>
      </c>
      <c r="N21" s="22" t="n">
        <v>4</v>
      </c>
      <c r="O21" s="22" t="n">
        <v>5</v>
      </c>
      <c r="P21" s="22" t="n">
        <v>5</v>
      </c>
      <c r="Q21" s="22" t="n">
        <v>4</v>
      </c>
      <c r="R21" s="22" t="n">
        <v>5</v>
      </c>
      <c r="S21" s="22" t="n">
        <v>5</v>
      </c>
      <c r="T21" s="22" t="n">
        <v>4</v>
      </c>
      <c r="U21" s="22" t="n">
        <v>3</v>
      </c>
      <c r="V21" s="22" t="n">
        <v>5</v>
      </c>
      <c r="W21" s="22" t="n">
        <v>4</v>
      </c>
      <c r="X21" s="22" t="n">
        <v>5</v>
      </c>
      <c r="Y21" s="37" t="n"/>
      <c r="Z21" s="22" t="n">
        <v>5</v>
      </c>
      <c r="AA21" s="37" t="n"/>
      <c r="AB21" s="22" t="n">
        <v>4</v>
      </c>
      <c r="AC21" s="22" t="n">
        <v>4</v>
      </c>
      <c r="AD21" s="22" t="n">
        <v>4</v>
      </c>
      <c r="AE21" s="22" t="n">
        <v>5</v>
      </c>
      <c r="AF21" s="37" t="n">
        <v>5</v>
      </c>
      <c r="AG21" s="22" t="n">
        <v>3</v>
      </c>
      <c r="AH21" s="22" t="n">
        <v>5</v>
      </c>
      <c r="AI21" s="37" t="n"/>
      <c r="AJ21" s="22" t="n">
        <v>5</v>
      </c>
      <c r="AK21" s="22" t="n">
        <v>5</v>
      </c>
      <c r="AL21" s="22" t="n">
        <v>5</v>
      </c>
      <c r="AM21" s="22" t="n">
        <v>4</v>
      </c>
      <c r="AN21" s="22" t="n">
        <v>5</v>
      </c>
      <c r="AO21" s="37" t="n"/>
      <c r="AP21" s="37" t="n"/>
      <c r="AQ21" s="37" t="n"/>
      <c r="AR21" s="37" t="n"/>
      <c r="AS21" s="22" t="n">
        <v>4</v>
      </c>
      <c r="AT21" s="22" t="n">
        <v>4</v>
      </c>
      <c r="AU21" s="23" t="inlineStr">
        <is>
          <t>Зачет</t>
        </is>
      </c>
      <c r="AV21" s="37" t="n"/>
      <c r="AW21" s="37" t="n"/>
      <c r="AX21" s="22" t="n">
        <v>4</v>
      </c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>
        <v>5</v>
      </c>
      <c r="BJ21" s="22" t="n">
        <v>4</v>
      </c>
      <c r="BK21" s="22" t="n">
        <v>4</v>
      </c>
      <c r="BL21" s="22" t="n">
        <v>4</v>
      </c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7.75" r="22" s="110">
      <c r="A22" s="20" t="n">
        <v>17</v>
      </c>
      <c r="B22" s="54" t="inlineStr">
        <is>
          <t>Репин А.В.</t>
        </is>
      </c>
      <c r="C22" s="22" t="n">
        <v>5</v>
      </c>
      <c r="D22" s="22" t="n">
        <v>5</v>
      </c>
      <c r="E22" s="22" t="n">
        <v>5</v>
      </c>
      <c r="F22" s="37" t="n"/>
      <c r="G22" s="22" t="n">
        <v>5</v>
      </c>
      <c r="H22" s="23" t="n"/>
      <c r="I22" s="37" t="n"/>
      <c r="J22" s="23" t="n"/>
      <c r="K22" s="22" t="n">
        <v>5</v>
      </c>
      <c r="L22" s="22" t="n">
        <v>4</v>
      </c>
      <c r="M22" s="22" t="inlineStr">
        <is>
          <t>зач</t>
        </is>
      </c>
      <c r="N22" s="22" t="n">
        <v>4</v>
      </c>
      <c r="O22" s="22" t="n">
        <v>5</v>
      </c>
      <c r="P22" s="22" t="n">
        <v>4</v>
      </c>
      <c r="Q22" s="22" t="n">
        <v>4</v>
      </c>
      <c r="R22" s="22" t="n">
        <v>5</v>
      </c>
      <c r="S22" s="22" t="n">
        <v>5</v>
      </c>
      <c r="T22" s="22" t="n">
        <v>4</v>
      </c>
      <c r="U22" s="22" t="n">
        <v>4</v>
      </c>
      <c r="V22" s="22" t="n">
        <v>5</v>
      </c>
      <c r="W22" s="22" t="n">
        <v>5</v>
      </c>
      <c r="X22" s="22" t="n">
        <v>4</v>
      </c>
      <c r="Y22" s="37" t="n"/>
      <c r="Z22" s="22" t="n">
        <v>5</v>
      </c>
      <c r="AA22" s="37" t="n"/>
      <c r="AB22" s="22" t="n">
        <v>5</v>
      </c>
      <c r="AC22" s="22" t="n">
        <v>3</v>
      </c>
      <c r="AD22" s="22" t="n">
        <v>5</v>
      </c>
      <c r="AE22" s="22" t="n">
        <v>5</v>
      </c>
      <c r="AF22" s="37" t="n">
        <v>5</v>
      </c>
      <c r="AG22" s="22" t="n">
        <v>3</v>
      </c>
      <c r="AH22" s="22" t="n">
        <v>5</v>
      </c>
      <c r="AI22" s="37" t="n"/>
      <c r="AJ22" s="22" t="n">
        <v>5</v>
      </c>
      <c r="AK22" s="22" t="n">
        <v>5</v>
      </c>
      <c r="AL22" s="22" t="n">
        <v>4</v>
      </c>
      <c r="AM22" s="22" t="n">
        <v>4</v>
      </c>
      <c r="AN22" s="22" t="n">
        <v>5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3" t="inlineStr">
        <is>
          <t>Зачет</t>
        </is>
      </c>
      <c r="AV22" s="37" t="n"/>
      <c r="AW22" s="37" t="n"/>
      <c r="AX22" s="22" t="n">
        <v>4</v>
      </c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>
        <v>4</v>
      </c>
      <c r="BJ22" s="22" t="n">
        <v>4</v>
      </c>
      <c r="BK22" s="22" t="n">
        <v>4</v>
      </c>
      <c r="BL22" s="22" t="n">
        <v>4</v>
      </c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7.75" r="23" s="110">
      <c r="A23" s="111" t="n">
        <v>18</v>
      </c>
      <c r="B23" s="54" t="inlineStr">
        <is>
          <t>Рузов Ю.Р.</t>
        </is>
      </c>
      <c r="C23" s="22" t="n">
        <v>4</v>
      </c>
      <c r="D23" s="22" t="n">
        <v>5</v>
      </c>
      <c r="E23" s="22" t="n">
        <v>5</v>
      </c>
      <c r="F23" s="37" t="n"/>
      <c r="G23" s="22" t="n">
        <v>5</v>
      </c>
      <c r="H23" s="23" t="n"/>
      <c r="I23" s="37" t="n"/>
      <c r="J23" s="23" t="n"/>
      <c r="K23" s="22" t="n">
        <v>4</v>
      </c>
      <c r="L23" s="22" t="n">
        <v>3</v>
      </c>
      <c r="M23" s="22" t="inlineStr">
        <is>
          <t>зач</t>
        </is>
      </c>
      <c r="N23" s="22" t="n">
        <v>3</v>
      </c>
      <c r="O23" s="22" t="n">
        <v>4</v>
      </c>
      <c r="P23" s="22" t="n">
        <v>4</v>
      </c>
      <c r="Q23" s="22" t="n">
        <v>4</v>
      </c>
      <c r="R23" s="22" t="n">
        <v>5</v>
      </c>
      <c r="S23" s="22" t="n">
        <v>4</v>
      </c>
      <c r="T23" s="22" t="n">
        <v>4</v>
      </c>
      <c r="U23" s="22" t="n">
        <v>4</v>
      </c>
      <c r="V23" s="22" t="n">
        <v>4</v>
      </c>
      <c r="W23" s="22" t="n">
        <v>5</v>
      </c>
      <c r="X23" s="22" t="n">
        <v>5</v>
      </c>
      <c r="Y23" s="37" t="n"/>
      <c r="Z23" s="22" t="n">
        <v>5</v>
      </c>
      <c r="AA23" s="37" t="n"/>
      <c r="AB23" s="22" t="n">
        <v>5</v>
      </c>
      <c r="AC23" s="22" t="n">
        <v>3</v>
      </c>
      <c r="AD23" s="22" t="n">
        <v>5</v>
      </c>
      <c r="AE23" s="22" t="n">
        <v>3</v>
      </c>
      <c r="AF23" s="37" t="n">
        <v>5</v>
      </c>
      <c r="AG23" s="22" t="n">
        <v>3</v>
      </c>
      <c r="AH23" s="22" t="n">
        <v>4</v>
      </c>
      <c r="AI23" s="37" t="n"/>
      <c r="AJ23" s="22" t="n">
        <v>5</v>
      </c>
      <c r="AK23" s="22" t="n">
        <v>3</v>
      </c>
      <c r="AL23" s="22" t="n">
        <v>4</v>
      </c>
      <c r="AM23" s="22" t="n">
        <v>3</v>
      </c>
      <c r="AN23" s="22" t="n">
        <v>5</v>
      </c>
      <c r="AO23" s="37" t="n"/>
      <c r="AP23" s="37" t="n"/>
      <c r="AQ23" s="37" t="n"/>
      <c r="AR23" s="37" t="n"/>
      <c r="AS23" s="22" t="n">
        <v>4</v>
      </c>
      <c r="AT23" s="22" t="n">
        <v>4</v>
      </c>
      <c r="AU23" s="23" t="inlineStr">
        <is>
          <t>Зачет</t>
        </is>
      </c>
      <c r="AV23" s="37" t="n"/>
      <c r="AW23" s="37" t="n"/>
      <c r="AX23" s="22" t="n">
        <v>4</v>
      </c>
      <c r="AY23" s="37" t="n"/>
      <c r="AZ23" s="23" t="n"/>
      <c r="BA23" s="37" t="n"/>
      <c r="BB23" s="37" t="n"/>
      <c r="BC23" s="37" t="n"/>
      <c r="BD23" s="37" t="n"/>
      <c r="BE23" s="23" t="n"/>
      <c r="BF23" s="101" t="n"/>
      <c r="BG23" s="58" t="n"/>
      <c r="BH23" s="23" t="n"/>
      <c r="BI23" s="22" t="n">
        <v>4</v>
      </c>
      <c r="BJ23" s="22" t="n">
        <v>3</v>
      </c>
      <c r="BK23" s="22" t="n">
        <v>4</v>
      </c>
      <c r="BL23" s="22" t="n">
        <v>4</v>
      </c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7.75" r="24" s="112">
      <c r="A24" s="20" t="n">
        <v>19</v>
      </c>
      <c r="B24" s="54" t="inlineStr">
        <is>
          <t>Рябцев Р.В.</t>
        </is>
      </c>
      <c r="C24" s="22" t="n">
        <v>5</v>
      </c>
      <c r="D24" s="22" t="n">
        <v>5</v>
      </c>
      <c r="E24" s="22" t="n">
        <v>5</v>
      </c>
      <c r="F24" s="37" t="n"/>
      <c r="G24" s="22" t="n">
        <v>5</v>
      </c>
      <c r="H24" s="23" t="n"/>
      <c r="I24" s="37" t="n"/>
      <c r="J24" s="23" t="n"/>
      <c r="K24" s="22" t="n">
        <v>4</v>
      </c>
      <c r="L24" s="22" t="n">
        <v>4</v>
      </c>
      <c r="M24" s="22" t="inlineStr">
        <is>
          <t>зач</t>
        </is>
      </c>
      <c r="N24" s="22" t="n">
        <v>4</v>
      </c>
      <c r="O24" s="22" t="n">
        <v>5</v>
      </c>
      <c r="P24" s="22" t="n">
        <v>4</v>
      </c>
      <c r="Q24" s="22" t="n">
        <v>4</v>
      </c>
      <c r="R24" s="22" t="n">
        <v>5</v>
      </c>
      <c r="S24" s="22" t="n">
        <v>5</v>
      </c>
      <c r="T24" s="22" t="n">
        <v>4</v>
      </c>
      <c r="U24" s="22" t="n">
        <v>3</v>
      </c>
      <c r="V24" s="22" t="n">
        <v>3</v>
      </c>
      <c r="W24" s="22" t="n">
        <v>4</v>
      </c>
      <c r="X24" s="22" t="n">
        <v>4</v>
      </c>
      <c r="Y24" s="37" t="n"/>
      <c r="Z24" s="22" t="n">
        <v>5</v>
      </c>
      <c r="AA24" s="37" t="n"/>
      <c r="AB24" s="22" t="n">
        <v>5</v>
      </c>
      <c r="AC24" s="22" t="n">
        <v>4</v>
      </c>
      <c r="AD24" s="22" t="n">
        <v>5</v>
      </c>
      <c r="AE24" s="22" t="n">
        <v>4</v>
      </c>
      <c r="AF24" s="37" t="n">
        <v>5</v>
      </c>
      <c r="AG24" s="22" t="n">
        <v>3</v>
      </c>
      <c r="AH24" s="22" t="n">
        <v>4</v>
      </c>
      <c r="AI24" s="37" t="n"/>
      <c r="AJ24" s="22" t="n">
        <v>5</v>
      </c>
      <c r="AK24" s="22" t="n">
        <v>5</v>
      </c>
      <c r="AL24" s="22" t="n">
        <v>5</v>
      </c>
      <c r="AM24" s="22" t="n">
        <v>3</v>
      </c>
      <c r="AN24" s="22" t="n">
        <v>5</v>
      </c>
      <c r="AO24" s="37" t="n"/>
      <c r="AP24" s="37" t="n"/>
      <c r="AQ24" s="37" t="n"/>
      <c r="AR24" s="37" t="n"/>
      <c r="AS24" s="22" t="n">
        <v>5</v>
      </c>
      <c r="AT24" s="22" t="n">
        <v>4</v>
      </c>
      <c r="AU24" s="23" t="inlineStr">
        <is>
          <t>Зачет</t>
        </is>
      </c>
      <c r="AV24" s="37" t="n"/>
      <c r="AW24" s="37" t="n"/>
      <c r="AX24" s="22" t="n">
        <v>5</v>
      </c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>
        <v>4</v>
      </c>
      <c r="BJ24" s="22" t="n">
        <v>4</v>
      </c>
      <c r="BK24" s="22" t="n">
        <v>4</v>
      </c>
      <c r="BL24" s="22" t="n">
        <v>3</v>
      </c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7.75" r="25" s="36">
      <c r="A25" s="20" t="n">
        <v>20</v>
      </c>
      <c r="B25" s="54" t="inlineStr">
        <is>
          <t>Самков А.И.</t>
        </is>
      </c>
      <c r="C25" s="22" t="n">
        <v>4</v>
      </c>
      <c r="D25" s="22" t="n">
        <v>4</v>
      </c>
      <c r="E25" s="22" t="n">
        <v>5</v>
      </c>
      <c r="F25" s="37" t="n"/>
      <c r="G25" s="22" t="n">
        <v>3</v>
      </c>
      <c r="H25" s="23" t="n"/>
      <c r="I25" s="37" t="n"/>
      <c r="J25" s="23" t="n"/>
      <c r="K25" s="22" t="n">
        <v>3</v>
      </c>
      <c r="L25" s="22" t="n">
        <v>3</v>
      </c>
      <c r="M25" s="22" t="inlineStr">
        <is>
          <t>зач</t>
        </is>
      </c>
      <c r="N25" s="22" t="n">
        <v>4</v>
      </c>
      <c r="O25" s="22" t="n">
        <v>5</v>
      </c>
      <c r="P25" s="22" t="n">
        <v>3</v>
      </c>
      <c r="Q25" s="22" t="n">
        <v>3</v>
      </c>
      <c r="R25" s="22" t="n">
        <v>5</v>
      </c>
      <c r="S25" s="22" t="n">
        <v>4</v>
      </c>
      <c r="T25" s="22" t="n">
        <v>3</v>
      </c>
      <c r="U25" s="22" t="n">
        <v>4</v>
      </c>
      <c r="V25" s="22" t="n">
        <v>5</v>
      </c>
      <c r="W25" s="22" t="n">
        <v>4</v>
      </c>
      <c r="X25" s="22" t="n">
        <v>5</v>
      </c>
      <c r="Y25" s="37" t="n"/>
      <c r="Z25" s="22" t="n">
        <v>4</v>
      </c>
      <c r="AA25" s="37" t="n"/>
      <c r="AB25" s="22" t="n">
        <v>5</v>
      </c>
      <c r="AC25" s="22" t="n">
        <v>3</v>
      </c>
      <c r="AD25" s="22" t="n">
        <v>3</v>
      </c>
      <c r="AE25" s="22" t="n">
        <v>3</v>
      </c>
      <c r="AF25" s="37" t="n">
        <v>4</v>
      </c>
      <c r="AG25" s="22" t="n">
        <v>3</v>
      </c>
      <c r="AH25" s="22" t="n">
        <v>4</v>
      </c>
      <c r="AI25" s="37" t="n"/>
      <c r="AJ25" s="22" t="n">
        <v>5</v>
      </c>
      <c r="AK25" s="22" t="n">
        <v>3</v>
      </c>
      <c r="AL25" s="22" t="n">
        <v>3</v>
      </c>
      <c r="AM25" s="22" t="n">
        <v>3</v>
      </c>
      <c r="AN25" s="22" t="n">
        <v>5</v>
      </c>
      <c r="AO25" s="37" t="n"/>
      <c r="AP25" s="37" t="n"/>
      <c r="AQ25" s="37" t="n"/>
      <c r="AR25" s="37" t="n"/>
      <c r="AS25" s="22" t="n">
        <v>3</v>
      </c>
      <c r="AT25" s="22" t="n">
        <v>3</v>
      </c>
      <c r="AU25" s="23" t="inlineStr">
        <is>
          <t>Зачет</t>
        </is>
      </c>
      <c r="AV25" s="37" t="n"/>
      <c r="AW25" s="37" t="n"/>
      <c r="AX25" s="22" t="n">
        <v>3</v>
      </c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>
        <v>3</v>
      </c>
      <c r="BJ25" s="22" t="n">
        <v>3</v>
      </c>
      <c r="BK25" s="22" t="n">
        <v>3</v>
      </c>
      <c r="BL25" s="22" t="n">
        <v>3</v>
      </c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7.75" r="26" s="36">
      <c r="A26" s="20" t="n">
        <v>21</v>
      </c>
      <c r="B26" s="54" t="inlineStr">
        <is>
          <t>Седых В.Л.</t>
        </is>
      </c>
      <c r="C26" s="22" t="n">
        <v>5</v>
      </c>
      <c r="D26" s="22" t="n">
        <v>5</v>
      </c>
      <c r="E26" s="22" t="n">
        <v>5</v>
      </c>
      <c r="F26" s="37" t="n"/>
      <c r="G26" s="22" t="n">
        <v>3</v>
      </c>
      <c r="H26" s="23" t="n"/>
      <c r="I26" s="37" t="n"/>
      <c r="J26" s="23" t="n"/>
      <c r="K26" s="22" t="n">
        <v>5</v>
      </c>
      <c r="L26" s="22" t="n">
        <v>4</v>
      </c>
      <c r="M26" s="22" t="inlineStr">
        <is>
          <t>зач</t>
        </is>
      </c>
      <c r="N26" s="22" t="n">
        <v>4</v>
      </c>
      <c r="O26" s="22" t="n">
        <v>5</v>
      </c>
      <c r="P26" s="22" t="n">
        <v>4</v>
      </c>
      <c r="Q26" s="22" t="n">
        <v>4</v>
      </c>
      <c r="R26" s="22" t="n">
        <v>5</v>
      </c>
      <c r="S26" s="22" t="n">
        <v>5</v>
      </c>
      <c r="T26" s="22" t="n">
        <v>5</v>
      </c>
      <c r="U26" s="22" t="n">
        <v>4</v>
      </c>
      <c r="V26" s="22" t="n">
        <v>5</v>
      </c>
      <c r="W26" s="22" t="n">
        <v>5</v>
      </c>
      <c r="X26" s="22" t="n">
        <v>5</v>
      </c>
      <c r="Y26" s="37" t="n"/>
      <c r="Z26" s="22" t="n">
        <v>5</v>
      </c>
      <c r="AA26" s="37" t="n"/>
      <c r="AB26" s="22" t="n">
        <v>5</v>
      </c>
      <c r="AC26" s="22" t="n">
        <v>5</v>
      </c>
      <c r="AD26" s="22" t="n">
        <v>5</v>
      </c>
      <c r="AE26" s="22" t="n">
        <v>5</v>
      </c>
      <c r="AF26" s="37" t="n">
        <v>5</v>
      </c>
      <c r="AG26" s="22" t="n">
        <v>5</v>
      </c>
      <c r="AH26" s="22" t="n">
        <v>5</v>
      </c>
      <c r="AI26" s="37" t="n"/>
      <c r="AJ26" s="22" t="n">
        <v>4</v>
      </c>
      <c r="AK26" s="22" t="n">
        <v>5</v>
      </c>
      <c r="AL26" s="22" t="n">
        <v>5</v>
      </c>
      <c r="AM26" s="22" t="n">
        <v>3</v>
      </c>
      <c r="AN26" s="22" t="n">
        <v>5</v>
      </c>
      <c r="AO26" s="37" t="n"/>
      <c r="AP26" s="37" t="n"/>
      <c r="AQ26" s="37" t="n"/>
      <c r="AR26" s="37" t="n"/>
      <c r="AS26" s="22" t="n">
        <v>5</v>
      </c>
      <c r="AT26" s="22" t="n">
        <v>5</v>
      </c>
      <c r="AU26" s="23" t="inlineStr">
        <is>
          <t>Зачет</t>
        </is>
      </c>
      <c r="AV26" s="37" t="n"/>
      <c r="AW26" s="37" t="n"/>
      <c r="AX26" s="22" t="n">
        <v>5</v>
      </c>
      <c r="AY26" s="37" t="n"/>
      <c r="AZ26" s="23" t="n"/>
      <c r="BA26" s="37" t="n"/>
      <c r="BB26" s="37" t="n"/>
      <c r="BC26" s="37" t="n"/>
      <c r="BD26" s="37" t="n"/>
      <c r="BE26" s="23" t="n"/>
      <c r="BF26" s="101" t="n"/>
      <c r="BG26" s="58" t="n"/>
      <c r="BH26" s="23" t="n"/>
      <c r="BI26" s="22" t="n">
        <v>4</v>
      </c>
      <c r="BJ26" s="22" t="n">
        <v>4</v>
      </c>
      <c r="BK26" s="22" t="n">
        <v>5</v>
      </c>
      <c r="BL26" s="22" t="n">
        <v>5</v>
      </c>
      <c r="BM26" s="58" t="n"/>
      <c r="BN26" s="58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7" t="n"/>
      <c r="BT26" s="37" t="n"/>
      <c r="BU26" s="37" t="n"/>
      <c r="BV26" s="37" t="n"/>
    </row>
    <row customFormat="1" customHeight="1" ht="27.75" r="27" s="36">
      <c r="A27" s="20" t="n">
        <v>22</v>
      </c>
      <c r="B27" s="54" t="inlineStr">
        <is>
          <t>Сотников Н.И.</t>
        </is>
      </c>
      <c r="C27" s="22" t="n">
        <v>5</v>
      </c>
      <c r="D27" s="22" t="n">
        <v>5</v>
      </c>
      <c r="E27" s="22" t="n">
        <v>5</v>
      </c>
      <c r="F27" s="39" t="n"/>
      <c r="G27" s="22" t="n">
        <v>3</v>
      </c>
      <c r="H27" s="23" t="n"/>
      <c r="I27" s="39" t="n"/>
      <c r="J27" s="23" t="n"/>
      <c r="K27" s="22" t="n">
        <v>5</v>
      </c>
      <c r="L27" s="22" t="n">
        <v>3</v>
      </c>
      <c r="M27" s="22" t="inlineStr">
        <is>
          <t>зач</t>
        </is>
      </c>
      <c r="N27" s="22" t="n">
        <v>3</v>
      </c>
      <c r="O27" s="22" t="n">
        <v>5</v>
      </c>
      <c r="P27" s="22" t="n">
        <v>5</v>
      </c>
      <c r="Q27" s="22" t="n">
        <v>4</v>
      </c>
      <c r="R27" s="22" t="n">
        <v>5</v>
      </c>
      <c r="S27" s="22" t="n">
        <v>5</v>
      </c>
      <c r="T27" s="22" t="n">
        <v>5</v>
      </c>
      <c r="U27" s="22" t="n">
        <v>4</v>
      </c>
      <c r="V27" s="22" t="n">
        <v>4</v>
      </c>
      <c r="W27" s="22" t="n">
        <v>5</v>
      </c>
      <c r="X27" s="22" t="n">
        <v>4</v>
      </c>
      <c r="Y27" s="39" t="n"/>
      <c r="Z27" s="22" t="n">
        <v>5</v>
      </c>
      <c r="AA27" s="39" t="n"/>
      <c r="AB27" s="22" t="n">
        <v>4</v>
      </c>
      <c r="AC27" s="22" t="n">
        <v>3</v>
      </c>
      <c r="AD27" s="22" t="n">
        <v>5</v>
      </c>
      <c r="AE27" s="22" t="n">
        <v>3</v>
      </c>
      <c r="AF27" s="39" t="n">
        <v>5</v>
      </c>
      <c r="AG27" s="22" t="n">
        <v>3</v>
      </c>
      <c r="AH27" s="22" t="n">
        <v>5</v>
      </c>
      <c r="AI27" s="39" t="n"/>
      <c r="AJ27" s="22" t="n">
        <v>5</v>
      </c>
      <c r="AK27" s="22" t="n">
        <v>3</v>
      </c>
      <c r="AL27" s="22" t="n">
        <v>4</v>
      </c>
      <c r="AM27" s="22" t="n">
        <v>3</v>
      </c>
      <c r="AN27" s="22" t="n">
        <v>5</v>
      </c>
      <c r="AO27" s="39" t="n"/>
      <c r="AP27" s="39" t="n"/>
      <c r="AQ27" s="39" t="n"/>
      <c r="AR27" s="39" t="n"/>
      <c r="AS27" s="22" t="n">
        <v>4</v>
      </c>
      <c r="AT27" s="22" t="n">
        <v>5</v>
      </c>
      <c r="AU27" s="23" t="inlineStr">
        <is>
          <t>Зачет</t>
        </is>
      </c>
      <c r="AV27" s="39" t="n"/>
      <c r="AW27" s="39" t="n"/>
      <c r="AX27" s="22" t="n">
        <v>4</v>
      </c>
      <c r="AY27" s="39" t="n"/>
      <c r="AZ27" s="23" t="n"/>
      <c r="BA27" s="39" t="n"/>
      <c r="BB27" s="39" t="n"/>
      <c r="BC27" s="39" t="n"/>
      <c r="BD27" s="39" t="n"/>
      <c r="BE27" s="23" t="n"/>
      <c r="BF27" s="105" t="n"/>
      <c r="BG27" s="60" t="n"/>
      <c r="BH27" s="23" t="n"/>
      <c r="BI27" s="22" t="n">
        <v>5</v>
      </c>
      <c r="BJ27" s="22" t="n">
        <v>4</v>
      </c>
      <c r="BK27" s="22" t="n">
        <v>5</v>
      </c>
      <c r="BL27" s="22" t="n">
        <v>4</v>
      </c>
      <c r="BM27" s="60" t="n"/>
      <c r="BN27" s="60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39" t="n"/>
      <c r="BT27" s="39" t="n"/>
      <c r="BU27" s="39" t="n"/>
      <c r="BV27" s="39" t="n"/>
    </row>
    <row customFormat="1" customHeight="1" ht="27.75" r="28" s="36">
      <c r="A28" s="20" t="n">
        <v>23</v>
      </c>
      <c r="B28" s="54" t="inlineStr">
        <is>
          <t>Сундетов А.А.</t>
        </is>
      </c>
      <c r="C28" s="22" t="n">
        <v>4</v>
      </c>
      <c r="D28" s="22" t="n">
        <v>4</v>
      </c>
      <c r="E28" s="22" t="n">
        <v>5</v>
      </c>
      <c r="F28" s="35" t="n"/>
      <c r="G28" s="22" t="n">
        <v>4</v>
      </c>
      <c r="H28" s="22" t="n"/>
      <c r="I28" s="35" t="n"/>
      <c r="J28" s="22" t="n"/>
      <c r="K28" s="22" t="n">
        <v>4</v>
      </c>
      <c r="L28" s="22" t="n">
        <v>3</v>
      </c>
      <c r="M28" s="22" t="inlineStr">
        <is>
          <t>зач</t>
        </is>
      </c>
      <c r="N28" s="22" t="inlineStr">
        <is>
          <t>б;3</t>
        </is>
      </c>
      <c r="O28" s="22" t="n">
        <v>3</v>
      </c>
      <c r="P28" s="22" t="n">
        <v>4</v>
      </c>
      <c r="Q28" s="22" t="n">
        <v>3</v>
      </c>
      <c r="R28" s="22" t="n">
        <v>5</v>
      </c>
      <c r="S28" s="22" t="n">
        <v>5</v>
      </c>
      <c r="T28" s="22" t="n">
        <v>3</v>
      </c>
      <c r="U28" s="22" t="n">
        <v>3</v>
      </c>
      <c r="V28" s="22" t="n">
        <v>4</v>
      </c>
      <c r="W28" s="22" t="n">
        <v>4</v>
      </c>
      <c r="X28" s="22" t="n">
        <v>5</v>
      </c>
      <c r="Y28" s="35" t="n"/>
      <c r="Z28" s="22" t="n">
        <v>5</v>
      </c>
      <c r="AA28" s="35" t="n"/>
      <c r="AB28" s="22" t="n">
        <v>4</v>
      </c>
      <c r="AC28" s="22" t="n">
        <v>3</v>
      </c>
      <c r="AD28" s="22" t="n">
        <v>5</v>
      </c>
      <c r="AE28" s="22" t="n">
        <v>3</v>
      </c>
      <c r="AF28" s="35" t="n">
        <v>5</v>
      </c>
      <c r="AG28" s="22" t="n">
        <v>3</v>
      </c>
      <c r="AH28" s="22" t="n">
        <v>3</v>
      </c>
      <c r="AI28" s="35" t="n"/>
      <c r="AJ28" s="22" t="n">
        <v>4</v>
      </c>
      <c r="AK28" s="22" t="n">
        <v>3</v>
      </c>
      <c r="AL28" s="22" t="n">
        <v>4</v>
      </c>
      <c r="AM28" s="22" t="n">
        <v>3</v>
      </c>
      <c r="AN28" s="22" t="n">
        <v>5</v>
      </c>
      <c r="AO28" s="35" t="n"/>
      <c r="AP28" s="35" t="n"/>
      <c r="AQ28" s="35" t="n"/>
      <c r="AR28" s="35" t="n"/>
      <c r="AS28" s="22" t="n">
        <v>4</v>
      </c>
      <c r="AT28" s="22" t="n">
        <v>4</v>
      </c>
      <c r="AU28" s="23" t="inlineStr">
        <is>
          <t>Зачет</t>
        </is>
      </c>
      <c r="AV28" s="35" t="n"/>
      <c r="AW28" s="35" t="n"/>
      <c r="AX28" s="22" t="n">
        <v>4</v>
      </c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>
        <v>4</v>
      </c>
      <c r="BJ28" s="22" t="n">
        <v>3</v>
      </c>
      <c r="BK28" s="22" t="n">
        <v>3</v>
      </c>
      <c r="BL28" s="22" t="n">
        <v>4</v>
      </c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7.75" r="29" s="36">
      <c r="A29" s="20" t="n">
        <v>24</v>
      </c>
      <c r="B29" s="54" t="inlineStr">
        <is>
          <t>Сухоплюев А.К.</t>
        </is>
      </c>
      <c r="C29" s="22" t="n">
        <v>4</v>
      </c>
      <c r="D29" s="22" t="n">
        <v>4</v>
      </c>
      <c r="E29" s="22" t="n">
        <v>5</v>
      </c>
      <c r="F29" s="35" t="n"/>
      <c r="G29" s="22" t="n">
        <v>3</v>
      </c>
      <c r="H29" s="22" t="n"/>
      <c r="I29" s="35" t="n"/>
      <c r="J29" s="22" t="n"/>
      <c r="K29" s="22" t="n">
        <v>5</v>
      </c>
      <c r="L29" s="22" t="inlineStr">
        <is>
          <t>ан;3</t>
        </is>
      </c>
      <c r="M29" s="22" t="inlineStr">
        <is>
          <t>зач</t>
        </is>
      </c>
      <c r="N29" s="22" t="inlineStr">
        <is>
          <t>б;3</t>
        </is>
      </c>
      <c r="O29" s="22" t="n">
        <v>4</v>
      </c>
      <c r="P29" s="22" t="n">
        <v>3</v>
      </c>
      <c r="Q29" s="22" t="n">
        <v>3</v>
      </c>
      <c r="R29" s="22" t="n">
        <v>5</v>
      </c>
      <c r="S29" s="22" t="n">
        <v>5</v>
      </c>
      <c r="T29" s="22" t="n">
        <v>3</v>
      </c>
      <c r="U29" s="22" t="n">
        <v>3</v>
      </c>
      <c r="V29" s="22" t="n">
        <v>4</v>
      </c>
      <c r="W29" s="22" t="n">
        <v>4</v>
      </c>
      <c r="X29" s="22" t="n">
        <v>5</v>
      </c>
      <c r="Y29" s="35" t="n"/>
      <c r="Z29" s="22" t="n">
        <v>5</v>
      </c>
      <c r="AA29" s="35" t="n"/>
      <c r="AB29" s="22" t="n">
        <v>4</v>
      </c>
      <c r="AC29" s="22" t="n">
        <v>3</v>
      </c>
      <c r="AD29" s="22" t="n">
        <v>4</v>
      </c>
      <c r="AE29" s="22" t="n">
        <v>5</v>
      </c>
      <c r="AF29" s="35" t="n">
        <v>5</v>
      </c>
      <c r="AG29" s="22" t="n">
        <v>3</v>
      </c>
      <c r="AH29" s="22" t="n">
        <v>4</v>
      </c>
      <c r="AI29" s="35" t="n"/>
      <c r="AJ29" s="22" t="n">
        <v>4</v>
      </c>
      <c r="AK29" s="22" t="n">
        <v>4</v>
      </c>
      <c r="AL29" s="22" t="n">
        <v>3</v>
      </c>
      <c r="AM29" s="22" t="n">
        <v>5</v>
      </c>
      <c r="AN29" s="22" t="n">
        <v>5</v>
      </c>
      <c r="AO29" s="35" t="n"/>
      <c r="AP29" s="35" t="n"/>
      <c r="AQ29" s="35" t="n"/>
      <c r="AR29" s="35" t="n"/>
      <c r="AS29" s="22" t="n">
        <v>4</v>
      </c>
      <c r="AT29" s="22" t="n">
        <v>4</v>
      </c>
      <c r="AU29" s="23" t="inlineStr">
        <is>
          <t>Зачет</t>
        </is>
      </c>
      <c r="AV29" s="35" t="n"/>
      <c r="AW29" s="35" t="n"/>
      <c r="AX29" s="22" t="n">
        <v>4</v>
      </c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>
        <v>3</v>
      </c>
      <c r="BJ29" s="22" t="n">
        <v>4</v>
      </c>
      <c r="BK29" s="22" t="n">
        <v>3</v>
      </c>
      <c r="BL29" s="22" t="n">
        <v>3</v>
      </c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customFormat="1" customHeight="1" ht="27.75" r="30" s="36">
      <c r="A30" s="20" t="n">
        <v>25</v>
      </c>
      <c r="B30" s="54" t="inlineStr">
        <is>
          <t>Тютерев В.И.</t>
        </is>
      </c>
      <c r="C30" s="22" t="n">
        <v>4</v>
      </c>
      <c r="D30" s="22" t="n">
        <v>4</v>
      </c>
      <c r="E30" s="22" t="n">
        <v>5</v>
      </c>
      <c r="F30" s="35" t="n"/>
      <c r="G30" s="22" t="n">
        <v>5</v>
      </c>
      <c r="H30" s="22" t="n"/>
      <c r="I30" s="35" t="n"/>
      <c r="J30" s="22" t="n"/>
      <c r="K30" s="22" t="n">
        <v>4</v>
      </c>
      <c r="L30" s="22" t="n">
        <v>5</v>
      </c>
      <c r="M30" s="22" t="inlineStr">
        <is>
          <t>зач</t>
        </is>
      </c>
      <c r="N30" s="22" t="n">
        <v>4</v>
      </c>
      <c r="O30" s="22" t="n">
        <v>5</v>
      </c>
      <c r="P30" s="22" t="n">
        <v>4</v>
      </c>
      <c r="Q30" s="22" t="n">
        <v>4</v>
      </c>
      <c r="R30" s="22" t="n">
        <v>5</v>
      </c>
      <c r="S30" s="22" t="n">
        <v>5</v>
      </c>
      <c r="T30" s="22" t="n">
        <v>5</v>
      </c>
      <c r="U30" s="22" t="n">
        <v>4</v>
      </c>
      <c r="V30" s="22" t="n">
        <v>3</v>
      </c>
      <c r="W30" s="22" t="n">
        <v>5</v>
      </c>
      <c r="X30" s="22" t="n">
        <v>5</v>
      </c>
      <c r="Y30" s="35" t="n"/>
      <c r="Z30" s="22" t="n">
        <v>5</v>
      </c>
      <c r="AA30" s="35" t="n"/>
      <c r="AB30" s="22" t="n">
        <v>4</v>
      </c>
      <c r="AC30" s="22" t="n">
        <v>4</v>
      </c>
      <c r="AD30" s="22" t="n">
        <v>4</v>
      </c>
      <c r="AE30" s="22" t="n">
        <v>5</v>
      </c>
      <c r="AF30" s="35" t="n">
        <v>5</v>
      </c>
      <c r="AG30" s="22" t="n">
        <v>4</v>
      </c>
      <c r="AH30" s="22" t="n">
        <v>5</v>
      </c>
      <c r="AI30" s="35" t="n"/>
      <c r="AJ30" s="22" t="n">
        <v>4</v>
      </c>
      <c r="AK30" s="22" t="n">
        <v>5</v>
      </c>
      <c r="AL30" s="22" t="n">
        <v>5</v>
      </c>
      <c r="AM30" s="22" t="n">
        <v>3</v>
      </c>
      <c r="AN30" s="22" t="n">
        <v>5</v>
      </c>
      <c r="AO30" s="35" t="n"/>
      <c r="AP30" s="35" t="n"/>
      <c r="AQ30" s="35" t="n"/>
      <c r="AR30" s="35" t="n"/>
      <c r="AS30" s="22" t="n">
        <v>5</v>
      </c>
      <c r="AT30" s="22" t="n">
        <v>5</v>
      </c>
      <c r="AU30" s="23" t="inlineStr">
        <is>
          <t>Зачет</t>
        </is>
      </c>
      <c r="AV30" s="35" t="n"/>
      <c r="AW30" s="35" t="n"/>
      <c r="AX30" s="22" t="n">
        <v>5</v>
      </c>
      <c r="AY30" s="35" t="n"/>
      <c r="AZ30" s="35" t="n"/>
      <c r="BA30" s="35" t="n"/>
      <c r="BB30" s="35" t="n"/>
      <c r="BC30" s="35" t="n"/>
      <c r="BD30" s="35" t="n"/>
      <c r="BE30" s="35" t="n"/>
      <c r="BF30" s="22" t="n"/>
      <c r="BG30" s="113" t="n"/>
      <c r="BH30" s="35" t="n"/>
      <c r="BI30" s="22" t="n">
        <v>4</v>
      </c>
      <c r="BJ30" s="22" t="n">
        <v>4</v>
      </c>
      <c r="BK30" s="22" t="n">
        <v>5</v>
      </c>
      <c r="BL30" s="22" t="n">
        <v>4</v>
      </c>
      <c r="BM30" s="35" t="n"/>
      <c r="BN30" s="35" t="n"/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  <c r="BS30" s="24" t="n"/>
      <c r="BT30" s="25" t="n"/>
      <c r="BU30" s="26" t="n"/>
      <c r="BV30" s="26" t="n"/>
    </row>
    <row customFormat="1" customHeight="1" ht="27.75" r="31" s="36">
      <c r="A31" s="20" t="n">
        <v>26</v>
      </c>
      <c r="B31" s="54" t="inlineStr">
        <is>
          <t>Уянаев О.Р.</t>
        </is>
      </c>
      <c r="C31" s="22" t="n">
        <v>4</v>
      </c>
      <c r="D31" s="22" t="n">
        <v>4</v>
      </c>
      <c r="E31" s="22" t="n">
        <v>5</v>
      </c>
      <c r="F31" s="35" t="n"/>
      <c r="G31" s="22" t="n">
        <v>4</v>
      </c>
      <c r="H31" s="22" t="n"/>
      <c r="I31" s="35" t="n"/>
      <c r="J31" s="22" t="n"/>
      <c r="K31" s="22" t="n">
        <v>3</v>
      </c>
      <c r="L31" s="22" t="n">
        <v>3</v>
      </c>
      <c r="M31" s="22" t="inlineStr">
        <is>
          <t>зач</t>
        </is>
      </c>
      <c r="N31" s="22" t="inlineStr">
        <is>
          <t>б;3</t>
        </is>
      </c>
      <c r="O31" s="22" t="n">
        <v>4</v>
      </c>
      <c r="P31" s="22" t="n">
        <v>4</v>
      </c>
      <c r="Q31" s="22" t="n">
        <v>3</v>
      </c>
      <c r="R31" s="22" t="n">
        <v>5</v>
      </c>
      <c r="S31" s="22" t="n">
        <v>5</v>
      </c>
      <c r="T31" s="22" t="n">
        <v>3</v>
      </c>
      <c r="U31" s="22" t="n">
        <v>3</v>
      </c>
      <c r="V31" s="22" t="n">
        <v>3</v>
      </c>
      <c r="W31" s="22" t="n">
        <v>4</v>
      </c>
      <c r="X31" s="22" t="n">
        <v>5</v>
      </c>
      <c r="Y31" s="35" t="n"/>
      <c r="Z31" s="22" t="n">
        <v>5</v>
      </c>
      <c r="AA31" s="35" t="n"/>
      <c r="AB31" s="22" t="n">
        <v>4</v>
      </c>
      <c r="AC31" s="22" t="inlineStr">
        <is>
          <t>2;3</t>
        </is>
      </c>
      <c r="AD31" s="22" t="n">
        <v>3</v>
      </c>
      <c r="AE31" s="22" t="n">
        <v>3</v>
      </c>
      <c r="AF31" s="35" t="n">
        <v>4</v>
      </c>
      <c r="AG31" s="22" t="inlineStr">
        <is>
          <t>2;3</t>
        </is>
      </c>
      <c r="AH31" s="22" t="n">
        <v>3</v>
      </c>
      <c r="AI31" s="35" t="n"/>
      <c r="AJ31" s="22" t="n">
        <v>4</v>
      </c>
      <c r="AK31" s="22" t="n">
        <v>3</v>
      </c>
      <c r="AL31" s="22" t="n">
        <v>3</v>
      </c>
      <c r="AM31" s="22" t="n">
        <v>3</v>
      </c>
      <c r="AN31" s="22" t="n">
        <v>5</v>
      </c>
      <c r="AO31" s="35" t="n"/>
      <c r="AP31" s="35" t="n"/>
      <c r="AQ31" s="35" t="n"/>
      <c r="AR31" s="35" t="n"/>
      <c r="AS31" s="22" t="n">
        <v>3</v>
      </c>
      <c r="AT31" s="22" t="n">
        <v>3</v>
      </c>
      <c r="AU31" s="23" t="inlineStr">
        <is>
          <t>Зачет</t>
        </is>
      </c>
      <c r="AV31" s="35" t="n"/>
      <c r="AW31" s="35" t="n"/>
      <c r="AX31" s="22" t="n">
        <v>3</v>
      </c>
      <c r="AY31" s="35" t="n"/>
      <c r="AZ31" s="35" t="n"/>
      <c r="BA31" s="35" t="n"/>
      <c r="BB31" s="35" t="n"/>
      <c r="BC31" s="35" t="n"/>
      <c r="BD31" s="35" t="n"/>
      <c r="BE31" s="35" t="n"/>
      <c r="BF31" s="22" t="n"/>
      <c r="BG31" s="113" t="n"/>
      <c r="BH31" s="35" t="n"/>
      <c r="BI31" s="22" t="n">
        <v>4</v>
      </c>
      <c r="BJ31" s="22" t="n">
        <v>3</v>
      </c>
      <c r="BK31" s="22" t="n">
        <v>3</v>
      </c>
      <c r="BL31" s="22" t="n">
        <v>3</v>
      </c>
      <c r="BM31" s="35" t="n"/>
      <c r="BN31" s="35" t="n"/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  <c r="BS31" s="24" t="n"/>
      <c r="BT31" s="25" t="n"/>
      <c r="BU31" s="26" t="n"/>
      <c r="BV31" s="26" t="n"/>
    </row>
    <row customFormat="1" customHeight="1" ht="27.75" r="32" s="36">
      <c r="A32" s="20" t="n">
        <v>27</v>
      </c>
      <c r="B32" s="54" t="inlineStr">
        <is>
          <t>Халиков А.А.</t>
        </is>
      </c>
      <c r="C32" s="22" t="n">
        <v>4</v>
      </c>
      <c r="D32" s="22" t="n">
        <v>3</v>
      </c>
      <c r="E32" s="22" t="n">
        <v>5</v>
      </c>
      <c r="F32" s="35" t="n"/>
      <c r="G32" s="22" t="n">
        <v>5</v>
      </c>
      <c r="H32" s="22" t="n"/>
      <c r="I32" s="35" t="n"/>
      <c r="J32" s="22" t="n"/>
      <c r="K32" s="22" t="n">
        <v>3</v>
      </c>
      <c r="L32" s="45" t="inlineStr">
        <is>
          <t>2;3</t>
        </is>
      </c>
      <c r="M32" s="22" t="inlineStr">
        <is>
          <t>зач</t>
        </is>
      </c>
      <c r="N32" s="22" t="n">
        <v>4</v>
      </c>
      <c r="O32" s="22" t="n">
        <v>3</v>
      </c>
      <c r="P32" s="22" t="n">
        <v>3</v>
      </c>
      <c r="Q32" s="22" t="n">
        <v>3</v>
      </c>
      <c r="R32" s="22" t="n">
        <v>5</v>
      </c>
      <c r="S32" s="22" t="n">
        <v>4</v>
      </c>
      <c r="T32" s="22" t="n">
        <v>3</v>
      </c>
      <c r="U32" s="22" t="n">
        <v>3</v>
      </c>
      <c r="V32" s="22" t="n">
        <v>3</v>
      </c>
      <c r="W32" s="22" t="n">
        <v>4</v>
      </c>
      <c r="X32" s="22" t="n">
        <v>5</v>
      </c>
      <c r="Y32" s="35" t="n"/>
      <c r="Z32" s="22" t="n">
        <v>4</v>
      </c>
      <c r="AA32" s="35" t="n"/>
      <c r="AB32" s="22" t="n">
        <v>4</v>
      </c>
      <c r="AC32" s="22" t="inlineStr">
        <is>
          <t>2;2;3</t>
        </is>
      </c>
      <c r="AD32" s="22" t="n">
        <v>3</v>
      </c>
      <c r="AE32" s="22" t="n">
        <v>3</v>
      </c>
      <c r="AF32" s="35" t="n">
        <v>4</v>
      </c>
      <c r="AG32" s="22" t="n">
        <v>3</v>
      </c>
      <c r="AH32" s="22" t="n">
        <v>3</v>
      </c>
      <c r="AI32" s="35" t="n"/>
      <c r="AJ32" s="22" t="n">
        <v>4</v>
      </c>
      <c r="AK32" s="22" t="n">
        <v>3</v>
      </c>
      <c r="AL32" s="22" t="n">
        <v>3</v>
      </c>
      <c r="AM32" s="22" t="n">
        <v>3</v>
      </c>
      <c r="AN32" s="22" t="n">
        <v>5</v>
      </c>
      <c r="AO32" s="35" t="n"/>
      <c r="AP32" s="35" t="n"/>
      <c r="AQ32" s="35" t="n"/>
      <c r="AR32" s="35" t="n"/>
      <c r="AS32" s="22" t="n">
        <v>3</v>
      </c>
      <c r="AT32" s="22" t="n">
        <v>3</v>
      </c>
      <c r="AU32" s="23" t="inlineStr">
        <is>
          <t>Зачет</t>
        </is>
      </c>
      <c r="AV32" s="35" t="n"/>
      <c r="AW32" s="35" t="n"/>
      <c r="AX32" s="22" t="n">
        <v>3</v>
      </c>
      <c r="AY32" s="35" t="n"/>
      <c r="AZ32" s="35" t="n"/>
      <c r="BA32" s="35" t="n"/>
      <c r="BB32" s="35" t="n"/>
      <c r="BC32" s="35" t="n"/>
      <c r="BD32" s="35" t="n"/>
      <c r="BE32" s="35" t="n"/>
      <c r="BF32" s="22" t="n"/>
      <c r="BG32" s="113" t="n"/>
      <c r="BH32" s="35" t="n"/>
      <c r="BI32" s="22" t="n">
        <v>3</v>
      </c>
      <c r="BJ32" s="22" t="n">
        <v>3</v>
      </c>
      <c r="BK32" s="22" t="n">
        <v>3</v>
      </c>
      <c r="BL32" s="22" t="n">
        <v>3</v>
      </c>
      <c r="BM32" s="35" t="n"/>
      <c r="BN32" s="35" t="n"/>
      <c r="BO32" s="24">
        <f>AVERAGE(C32:BN32)</f>
        <v/>
      </c>
      <c r="BP32" s="25">
        <f>COUNTIF(C32:BN32,BP$3)</f>
        <v/>
      </c>
      <c r="BQ32" s="26">
        <f>COUNTIF(C32:BN32,BQ$3)</f>
        <v/>
      </c>
      <c r="BR32" s="26">
        <f>COUNTIF(C32:BN32,BR$3)</f>
        <v/>
      </c>
      <c r="BS32" s="24" t="n"/>
      <c r="BT32" s="25" t="n"/>
      <c r="BU32" s="26" t="n"/>
      <c r="BV32" s="26" t="n"/>
    </row>
    <row customFormat="1" customHeight="1" ht="27.75" r="33" s="36">
      <c r="A33" s="20" t="n">
        <v>28</v>
      </c>
      <c r="B33" s="54" t="inlineStr">
        <is>
          <t>Харитонов В.С.</t>
        </is>
      </c>
      <c r="C33" s="22" t="n">
        <v>4</v>
      </c>
      <c r="D33" s="22" t="n">
        <v>4</v>
      </c>
      <c r="E33" s="22" t="n">
        <v>4</v>
      </c>
      <c r="F33" s="35" t="n"/>
      <c r="G33" s="22" t="n">
        <v>4</v>
      </c>
      <c r="H33" s="22" t="n"/>
      <c r="I33" s="35" t="n"/>
      <c r="J33" s="65" t="n"/>
      <c r="K33" s="22" t="n">
        <v>4</v>
      </c>
      <c r="L33" s="65" t="n">
        <v>3</v>
      </c>
      <c r="M33" s="22" t="inlineStr">
        <is>
          <t>зач</t>
        </is>
      </c>
      <c r="N33" s="22" t="n">
        <v>3</v>
      </c>
      <c r="O33" s="22" t="n">
        <v>5</v>
      </c>
      <c r="P33" s="22" t="n">
        <v>4</v>
      </c>
      <c r="Q33" s="65" t="n">
        <v>3</v>
      </c>
      <c r="R33" s="22" t="n">
        <v>5</v>
      </c>
      <c r="S33" s="22" t="n">
        <v>4</v>
      </c>
      <c r="T33" s="22" t="inlineStr">
        <is>
          <t>2;3</t>
        </is>
      </c>
      <c r="U33" s="22" t="n">
        <v>3</v>
      </c>
      <c r="V33" s="22" t="n">
        <v>3</v>
      </c>
      <c r="W33" s="22" t="n">
        <v>4</v>
      </c>
      <c r="X33" s="22" t="n">
        <v>4</v>
      </c>
      <c r="Y33" s="35" t="n"/>
      <c r="Z33" s="22" t="n">
        <v>4</v>
      </c>
      <c r="AA33" s="35" t="n"/>
      <c r="AB33" s="22" t="n">
        <v>4</v>
      </c>
      <c r="AC33" s="22" t="n">
        <v>5</v>
      </c>
      <c r="AD33" s="22" t="n">
        <v>3</v>
      </c>
      <c r="AE33" s="22" t="n">
        <v>4</v>
      </c>
      <c r="AF33" s="35" t="n">
        <v>4</v>
      </c>
      <c r="AG33" s="22" t="n">
        <v>3</v>
      </c>
      <c r="AH33" s="22" t="n">
        <v>3</v>
      </c>
      <c r="AI33" s="35" t="n"/>
      <c r="AJ33" s="22" t="n">
        <v>5</v>
      </c>
      <c r="AK33" s="22" t="n">
        <v>3</v>
      </c>
      <c r="AL33" s="22" t="n">
        <v>4</v>
      </c>
      <c r="AM33" s="22" t="n">
        <v>3</v>
      </c>
      <c r="AN33" s="22" t="n">
        <v>5</v>
      </c>
      <c r="AO33" s="35" t="n"/>
      <c r="AP33" s="35" t="n"/>
      <c r="AQ33" s="35" t="n"/>
      <c r="AR33" s="35" t="n"/>
      <c r="AS33" s="22" t="n">
        <v>3</v>
      </c>
      <c r="AT33" s="22" t="n">
        <v>3</v>
      </c>
      <c r="AU33" s="23" t="inlineStr">
        <is>
          <t>Зачет</t>
        </is>
      </c>
      <c r="AV33" s="35" t="n"/>
      <c r="AW33" s="35" t="n"/>
      <c r="AX33" s="22" t="n">
        <v>4</v>
      </c>
      <c r="AY33" s="35" t="n"/>
      <c r="AZ33" s="35" t="n"/>
      <c r="BA33" s="35" t="n"/>
      <c r="BB33" s="35" t="n"/>
      <c r="BC33" s="35" t="n"/>
      <c r="BD33" s="35" t="n"/>
      <c r="BE33" s="35" t="n"/>
      <c r="BF33" s="22" t="n"/>
      <c r="BG33" s="113" t="n"/>
      <c r="BH33" s="35" t="n"/>
      <c r="BI33" s="22" t="n">
        <v>4</v>
      </c>
      <c r="BJ33" s="22" t="n">
        <v>3</v>
      </c>
      <c r="BK33" s="22" t="inlineStr">
        <is>
          <t>2;3</t>
        </is>
      </c>
      <c r="BL33" s="22" t="n">
        <v>3</v>
      </c>
      <c r="BM33" s="35" t="n"/>
      <c r="BN33" s="35" t="n"/>
      <c r="BO33" s="24">
        <f>AVERAGE(C33:BN33)</f>
        <v/>
      </c>
      <c r="BP33" s="25">
        <f>COUNTIF(C33:BN33,BP$3)</f>
        <v/>
      </c>
      <c r="BQ33" s="26">
        <f>COUNTIF(C33:BN33,BQ$3)</f>
        <v/>
      </c>
      <c r="BR33" s="26">
        <f>COUNTIF(C33:BN33,BR$3)</f>
        <v/>
      </c>
      <c r="BS33" s="24" t="n"/>
      <c r="BT33" s="25" t="n"/>
      <c r="BU33" s="26" t="n"/>
      <c r="BV33" s="26" t="n"/>
    </row>
    <row customFormat="1" customHeight="1" ht="27.75" r="34" s="36">
      <c r="A34" s="20" t="n">
        <v>29</v>
      </c>
      <c r="B34" s="54" t="inlineStr">
        <is>
          <t>Шомахов Р.М.</t>
        </is>
      </c>
      <c r="C34" s="22" t="n">
        <v>5</v>
      </c>
      <c r="D34" s="22" t="n">
        <v>4</v>
      </c>
      <c r="E34" s="22" t="n">
        <v>5</v>
      </c>
      <c r="F34" s="35" t="n"/>
      <c r="G34" s="22" t="n">
        <v>4</v>
      </c>
      <c r="H34" s="22" t="n"/>
      <c r="I34" s="35" t="n"/>
      <c r="J34" s="65" t="n"/>
      <c r="K34" s="22" t="n">
        <v>3</v>
      </c>
      <c r="L34" s="65" t="n">
        <v>3</v>
      </c>
      <c r="M34" s="22" t="inlineStr">
        <is>
          <t>зач</t>
        </is>
      </c>
      <c r="N34" s="22" t="n">
        <v>3</v>
      </c>
      <c r="O34" s="22" t="n">
        <v>4</v>
      </c>
      <c r="P34" s="22" t="n">
        <v>3</v>
      </c>
      <c r="Q34" s="65" t="n">
        <v>3</v>
      </c>
      <c r="R34" s="22" t="n">
        <v>5</v>
      </c>
      <c r="S34" s="22" t="n">
        <v>4</v>
      </c>
      <c r="T34" s="22" t="inlineStr">
        <is>
          <t>2;3</t>
        </is>
      </c>
      <c r="U34" s="22" t="n">
        <v>3</v>
      </c>
      <c r="V34" s="22" t="n">
        <v>3</v>
      </c>
      <c r="W34" s="65" t="n">
        <v>4</v>
      </c>
      <c r="X34" s="22" t="n">
        <v>5</v>
      </c>
      <c r="Y34" s="35" t="n"/>
      <c r="Z34" s="22" t="n">
        <v>4</v>
      </c>
      <c r="AA34" s="35" t="n"/>
      <c r="AB34" s="22" t="n">
        <v>4</v>
      </c>
      <c r="AC34" s="22" t="n">
        <v>3</v>
      </c>
      <c r="AD34" s="65" t="n">
        <v>3</v>
      </c>
      <c r="AE34" s="22" t="n">
        <v>3</v>
      </c>
      <c r="AF34" s="35" t="n">
        <v>4</v>
      </c>
      <c r="AG34" s="22" t="inlineStr">
        <is>
          <t>2;3</t>
        </is>
      </c>
      <c r="AH34" s="22" t="n">
        <v>3</v>
      </c>
      <c r="AI34" s="35" t="n"/>
      <c r="AJ34" s="22" t="n">
        <v>4</v>
      </c>
      <c r="AK34" s="22" t="n">
        <v>3</v>
      </c>
      <c r="AL34" s="22" t="n">
        <v>3</v>
      </c>
      <c r="AM34" s="22" t="n">
        <v>5</v>
      </c>
      <c r="AN34" s="22" t="n">
        <v>5</v>
      </c>
      <c r="AO34" s="35" t="n"/>
      <c r="AP34" s="35" t="n"/>
      <c r="AQ34" s="35" t="n"/>
      <c r="AR34" s="35" t="n"/>
      <c r="AS34" s="22" t="n">
        <v>3</v>
      </c>
      <c r="AT34" s="22" t="n">
        <v>3</v>
      </c>
      <c r="AU34" s="23" t="inlineStr">
        <is>
          <t>Зачет</t>
        </is>
      </c>
      <c r="AV34" s="35" t="n"/>
      <c r="AW34" s="35" t="n"/>
      <c r="AX34" s="22" t="n">
        <v>3</v>
      </c>
      <c r="AY34" s="35" t="n"/>
      <c r="AZ34" s="35" t="n"/>
      <c r="BA34" s="35" t="n"/>
      <c r="BB34" s="35" t="n"/>
      <c r="BC34" s="35" t="n"/>
      <c r="BD34" s="35" t="n"/>
      <c r="BE34" s="35" t="n"/>
      <c r="BF34" s="22" t="n"/>
      <c r="BG34" s="114" t="n"/>
      <c r="BH34" s="115" t="n"/>
      <c r="BI34" s="22" t="n">
        <v>3</v>
      </c>
      <c r="BJ34" s="22" t="n">
        <v>3</v>
      </c>
      <c r="BK34" s="22" t="inlineStr">
        <is>
          <t>2;3</t>
        </is>
      </c>
      <c r="BL34" s="22" t="n">
        <v>3</v>
      </c>
      <c r="BM34" s="115" t="n"/>
      <c r="BN34" s="115" t="n"/>
      <c r="BO34" s="24">
        <f>AVERAGE(C34:BN34)</f>
        <v/>
      </c>
      <c r="BP34" s="25">
        <f>COUNTIF(C34:BN34,BP$3)</f>
        <v/>
      </c>
      <c r="BQ34" s="26">
        <f>COUNTIF(C34:BN34,BQ$3)</f>
        <v/>
      </c>
      <c r="BR34" s="26">
        <f>COUNTIF(C34:BN34,BR$3)</f>
        <v/>
      </c>
      <c r="BS34" s="24" t="n"/>
      <c r="BT34" s="25" t="n"/>
      <c r="BU34" s="26" t="n"/>
      <c r="BV34" s="26" t="n"/>
    </row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1 BF34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2:BF33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3: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3:J34 J4:J31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2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AZ6:AZ10 AZ12:AZ27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11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6:BH10 BH12:BH27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H11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BD5:BH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N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AR5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N12:N31 N6:N10 N33:N34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N11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N32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C12:C31 C33:C34 C6:C10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C11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32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D12:D31 D33:D34 D6:D10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11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12:G31 G33:G34 G6:G10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G11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G32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L12:L31 L33:L34 L6:L10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L11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O12:O31 O33:O34 O6:O10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O11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O32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AM12:AM31 AM33:AM34 AM6:AM10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AM11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M32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M6:M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Q6:Q31 Q33:Q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Q32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R6:R34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T6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T7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T8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T9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T10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T11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T12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T13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T14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T15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T1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T17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T18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T1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T20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T21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T22"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T23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T2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T25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T26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T2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T29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</conditionalFormatting>
  <conditionalFormatting sqref="T30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T31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</conditionalFormatting>
  <conditionalFormatting sqref="T32"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T33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V6:V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K6:BK31 BK33:BK34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BK32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P6:P31 P34"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P32:P33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U6:U31 U33:U34"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U32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Z6:Z31 Z33:Z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Z32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G6:AG34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N6:AN31 AN33:AN34">
    <cfRule dxfId="0" operator="equal" priority="287" type="cellIs">
      <formula>5</formula>
    </cfRule>
    <cfRule dxfId="0" operator="equal" priority="288" type="cellIs">
      <formula>4</formula>
    </cfRule>
    <cfRule operator="equal" priority="289" type="cellIs">
      <formula>3</formula>
    </cfRule>
  </conditionalFormatting>
  <conditionalFormatting sqref="AN32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BI6:BI31 BI34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BI32:BI33">
    <cfRule dxfId="0" operator="equal" priority="296" type="cellIs">
      <formula>5</formula>
    </cfRule>
    <cfRule dxfId="6" operator="equal" priority="297" type="cellIs">
      <formula>4</formula>
    </cfRule>
    <cfRule dxfId="5" operator="equal" priority="298" type="cellIs">
      <formula>3</formula>
    </cfRule>
  </conditionalFormatting>
  <conditionalFormatting sqref="BJ6:BJ31 BJ33:BJ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BJ3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E6:E31 E33:E34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E32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E6:E31 E34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E33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S6:S31 S34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S33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S32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J6:AJ34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J32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L6:AL31 AL33:AL34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L32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C6:AC34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K6:K34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K33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K32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B6:AB31 AB34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B6:AB31 AB33:AB34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B33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B32">
    <cfRule operator="equal" priority="362" type="cellIs">
      <formula>5</formula>
    </cfRule>
    <cfRule operator="equal" priority="363" type="cellIs">
      <formula>4</formula>
    </cfRule>
    <cfRule operator="equal" priority="364" type="cellIs">
      <formula>3</formula>
    </cfRule>
    <cfRule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  <cfRule operator="equal" priority="374" type="cellIs">
      <formula>5</formula>
    </cfRule>
    <cfRule operator="equal" priority="375" type="cellIs">
      <formula>4</formula>
    </cfRule>
    <cfRule operator="equal" priority="376" type="cellIs">
      <formula>3</formula>
    </cfRule>
  </conditionalFormatting>
  <conditionalFormatting sqref="AD6:AD31 AD34">
    <cfRule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D32:AD33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  <cfRule operator="equal" priority="383" type="cellIs">
      <formula>5</formula>
    </cfRule>
    <cfRule operator="equal" priority="384" type="cellIs">
      <formula>4</formula>
    </cfRule>
    <cfRule operator="equal" priority="385" type="cellIs">
      <formula>3</formula>
    </cfRule>
  </conditionalFormatting>
  <conditionalFormatting sqref="AE6:AE34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E32:AE33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K33:AK34 AK6:AK31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K32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S6:AS3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T33:AT34 AT6:AT31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T32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BL6:BL31 BL34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BL6:BL31 BL33:BL34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BL32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BL32:BL33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conditionalFormatting sqref="W6:W31 W34">
    <cfRule operator="equal" priority="419" type="cellIs">
      <formula>5</formula>
    </cfRule>
    <cfRule operator="equal" priority="420" type="cellIs">
      <formula>4</formula>
    </cfRule>
    <cfRule operator="equal" priority="421" type="cellIs">
      <formula>3</formula>
    </cfRule>
  </conditionalFormatting>
  <conditionalFormatting sqref="W32:W33">
    <cfRule operator="equal" priority="422" type="cellIs">
      <formula>5</formula>
    </cfRule>
    <cfRule operator="equal" priority="423" type="cellIs">
      <formula>4</formula>
    </cfRule>
    <cfRule operator="equal" priority="424" type="cellIs">
      <formula>3</formula>
    </cfRule>
    <cfRule operator="equal" priority="425" type="cellIs">
      <formula>5</formula>
    </cfRule>
    <cfRule operator="equal" priority="426" type="cellIs">
      <formula>4</formula>
    </cfRule>
    <cfRule operator="equal" priority="427" type="cellIs">
      <formula>3</formula>
    </cfRule>
  </conditionalFormatting>
  <conditionalFormatting sqref="X33:X34 X6:X31">
    <cfRule operator="equal" priority="428" type="cellIs">
      <formula>5</formula>
    </cfRule>
    <cfRule operator="equal" priority="429" type="cellIs">
      <formula>4</formula>
    </cfRule>
    <cfRule operator="equal" priority="430" type="cellIs">
      <formula>3</formula>
    </cfRule>
  </conditionalFormatting>
  <conditionalFormatting sqref="X32">
    <cfRule operator="equal" priority="431" type="cellIs">
      <formula>5</formula>
    </cfRule>
    <cfRule operator="equal" priority="432" type="cellIs">
      <formula>4</formula>
    </cfRule>
    <cfRule operator="equal" priority="433" type="cellIs">
      <formula>3</formula>
    </cfRule>
    <cfRule operator="equal" priority="440" type="cellIs">
      <formula>5</formula>
    </cfRule>
    <cfRule operator="equal" priority="441" type="cellIs">
      <formula>4</formula>
    </cfRule>
    <cfRule operator="equal" priority="442" type="cellIs">
      <formula>3</formula>
    </cfRule>
  </conditionalFormatting>
  <conditionalFormatting sqref="X6:X31 X34">
    <cfRule operator="equal" priority="434" type="cellIs">
      <formula>5</formula>
    </cfRule>
    <cfRule operator="equal" priority="435" type="cellIs">
      <formula>4</formula>
    </cfRule>
    <cfRule operator="equal" priority="436" type="cellIs">
      <formula>3</formula>
    </cfRule>
  </conditionalFormatting>
  <conditionalFormatting sqref="X33">
    <cfRule operator="equal" priority="437" type="cellIs">
      <formula>5</formula>
    </cfRule>
    <cfRule operator="equal" priority="438" type="cellIs">
      <formula>4</formula>
    </cfRule>
    <cfRule operator="equal" priority="439" type="cellIs">
      <formula>3</formula>
    </cfRule>
  </conditionalFormatting>
  <conditionalFormatting sqref="AH6:AH34">
    <cfRule operator="equal" priority="443" type="cellIs">
      <formula>5</formula>
    </cfRule>
    <cfRule operator="equal" priority="444" type="cellIs">
      <formula>4</formula>
    </cfRule>
    <cfRule operator="equal" priority="445" type="cellIs">
      <formula>3</formula>
    </cfRule>
  </conditionalFormatting>
  <conditionalFormatting sqref="AH33">
    <cfRule operator="equal" priority="446" type="cellIs">
      <formula>5</formula>
    </cfRule>
    <cfRule operator="equal" priority="447" type="cellIs">
      <formula>4</formula>
    </cfRule>
    <cfRule operator="equal" priority="448" type="cellIs">
      <formula>3</formula>
    </cfRule>
  </conditionalFormatting>
  <conditionalFormatting sqref="AH32">
    <cfRule operator="equal" priority="449" type="cellIs">
      <formula>5</formula>
    </cfRule>
    <cfRule operator="equal" priority="450" type="cellIs">
      <formula>4</formula>
    </cfRule>
    <cfRule operator="equal" priority="451" type="cellIs">
      <formula>3</formula>
    </cfRule>
  </conditionalFormatting>
  <conditionalFormatting sqref="AX6:AX34">
    <cfRule operator="equal" priority="452" type="cellIs">
      <formula>5</formula>
    </cfRule>
    <cfRule operator="equal" priority="453" type="cellIs">
      <formula>4</formula>
    </cfRule>
    <cfRule operator="equal" priority="454" type="cellIs">
      <formula>3</formula>
    </cfRule>
  </conditionalFormatting>
  <conditionalFormatting sqref="AX32:AX33">
    <cfRule operator="equal" priority="455" type="cellIs">
      <formula>5</formula>
    </cfRule>
    <cfRule operator="equal" priority="456" type="cellIs">
      <formula>4</formula>
    </cfRule>
    <cfRule operator="equal" priority="45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J27"/>
  <sheetViews>
    <sheetView view="pageBreakPreview" workbookViewId="0" zoomScale="50" zoomScaleNormal="110" zoomScalePageLayoutView="50">
      <selection activeCell="Q11" sqref="Q11"/>
    </sheetView>
  </sheetViews>
  <sheetFormatPr baseColWidth="8" defaultRowHeight="13.2"/>
  <cols>
    <col customWidth="1" max="1" min="1" style="76" width="9.109375"/>
    <col customWidth="1" max="2" min="2" style="76" width="50.6640625"/>
    <col customWidth="1" max="4" min="3" style="76" width="6.21875"/>
    <col customWidth="1" max="5" min="5" style="76" width="5.88671875"/>
    <col customWidth="1" max="6" min="6" style="76" width="6.6640625"/>
    <col customWidth="1" max="7" min="7" style="77" width="6.6640625"/>
    <col customWidth="1" max="8" min="8" style="76" width="6.6640625"/>
    <col customWidth="1" max="9" min="9" style="76" width="7.44140625"/>
    <col customWidth="1" max="10" min="10" style="76" width="8.33203125"/>
    <col customWidth="1" max="14" min="11" style="76" width="5.88671875"/>
    <col customWidth="1" max="15" min="15" style="77" width="6.21875"/>
    <col customWidth="1" max="16" min="16" style="76" width="7.44140625"/>
    <col customWidth="1" max="17" min="17" style="76" width="7"/>
    <col customWidth="1" max="18" min="18" style="76" width="9.6640625"/>
    <col customWidth="1" max="19" min="19" style="76" width="5.88671875"/>
    <col customWidth="1" max="20" min="20" style="76" width="9.5546875"/>
    <col customWidth="1" max="21" min="21" style="76" width="7.109375"/>
    <col customWidth="1" max="22" min="22" style="76" width="5.88671875"/>
    <col customWidth="1" max="23" min="23" style="76" width="7"/>
    <col customWidth="1" max="24" min="24" style="76" width="10"/>
    <col customWidth="1" max="25" min="25" style="76" width="6.21875"/>
    <col customWidth="1" max="26" min="26" style="76" width="7.44140625"/>
    <col customWidth="1" max="27" min="27" style="76" width="7"/>
    <col customWidth="1" max="28" min="28" style="76" width="6.44140625"/>
    <col customWidth="1" max="29" min="29" style="76" width="7.5546875"/>
    <col customWidth="1" max="30" min="30" style="76" width="6.6640625"/>
    <col customWidth="1" max="31" min="31" style="76" width="10.33203125"/>
    <col customWidth="1" max="32" min="32" style="76" width="6.6640625"/>
    <col customWidth="1" max="33" min="33" style="76" width="10.33203125"/>
    <col customWidth="1" max="34" min="34" style="76" width="9.44140625"/>
    <col customWidth="1" max="35" min="35" style="76" width="7.44140625"/>
    <col customWidth="1" max="37" min="36" style="76" width="8"/>
    <col customWidth="1" max="38" min="38" style="76" width="6.21875"/>
    <col customWidth="1" max="39" min="39" style="76" width="10"/>
    <col customWidth="1" max="40" min="40" style="76" width="6.44140625"/>
    <col customWidth="1" max="41" min="41" style="76" width="8.33203125"/>
    <col customWidth="1" max="42" min="42" style="76" width="7"/>
    <col customWidth="1" max="47" min="43" style="76" width="7.21875"/>
    <col customWidth="1" max="48" min="48" style="76" width="7.109375"/>
    <col customWidth="1" max="49" min="49" style="76" width="14.33203125"/>
    <col customWidth="1" max="53" min="50" style="76" width="7.109375"/>
    <col customWidth="1" max="54" min="54" style="76" width="9.109375"/>
    <col customWidth="1" max="55" min="55" style="76" width="7.6640625"/>
    <col customWidth="1" max="56" min="56" style="76" width="8.33203125"/>
    <col customWidth="1" max="57" min="57" style="76" width="10"/>
    <col customWidth="1" max="58" min="58" style="76" width="6.109375"/>
    <col customWidth="1" max="61" min="59" style="76" width="9.109375"/>
    <col customWidth="1" max="62" min="62" style="76" width="6.88671875"/>
    <col customWidth="1" max="63" min="63" style="76" width="7"/>
    <col customWidth="1" max="64" min="64" style="76" width="9"/>
    <col customWidth="1" max="65" min="65" style="76" width="9.109375"/>
    <col customWidth="1" max="66" min="66" style="76" width="10.6640625"/>
    <col customWidth="1" max="67" min="67" style="76" width="9.5546875"/>
    <col customWidth="1" max="70" min="68" style="76" width="8"/>
    <col customWidth="1" max="74" min="71" style="76" width="11.5546875"/>
    <col customWidth="1" max="1025" min="75" style="76" width="9.109375"/>
  </cols>
  <sheetData>
    <row customHeight="1" ht="30" r="1">
      <c r="A1" s="135" t="inlineStr">
        <is>
          <t>2635 уч.группа</t>
        </is>
      </c>
    </row>
    <row customHeight="1" ht="30" r="2">
      <c r="A2" s="135" t="n"/>
      <c r="B2" s="79" t="inlineStr">
        <is>
          <t>Специальность:Системы коммутации и сети связи специального назначения</t>
        </is>
      </c>
      <c r="C2" s="135" t="n"/>
      <c r="D2" s="135" t="n"/>
      <c r="E2" s="135" t="n"/>
      <c r="F2" s="135" t="n"/>
      <c r="G2" s="80" t="n"/>
      <c r="H2" s="135" t="n"/>
      <c r="I2" s="135" t="n"/>
      <c r="J2" s="135" t="n"/>
      <c r="K2" s="135" t="n"/>
      <c r="L2" s="135" t="n"/>
      <c r="M2" s="135" t="n"/>
      <c r="N2" s="135" t="n"/>
      <c r="O2" s="80" t="n"/>
      <c r="P2" s="135" t="n"/>
      <c r="Q2" s="135" t="n"/>
      <c r="R2" s="135" t="n"/>
      <c r="S2" s="135" t="n"/>
      <c r="T2" s="135" t="n"/>
      <c r="U2" s="135" t="n"/>
      <c r="V2" s="135" t="n"/>
      <c r="W2" s="135" t="n"/>
      <c r="X2" s="135" t="n"/>
      <c r="Y2" s="135" t="n"/>
      <c r="Z2" s="135" t="n"/>
      <c r="AA2" s="135" t="n"/>
      <c r="AB2" s="135" t="n"/>
      <c r="AC2" s="135" t="n"/>
      <c r="AD2" s="135" t="n"/>
      <c r="AE2" s="135" t="n"/>
      <c r="AF2" s="135" t="n"/>
      <c r="AG2" s="135" t="n"/>
      <c r="AH2" s="135" t="n"/>
      <c r="AI2" s="135" t="n"/>
      <c r="AJ2" s="135" t="n"/>
      <c r="AK2" s="135" t="n"/>
      <c r="AL2" s="135" t="n"/>
      <c r="AM2" s="135" t="n"/>
      <c r="AN2" s="135" t="n"/>
      <c r="AO2" s="135" t="n"/>
      <c r="AP2" s="135" t="n"/>
      <c r="AQ2" s="135" t="n"/>
      <c r="AR2" s="135" t="n"/>
      <c r="AS2" s="135" t="n"/>
      <c r="AT2" s="135" t="n"/>
      <c r="AU2" s="135" t="n"/>
      <c r="AV2" s="135" t="n"/>
      <c r="AW2" s="135" t="n"/>
      <c r="AX2" s="135" t="n"/>
      <c r="AY2" s="135" t="n"/>
      <c r="AZ2" s="135" t="n"/>
      <c r="BA2" s="135" t="n"/>
      <c r="BB2" s="135" t="n"/>
      <c r="BC2" s="135" t="n"/>
      <c r="BD2" s="135" t="n"/>
      <c r="BE2" s="135" t="n"/>
      <c r="BF2" s="135" t="n"/>
      <c r="BG2" s="135" t="n"/>
      <c r="BH2" s="135" t="n"/>
      <c r="BI2" s="135" t="n"/>
      <c r="BJ2" s="135" t="n"/>
      <c r="BK2" s="135" t="n"/>
      <c r="BL2" s="135" t="n"/>
      <c r="BM2" s="135" t="n"/>
      <c r="BN2" s="135" t="n"/>
      <c r="BO2" s="135" t="n"/>
      <c r="BP2" s="135" t="n"/>
      <c r="BQ2" s="135" t="n"/>
      <c r="BR2" s="135" t="n"/>
      <c r="BS2" s="135" t="n"/>
      <c r="BT2" s="135" t="n"/>
    </row>
    <row customHeight="1" ht="37.5" r="3">
      <c r="A3" s="136" t="inlineStr">
        <is>
          <t xml:space="preserve">№  </t>
        </is>
      </c>
      <c r="B3" s="137" t="inlineStr">
        <is>
          <t>Фамилия И.О.</t>
        </is>
      </c>
      <c r="C3" s="13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H3" s="81" t="n"/>
      <c r="BI3" s="81" t="n"/>
      <c r="BJ3" s="139" t="inlineStr">
        <is>
          <t>Курсовые работы</t>
        </is>
      </c>
      <c r="BK3" s="146" t="n"/>
      <c r="BL3" s="146" t="n"/>
      <c r="BM3" s="146" t="n"/>
      <c r="BN3" s="147" t="n"/>
      <c r="BO3" s="140" t="inlineStr">
        <is>
          <t>Средний балл</t>
        </is>
      </c>
      <c r="BP3" s="141" t="n">
        <v>3</v>
      </c>
      <c r="BQ3" s="142" t="n">
        <v>4</v>
      </c>
      <c r="BR3" s="142" t="n">
        <v>5</v>
      </c>
      <c r="BS3" s="134" t="inlineStr">
        <is>
          <t>Наименование документа об образовании (год)</t>
        </is>
      </c>
      <c r="BT3" s="134" t="inlineStr">
        <is>
          <t>Тема диплома</t>
        </is>
      </c>
      <c r="BU3" s="134" t="inlineStr">
        <is>
          <t>Дата рождения</t>
        </is>
      </c>
      <c r="BV3" s="134" t="inlineStr">
        <is>
          <t>Подпись</t>
        </is>
      </c>
    </row>
    <row customFormat="1" customHeight="1" ht="32.4" r="4" s="84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82" t="n">
        <v>4</v>
      </c>
      <c r="BK4" s="83" t="n">
        <v>4</v>
      </c>
      <c r="BL4" s="83" t="n">
        <v>3</v>
      </c>
      <c r="BM4" s="83" t="n">
        <v>6</v>
      </c>
      <c r="BN4" s="83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ALW4" s="76" t="n"/>
      <c r="ALX4" s="76" t="n"/>
      <c r="ALY4" s="76" t="n"/>
      <c r="ALZ4" s="76" t="n"/>
      <c r="AMA4" s="76" t="n"/>
      <c r="AMB4" s="76" t="n"/>
      <c r="AMC4" s="76" t="n"/>
      <c r="AMD4" s="76" t="n"/>
      <c r="AME4" s="76" t="n"/>
      <c r="AMF4" s="76" t="n"/>
      <c r="AMG4" s="76" t="n"/>
      <c r="AMH4" s="76" t="n"/>
      <c r="AMI4" s="76" t="n"/>
      <c r="AMJ4" s="76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85" t="inlineStr">
        <is>
          <t>Основы теории цепей</t>
        </is>
      </c>
      <c r="BK5" s="86" t="inlineStr">
        <is>
          <t>Теория электрической связи</t>
        </is>
      </c>
      <c r="BL5" s="86" t="inlineStr">
        <is>
          <t>Вычислительная техника и инфомационные технологии</t>
        </is>
      </c>
      <c r="BM5" s="86" t="inlineStr">
        <is>
          <t>Радиорелейные и спутниковые системы передачи специального назначения</t>
        </is>
      </c>
      <c r="BN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87" t="n">
        <v>1</v>
      </c>
      <c r="B6" s="88" t="inlineStr">
        <is>
          <t>Бакмаева Кристина Руслановна</t>
        </is>
      </c>
      <c r="C6" s="89" t="n"/>
      <c r="D6" s="89" t="n"/>
      <c r="E6" s="23" t="n"/>
      <c r="F6" s="23" t="n"/>
      <c r="G6" s="89" t="n"/>
      <c r="H6" s="23" t="n"/>
      <c r="I6" s="23" t="n"/>
      <c r="J6" s="23" t="n"/>
      <c r="K6" s="23" t="n"/>
      <c r="L6" s="89" t="n"/>
      <c r="M6" s="23" t="n"/>
      <c r="N6" s="89" t="n"/>
      <c r="O6" s="89" t="n"/>
      <c r="P6" s="23" t="n"/>
      <c r="Q6" s="23" t="n"/>
      <c r="R6" s="23" t="n"/>
      <c r="S6" s="23" t="n"/>
      <c r="T6" s="23" t="n"/>
      <c r="U6" s="23" t="n"/>
      <c r="V6" s="23" t="n"/>
      <c r="W6" s="23" t="n"/>
      <c r="X6" s="23" t="n"/>
      <c r="Y6" s="23" t="n"/>
      <c r="Z6" s="23" t="n"/>
      <c r="AA6" s="23" t="n"/>
      <c r="AB6" s="23" t="n"/>
      <c r="AC6" s="23" t="n"/>
      <c r="AD6" s="23" t="n"/>
      <c r="AE6" s="23" t="n"/>
      <c r="AF6" s="23" t="n"/>
      <c r="AG6" s="23" t="n"/>
      <c r="AH6" s="23" t="n"/>
      <c r="AI6" s="23" t="n"/>
      <c r="AJ6" s="23" t="n"/>
      <c r="AK6" s="23" t="n"/>
      <c r="AL6" s="23" t="n"/>
      <c r="AM6" s="89" t="n"/>
      <c r="AN6" s="23" t="n"/>
      <c r="AO6" s="23" t="n"/>
      <c r="AP6" s="23" t="n"/>
      <c r="AQ6" s="23" t="n"/>
      <c r="AR6" s="23" t="n"/>
      <c r="AS6" s="23" t="n"/>
      <c r="AT6" s="23" t="n"/>
      <c r="AU6" s="23" t="n"/>
      <c r="AV6" s="23" t="n"/>
      <c r="AW6" s="23" t="n"/>
      <c r="AX6" s="23" t="n"/>
      <c r="AY6" s="23" t="n"/>
      <c r="AZ6" s="23" t="n"/>
      <c r="BA6" s="23" t="n"/>
      <c r="BB6" s="23" t="n"/>
      <c r="BC6" s="23" t="n"/>
      <c r="BD6" s="23" t="n"/>
      <c r="BE6" s="23" t="n"/>
      <c r="BF6" s="23" t="n"/>
      <c r="BG6" s="90" t="n"/>
      <c r="BH6" s="91" t="n"/>
      <c r="BI6" s="23" t="n"/>
      <c r="BJ6" s="23" t="n"/>
      <c r="BK6" s="23" t="n"/>
      <c r="BL6" s="23" t="n"/>
      <c r="BM6" s="23" t="n"/>
      <c r="BN6" s="91" t="n"/>
      <c r="BO6" s="92">
        <f>AVERAGE(C6:BN6)</f>
        <v/>
      </c>
      <c r="BP6" s="93">
        <f>COUNTIF(C6:BN6,BP$3)</f>
        <v/>
      </c>
      <c r="BQ6" s="94">
        <f>COUNTIF(C6:BN6,BQ$3)</f>
        <v/>
      </c>
      <c r="BR6" s="94">
        <f>COUNTIF(C6:BN6,BR$3)</f>
        <v/>
      </c>
      <c r="BS6" s="95" t="n"/>
      <c r="BT6" s="96" t="n"/>
      <c r="BU6" s="97" t="n"/>
      <c r="BV6" s="98" t="n"/>
    </row>
    <row customHeight="1" ht="28.5" r="7">
      <c r="A7" s="87" t="n">
        <v>2</v>
      </c>
      <c r="B7" s="99" t="inlineStr">
        <is>
          <t>Бородина Кристина Андреевна</t>
        </is>
      </c>
      <c r="C7" s="89" t="n"/>
      <c r="D7" s="89" t="n"/>
      <c r="E7" s="23" t="n"/>
      <c r="F7" s="23" t="n"/>
      <c r="G7" s="89" t="n"/>
      <c r="H7" s="23" t="n"/>
      <c r="I7" s="23" t="n"/>
      <c r="J7" s="23" t="n"/>
      <c r="K7" s="23" t="n"/>
      <c r="L7" s="89" t="n"/>
      <c r="M7" s="23" t="n"/>
      <c r="N7" s="89" t="n"/>
      <c r="O7" s="89" t="n"/>
      <c r="P7" s="23" t="n"/>
      <c r="Q7" s="23" t="n"/>
      <c r="R7" s="23" t="n"/>
      <c r="S7" s="23" t="n"/>
      <c r="T7" s="23" t="n"/>
      <c r="U7" s="23" t="n"/>
      <c r="V7" s="23" t="n"/>
      <c r="W7" s="23" t="n"/>
      <c r="X7" s="23" t="n"/>
      <c r="Y7" s="23" t="n"/>
      <c r="Z7" s="23" t="n"/>
      <c r="AA7" s="23" t="n"/>
      <c r="AB7" s="23" t="n"/>
      <c r="AC7" s="23" t="n"/>
      <c r="AD7" s="23" t="n"/>
      <c r="AE7" s="23" t="n"/>
      <c r="AF7" s="23" t="n"/>
      <c r="AG7" s="23" t="n"/>
      <c r="AH7" s="23" t="n"/>
      <c r="AI7" s="23" t="n"/>
      <c r="AJ7" s="23" t="n"/>
      <c r="AK7" s="23" t="n"/>
      <c r="AL7" s="23" t="n"/>
      <c r="AM7" s="89" t="n"/>
      <c r="AN7" s="23" t="n"/>
      <c r="AO7" s="23" t="n"/>
      <c r="AP7" s="23" t="n"/>
      <c r="AQ7" s="23" t="n"/>
      <c r="AR7" s="23" t="n"/>
      <c r="AS7" s="23" t="n"/>
      <c r="AT7" s="23" t="n"/>
      <c r="AU7" s="23" t="n"/>
      <c r="AV7" s="23" t="n"/>
      <c r="AW7" s="23" t="n"/>
      <c r="AX7" s="23" t="n"/>
      <c r="AY7" s="23" t="n"/>
      <c r="AZ7" s="23" t="n"/>
      <c r="BA7" s="23" t="n"/>
      <c r="BB7" s="23" t="n"/>
      <c r="BC7" s="23" t="n"/>
      <c r="BD7" s="23" t="n"/>
      <c r="BE7" s="23" t="n"/>
      <c r="BF7" s="23" t="n"/>
      <c r="BG7" s="90" t="n"/>
      <c r="BH7" s="91" t="n"/>
      <c r="BI7" s="23" t="n"/>
      <c r="BJ7" s="23" t="n"/>
      <c r="BK7" s="23" t="n"/>
      <c r="BL7" s="23" t="n"/>
      <c r="BM7" s="23" t="n"/>
      <c r="BN7" s="91" t="n"/>
      <c r="BO7" s="92">
        <f>AVERAGE(C7:BN7)</f>
        <v/>
      </c>
      <c r="BP7" s="93">
        <f>COUNTIF(C7:BN7,BP$3)</f>
        <v/>
      </c>
      <c r="BQ7" s="94">
        <f>COUNTIF(C7:BN7,BQ$3)</f>
        <v/>
      </c>
      <c r="BR7" s="94">
        <f>COUNTIF(C7:BN7,BR$3)</f>
        <v/>
      </c>
      <c r="BS7" s="95" t="n"/>
      <c r="BT7" s="96" t="n"/>
      <c r="BU7" s="97" t="n"/>
      <c r="BV7" s="98" t="n"/>
    </row>
    <row customHeight="1" ht="28.5" r="8">
      <c r="A8" s="87" t="n">
        <v>3</v>
      </c>
      <c r="B8" s="99" t="inlineStr">
        <is>
          <t>Бородина Марина Андреев</t>
        </is>
      </c>
      <c r="C8" s="89" t="n"/>
      <c r="D8" s="89" t="n"/>
      <c r="E8" s="23" t="n"/>
      <c r="F8" s="23" t="n"/>
      <c r="G8" s="89" t="n"/>
      <c r="H8" s="23" t="n"/>
      <c r="I8" s="23" t="n"/>
      <c r="J8" s="23" t="n"/>
      <c r="K8" s="23" t="n"/>
      <c r="L8" s="89" t="n"/>
      <c r="M8" s="23" t="n"/>
      <c r="N8" s="89" t="n"/>
      <c r="O8" s="89" t="n"/>
      <c r="P8" s="23" t="n"/>
      <c r="Q8" s="23" t="n"/>
      <c r="R8" s="23" t="n"/>
      <c r="S8" s="23" t="n"/>
      <c r="T8" s="23" t="n"/>
      <c r="U8" s="23" t="n"/>
      <c r="V8" s="23" t="n"/>
      <c r="W8" s="23" t="n"/>
      <c r="X8" s="23" t="n"/>
      <c r="Y8" s="23" t="n"/>
      <c r="Z8" s="23" t="n"/>
      <c r="AA8" s="23" t="n"/>
      <c r="AB8" s="23" t="n"/>
      <c r="AC8" s="23" t="n"/>
      <c r="AD8" s="23" t="n"/>
      <c r="AE8" s="23" t="n"/>
      <c r="AF8" s="23" t="n"/>
      <c r="AG8" s="23" t="n"/>
      <c r="AH8" s="23" t="n"/>
      <c r="AI8" s="23" t="n"/>
      <c r="AJ8" s="23" t="n"/>
      <c r="AK8" s="23" t="n"/>
      <c r="AL8" s="23" t="n"/>
      <c r="AM8" s="89" t="n"/>
      <c r="AN8" s="23" t="n"/>
      <c r="AO8" s="23" t="n"/>
      <c r="AP8" s="23" t="n"/>
      <c r="AQ8" s="23" t="n"/>
      <c r="AR8" s="23" t="n"/>
      <c r="AS8" s="23" t="n"/>
      <c r="AT8" s="23" t="n"/>
      <c r="AU8" s="23" t="n"/>
      <c r="AV8" s="23" t="n"/>
      <c r="AW8" s="23" t="n"/>
      <c r="AX8" s="23" t="n"/>
      <c r="AY8" s="23" t="n"/>
      <c r="AZ8" s="23" t="n"/>
      <c r="BA8" s="23" t="n"/>
      <c r="BB8" s="23" t="n"/>
      <c r="BC8" s="23" t="n"/>
      <c r="BD8" s="23" t="n"/>
      <c r="BE8" s="23" t="n"/>
      <c r="BF8" s="23" t="n"/>
      <c r="BG8" s="90" t="n"/>
      <c r="BH8" s="91" t="n"/>
      <c r="BI8" s="23" t="n"/>
      <c r="BJ8" s="23" t="n"/>
      <c r="BK8" s="23" t="n"/>
      <c r="BL8" s="23" t="n"/>
      <c r="BM8" s="23" t="n"/>
      <c r="BN8" s="91" t="n"/>
      <c r="BO8" s="92">
        <f>AVERAGE(C8:BN8)</f>
        <v/>
      </c>
      <c r="BP8" s="93">
        <f>COUNTIF(C8:BN8,BP$3)</f>
        <v/>
      </c>
      <c r="BQ8" s="94">
        <f>COUNTIF(C8:BN8,BQ$3)</f>
        <v/>
      </c>
      <c r="BR8" s="94">
        <f>COUNTIF(C8:BN8,BR$3)</f>
        <v/>
      </c>
      <c r="BS8" s="95" t="n"/>
      <c r="BT8" s="96" t="n"/>
      <c r="BU8" s="97" t="n"/>
      <c r="BV8" s="98" t="n"/>
    </row>
    <row customHeight="1" ht="28.5" r="9">
      <c r="A9" s="87" t="n">
        <v>4</v>
      </c>
      <c r="B9" s="88" t="inlineStr">
        <is>
          <t xml:space="preserve">Быстрова Анастасия Олеговна
</t>
        </is>
      </c>
      <c r="C9" s="89" t="n"/>
      <c r="D9" s="89" t="n"/>
      <c r="E9" s="23" t="n"/>
      <c r="F9" s="23" t="n"/>
      <c r="G9" s="89" t="n"/>
      <c r="H9" s="23" t="n"/>
      <c r="I9" s="23" t="n"/>
      <c r="J9" s="23" t="n"/>
      <c r="K9" s="23" t="n"/>
      <c r="L9" s="89" t="n"/>
      <c r="M9" s="23" t="n"/>
      <c r="N9" s="89" t="n"/>
      <c r="O9" s="89" t="n"/>
      <c r="P9" s="23" t="n"/>
      <c r="Q9" s="23" t="n"/>
      <c r="R9" s="23" t="n"/>
      <c r="S9" s="23" t="n"/>
      <c r="T9" s="23" t="n"/>
      <c r="U9" s="23" t="n"/>
      <c r="V9" s="23" t="n"/>
      <c r="W9" s="23" t="n"/>
      <c r="X9" s="23" t="n"/>
      <c r="Y9" s="23" t="n"/>
      <c r="Z9" s="23" t="n"/>
      <c r="AA9" s="23" t="n"/>
      <c r="AB9" s="23" t="n"/>
      <c r="AC9" s="23" t="n"/>
      <c r="AD9" s="23" t="n"/>
      <c r="AE9" s="23" t="n"/>
      <c r="AF9" s="23" t="n"/>
      <c r="AG9" s="23" t="n"/>
      <c r="AH9" s="23" t="n"/>
      <c r="AI9" s="23" t="n"/>
      <c r="AJ9" s="23" t="n"/>
      <c r="AK9" s="23" t="n"/>
      <c r="AL9" s="23" t="n"/>
      <c r="AM9" s="89" t="n"/>
      <c r="AN9" s="23" t="n"/>
      <c r="AO9" s="23" t="n"/>
      <c r="AP9" s="23" t="n"/>
      <c r="AQ9" s="23" t="n"/>
      <c r="AR9" s="23" t="n"/>
      <c r="AS9" s="23" t="n"/>
      <c r="AT9" s="23" t="n"/>
      <c r="AU9" s="23" t="n"/>
      <c r="AV9" s="23" t="n"/>
      <c r="AW9" s="23" t="n"/>
      <c r="AX9" s="23" t="n"/>
      <c r="AY9" s="23" t="n"/>
      <c r="AZ9" s="23" t="n"/>
      <c r="BA9" s="23" t="n"/>
      <c r="BB9" s="23" t="n"/>
      <c r="BC9" s="23" t="n"/>
      <c r="BD9" s="23" t="n"/>
      <c r="BE9" s="23" t="n"/>
      <c r="BF9" s="23" t="n"/>
      <c r="BG9" s="90" t="n"/>
      <c r="BH9" s="91" t="n"/>
      <c r="BI9" s="23" t="n"/>
      <c r="BJ9" s="23" t="n"/>
      <c r="BK9" s="23" t="n"/>
      <c r="BL9" s="23" t="n"/>
      <c r="BM9" s="23" t="n"/>
      <c r="BN9" s="91" t="n"/>
      <c r="BO9" s="92">
        <f>AVERAGE(C9:BN9)</f>
        <v/>
      </c>
      <c r="BP9" s="93">
        <f>COUNTIF(C9:BN9,BP$3)</f>
        <v/>
      </c>
      <c r="BQ9" s="94">
        <f>COUNTIF(C9:BN9,BQ$3)</f>
        <v/>
      </c>
      <c r="BR9" s="94">
        <f>COUNTIF(C9:BN9,BR$3)</f>
        <v/>
      </c>
      <c r="BS9" s="95" t="n"/>
      <c r="BT9" s="96" t="n"/>
      <c r="BU9" s="97" t="n"/>
      <c r="BV9" s="98" t="n"/>
    </row>
    <row customHeight="1" ht="28.5" r="10">
      <c r="A10" s="87" t="n">
        <v>5</v>
      </c>
      <c r="B10" s="88" t="inlineStr">
        <is>
          <t>Григорьева Александра Владимировна</t>
        </is>
      </c>
      <c r="C10" s="89" t="n"/>
      <c r="D10" s="89" t="n"/>
      <c r="E10" s="23" t="n"/>
      <c r="F10" s="23" t="n"/>
      <c r="G10" s="89" t="n"/>
      <c r="H10" s="23" t="n"/>
      <c r="I10" s="23" t="n"/>
      <c r="J10" s="23" t="n"/>
      <c r="K10" s="23" t="n"/>
      <c r="L10" s="89" t="n"/>
      <c r="M10" s="23" t="n"/>
      <c r="N10" s="89" t="n"/>
      <c r="O10" s="89" t="n"/>
      <c r="P10" s="23" t="n"/>
      <c r="Q10" s="23" t="n"/>
      <c r="R10" s="23" t="n"/>
      <c r="S10" s="23" t="n"/>
      <c r="T10" s="23" t="n"/>
      <c r="U10" s="23" t="n"/>
      <c r="V10" s="23" t="n"/>
      <c r="W10" s="23" t="n"/>
      <c r="X10" s="23" t="n"/>
      <c r="Y10" s="23" t="n"/>
      <c r="Z10" s="23" t="n"/>
      <c r="AA10" s="23" t="n"/>
      <c r="AB10" s="23" t="n"/>
      <c r="AC10" s="23" t="n"/>
      <c r="AD10" s="23" t="n"/>
      <c r="AE10" s="23" t="n"/>
      <c r="AF10" s="23" t="n"/>
      <c r="AG10" s="23" t="n"/>
      <c r="AH10" s="23" t="n"/>
      <c r="AI10" s="23" t="n"/>
      <c r="AJ10" s="23" t="n"/>
      <c r="AK10" s="23" t="n"/>
      <c r="AL10" s="23" t="n"/>
      <c r="AM10" s="89" t="n"/>
      <c r="AN10" s="23" t="n"/>
      <c r="AO10" s="23" t="n"/>
      <c r="AP10" s="23" t="n"/>
      <c r="AQ10" s="23" t="n"/>
      <c r="AR10" s="23" t="n"/>
      <c r="AS10" s="23" t="n"/>
      <c r="AT10" s="23" t="n"/>
      <c r="AU10" s="23" t="n"/>
      <c r="AV10" s="23" t="n"/>
      <c r="AW10" s="23" t="n"/>
      <c r="AX10" s="23" t="n"/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90" t="n"/>
      <c r="BH10" s="91" t="n"/>
      <c r="BI10" s="23" t="n"/>
      <c r="BJ10" s="23" t="n"/>
      <c r="BK10" s="23" t="n"/>
      <c r="BL10" s="23" t="n"/>
      <c r="BM10" s="23" t="n"/>
      <c r="BN10" s="91" t="n"/>
      <c r="BO10" s="92">
        <f>AVERAGE(C10:BN10)</f>
        <v/>
      </c>
      <c r="BP10" s="93">
        <f>COUNTIF(C10:BN10,BP$3)</f>
        <v/>
      </c>
      <c r="BQ10" s="94">
        <f>COUNTIF(C10:BN10,BQ$3)</f>
        <v/>
      </c>
      <c r="BR10" s="94">
        <f>COUNTIF(C10:BN10,BR$3)</f>
        <v/>
      </c>
      <c r="BS10" s="100" t="n"/>
      <c r="BT10" s="96" t="n"/>
      <c r="BU10" s="97" t="n"/>
      <c r="BV10" s="98" t="n"/>
    </row>
    <row customHeight="1" ht="28.5" r="11">
      <c r="A11" s="87" t="n">
        <v>6</v>
      </c>
      <c r="B11" s="88" t="inlineStr">
        <is>
          <t>Данилова Софья Андреевна</t>
        </is>
      </c>
      <c r="C11" s="89" t="n"/>
      <c r="D11" s="89" t="n"/>
      <c r="E11" s="23" t="n"/>
      <c r="F11" s="37" t="n"/>
      <c r="G11" s="89" t="n"/>
      <c r="H11" s="23" t="n"/>
      <c r="I11" s="37" t="n"/>
      <c r="J11" s="23" t="n"/>
      <c r="K11" s="23" t="n"/>
      <c r="L11" s="89" t="n"/>
      <c r="M11" s="23" t="n"/>
      <c r="N11" s="89" t="n"/>
      <c r="O11" s="89" t="n"/>
      <c r="P11" s="23" t="n"/>
      <c r="Q11" s="23" t="n"/>
      <c r="R11" s="23" t="n"/>
      <c r="S11" s="23" t="n"/>
      <c r="T11" s="23" t="n"/>
      <c r="U11" s="23" t="n"/>
      <c r="V11" s="23" t="n"/>
      <c r="W11" s="23" t="n"/>
      <c r="X11" s="23" t="n"/>
      <c r="Y11" s="37" t="n"/>
      <c r="Z11" s="23" t="n"/>
      <c r="AA11" s="37" t="n"/>
      <c r="AB11" s="23" t="n"/>
      <c r="AC11" s="23" t="n"/>
      <c r="AD11" s="23" t="n"/>
      <c r="AE11" s="23" t="n"/>
      <c r="AF11" s="23" t="n"/>
      <c r="AG11" s="23" t="n"/>
      <c r="AH11" s="23" t="n"/>
      <c r="AI11" s="37" t="n"/>
      <c r="AJ11" s="23" t="n"/>
      <c r="AK11" s="23" t="n"/>
      <c r="AL11" s="23" t="n"/>
      <c r="AM11" s="89" t="n"/>
      <c r="AN11" s="23" t="n"/>
      <c r="AO11" s="37" t="n"/>
      <c r="AP11" s="37" t="n"/>
      <c r="AQ11" s="37" t="n"/>
      <c r="AR11" s="37" t="n"/>
      <c r="AS11" s="23" t="n"/>
      <c r="AT11" s="23" t="n"/>
      <c r="AU11" s="23" t="n"/>
      <c r="AV11" s="37" t="n"/>
      <c r="AW11" s="37" t="n"/>
      <c r="AX11" s="23" t="n"/>
      <c r="AY11" s="37" t="n"/>
      <c r="AZ11" s="23" t="n"/>
      <c r="BA11" s="37" t="n"/>
      <c r="BB11" s="37" t="n"/>
      <c r="BC11" s="37" t="n"/>
      <c r="BD11" s="37" t="n"/>
      <c r="BE11" s="37" t="n"/>
      <c r="BF11" s="23" t="n"/>
      <c r="BG11" s="101" t="n"/>
      <c r="BH11" s="58" t="n"/>
      <c r="BI11" s="23" t="n"/>
      <c r="BJ11" s="23" t="n"/>
      <c r="BK11" s="23" t="n"/>
      <c r="BL11" s="23" t="n"/>
      <c r="BM11" s="23" t="n"/>
      <c r="BN11" s="91" t="n"/>
      <c r="BO11" s="92">
        <f>AVERAGE(C11:BN11)</f>
        <v/>
      </c>
      <c r="BP11" s="93">
        <f>COUNTIF(C11:BN11,BP$3)</f>
        <v/>
      </c>
      <c r="BQ11" s="94">
        <f>COUNTIF(C11:BN11,BQ$3)</f>
        <v/>
      </c>
      <c r="BR11" s="94">
        <f>COUNTIF(C11:BN11,BR$3)</f>
        <v/>
      </c>
      <c r="BS11" s="95" t="n"/>
      <c r="BT11" s="96" t="n"/>
      <c r="BU11" s="97" t="n"/>
      <c r="BV11" s="98" t="n"/>
    </row>
    <row customFormat="1" customHeight="1" ht="28.5" r="12" s="102">
      <c r="A12" s="87" t="n">
        <v>7</v>
      </c>
      <c r="B12" s="88" t="inlineStr">
        <is>
          <t>Жбанова Виолетта Вячеславовна</t>
        </is>
      </c>
      <c r="C12" s="89" t="n"/>
      <c r="D12" s="89" t="n"/>
      <c r="E12" s="23" t="n"/>
      <c r="F12" s="23" t="n"/>
      <c r="G12" s="89" t="n"/>
      <c r="H12" s="23" t="n"/>
      <c r="I12" s="23" t="n"/>
      <c r="J12" s="23" t="n"/>
      <c r="K12" s="23" t="n"/>
      <c r="L12" s="89" t="n"/>
      <c r="M12" s="23" t="n"/>
      <c r="N12" s="89" t="n"/>
      <c r="O12" s="89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n"/>
      <c r="AL12" s="23" t="n"/>
      <c r="AM12" s="89" t="n"/>
      <c r="AN12" s="23" t="n"/>
      <c r="AO12" s="23" t="n"/>
      <c r="AP12" s="23" t="n"/>
      <c r="AQ12" s="23" t="n"/>
      <c r="AR12" s="23" t="n"/>
      <c r="AS12" s="23" t="n"/>
      <c r="AT12" s="23" t="n"/>
      <c r="AU12" s="23" t="n"/>
      <c r="AV12" s="23" t="n"/>
      <c r="AW12" s="23" t="n"/>
      <c r="AX12" s="23" t="n"/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90" t="n"/>
      <c r="BH12" s="91" t="n"/>
      <c r="BI12" s="23" t="n"/>
      <c r="BJ12" s="23" t="n"/>
      <c r="BK12" s="23" t="n"/>
      <c r="BL12" s="23" t="n"/>
      <c r="BM12" s="23" t="n"/>
      <c r="BN12" s="34" t="n"/>
      <c r="BO12" s="92">
        <f>AVERAGE(C12:BN12)</f>
        <v/>
      </c>
      <c r="BP12" s="93">
        <f>COUNTIF(C12:BN12,BP$3)</f>
        <v/>
      </c>
      <c r="BQ12" s="94">
        <f>COUNTIF(C12:BN12,BQ$3)</f>
        <v/>
      </c>
      <c r="BR12" s="94">
        <f>COUNTIF(C12:BN12,BR$3)</f>
        <v/>
      </c>
      <c r="ALW12" s="76" t="n"/>
      <c r="ALX12" s="76" t="n"/>
      <c r="ALY12" s="76" t="n"/>
      <c r="ALZ12" s="76" t="n"/>
      <c r="AMA12" s="76" t="n"/>
      <c r="AMB12" s="76" t="n"/>
      <c r="AMC12" s="76" t="n"/>
      <c r="AMD12" s="76" t="n"/>
      <c r="AME12" s="76" t="n"/>
      <c r="AMF12" s="76" t="n"/>
      <c r="AMG12" s="76" t="n"/>
      <c r="AMH12" s="76" t="n"/>
      <c r="AMI12" s="76" t="n"/>
      <c r="AMJ12" s="76" t="n"/>
    </row>
    <row customHeight="1" ht="28.5" r="13">
      <c r="A13" s="87" t="n">
        <v>8</v>
      </c>
      <c r="B13" s="99" t="inlineStr">
        <is>
          <t>Корепанова Елена Анатольевна</t>
        </is>
      </c>
      <c r="C13" s="89" t="n"/>
      <c r="D13" s="89" t="n"/>
      <c r="E13" s="23" t="n"/>
      <c r="F13" s="34" t="n"/>
      <c r="G13" s="89" t="n"/>
      <c r="H13" s="23" t="n"/>
      <c r="I13" s="34" t="n"/>
      <c r="J13" s="23" t="n"/>
      <c r="K13" s="23" t="n"/>
      <c r="L13" s="89" t="n"/>
      <c r="M13" s="23" t="n"/>
      <c r="N13" s="89" t="n"/>
      <c r="O13" s="89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34" t="n"/>
      <c r="Z13" s="23" t="n"/>
      <c r="AA13" s="34" t="n"/>
      <c r="AB13" s="23" t="n"/>
      <c r="AC13" s="23" t="n"/>
      <c r="AD13" s="23" t="n"/>
      <c r="AE13" s="23" t="n"/>
      <c r="AF13" s="23" t="n"/>
      <c r="AG13" s="23" t="n"/>
      <c r="AH13" s="23" t="n"/>
      <c r="AI13" s="34" t="n"/>
      <c r="AJ13" s="23" t="n"/>
      <c r="AK13" s="23" t="n"/>
      <c r="AL13" s="23" t="n"/>
      <c r="AM13" s="89" t="n"/>
      <c r="AN13" s="23" t="n"/>
      <c r="AO13" s="34" t="n"/>
      <c r="AP13" s="34" t="n"/>
      <c r="AQ13" s="34" t="n"/>
      <c r="AR13" s="34" t="n"/>
      <c r="AS13" s="23" t="n"/>
      <c r="AT13" s="23" t="n"/>
      <c r="AU13" s="23" t="n"/>
      <c r="AV13" s="34" t="n"/>
      <c r="AW13" s="34" t="n"/>
      <c r="AX13" s="23" t="n"/>
      <c r="AY13" s="34" t="n"/>
      <c r="AZ13" s="23" t="n"/>
      <c r="BA13" s="34" t="n"/>
      <c r="BB13" s="34" t="n"/>
      <c r="BC13" s="34" t="n"/>
      <c r="BD13" s="34" t="n"/>
      <c r="BE13" s="34" t="n"/>
      <c r="BF13" s="23" t="n"/>
      <c r="BG13" s="103" t="n"/>
      <c r="BH13" s="34" t="n"/>
      <c r="BI13" s="23" t="n"/>
      <c r="BJ13" s="23" t="n"/>
      <c r="BK13" s="23" t="n"/>
      <c r="BL13" s="23" t="n"/>
      <c r="BM13" s="23" t="n"/>
      <c r="BN13" s="91" t="n"/>
      <c r="BO13" s="92">
        <f>AVERAGE(C13:BN13)</f>
        <v/>
      </c>
      <c r="BP13" s="93">
        <f>COUNTIF(C13:BN13,BP$3)</f>
        <v/>
      </c>
      <c r="BQ13" s="94">
        <f>COUNTIF(C13:BN13,BQ$3)</f>
        <v/>
      </c>
      <c r="BR13" s="94">
        <f>COUNTIF(C13:BN13,BR$3)</f>
        <v/>
      </c>
      <c r="BS13" s="95" t="n"/>
      <c r="BT13" s="96" t="n"/>
      <c r="BU13" s="97" t="n"/>
      <c r="BV13" s="98" t="n"/>
    </row>
    <row customHeight="1" ht="28.5" r="14">
      <c r="A14" s="87" t="n">
        <v>9</v>
      </c>
      <c r="B14" s="99" t="inlineStr">
        <is>
          <t>Красильникова Александра Сергеевна</t>
        </is>
      </c>
      <c r="C14" s="89" t="n"/>
      <c r="D14" s="89" t="n"/>
      <c r="E14" s="23" t="n"/>
      <c r="F14" s="23" t="n"/>
      <c r="G14" s="89" t="n"/>
      <c r="H14" s="23" t="n"/>
      <c r="I14" s="23" t="n"/>
      <c r="J14" s="23" t="n"/>
      <c r="K14" s="23" t="n"/>
      <c r="L14" s="89" t="n"/>
      <c r="M14" s="23" t="n"/>
      <c r="N14" s="89" t="n"/>
      <c r="O14" s="89" t="n"/>
      <c r="P14" s="23" t="n"/>
      <c r="Q14" s="23" t="n"/>
      <c r="R14" s="23" t="n"/>
      <c r="S14" s="23" t="n"/>
      <c r="T14" s="23" t="n"/>
      <c r="U14" s="23" t="n"/>
      <c r="V14" s="23" t="n"/>
      <c r="W14" s="23" t="n"/>
      <c r="X14" s="23" t="n"/>
      <c r="Y14" s="23" t="n"/>
      <c r="Z14" s="23" t="n"/>
      <c r="AA14" s="23" t="n"/>
      <c r="AB14" s="23" t="n"/>
      <c r="AC14" s="23" t="n"/>
      <c r="AD14" s="23" t="n"/>
      <c r="AE14" s="23" t="n"/>
      <c r="AF14" s="23" t="n"/>
      <c r="AG14" s="23" t="n"/>
      <c r="AH14" s="23" t="n"/>
      <c r="AI14" s="23" t="n"/>
      <c r="AJ14" s="23" t="n"/>
      <c r="AK14" s="23" t="n"/>
      <c r="AL14" s="23" t="n"/>
      <c r="AM14" s="89" t="n"/>
      <c r="AN14" s="23" t="n"/>
      <c r="AO14" s="23" t="n"/>
      <c r="AP14" s="23" t="n"/>
      <c r="AQ14" s="23" t="n"/>
      <c r="AR14" s="23" t="n"/>
      <c r="AS14" s="23" t="n"/>
      <c r="AT14" s="23" t="n"/>
      <c r="AU14" s="23" t="n"/>
      <c r="AV14" s="23" t="n"/>
      <c r="AW14" s="23" t="n"/>
      <c r="AX14" s="23" t="n"/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90" t="n"/>
      <c r="BH14" s="91" t="n"/>
      <c r="BI14" s="23" t="n"/>
      <c r="BJ14" s="23" t="n"/>
      <c r="BK14" s="23" t="n"/>
      <c r="BL14" s="23" t="n"/>
      <c r="BM14" s="104" t="n"/>
      <c r="BN14" s="91" t="n"/>
      <c r="BO14" s="92">
        <f>AVERAGE(C14:BN14)</f>
        <v/>
      </c>
      <c r="BP14" s="93">
        <f>COUNTIF(C14:BN14,BP$3)</f>
        <v/>
      </c>
      <c r="BQ14" s="94">
        <f>COUNTIF(C14:BN14,BQ$3)</f>
        <v/>
      </c>
      <c r="BR14" s="94">
        <f>COUNTIF(C14:BN14,BR$3)</f>
        <v/>
      </c>
      <c r="BS14" s="95" t="n"/>
      <c r="BT14" s="96" t="n"/>
      <c r="BU14" s="97" t="n"/>
      <c r="BV14" s="98" t="n"/>
    </row>
    <row customHeight="1" ht="28.5" r="15">
      <c r="A15" s="87" t="n">
        <v>10</v>
      </c>
      <c r="B15" s="88" t="inlineStr">
        <is>
          <t>Летунова Анна Сергеевна</t>
        </is>
      </c>
      <c r="C15" s="89" t="n"/>
      <c r="D15" s="89" t="n"/>
      <c r="E15" s="23" t="n"/>
      <c r="F15" s="37" t="n"/>
      <c r="G15" s="89" t="n"/>
      <c r="H15" s="23" t="n"/>
      <c r="I15" s="37" t="n"/>
      <c r="J15" s="23" t="n"/>
      <c r="K15" s="23" t="n"/>
      <c r="L15" s="89" t="n"/>
      <c r="M15" s="23" t="n"/>
      <c r="N15" s="89" t="n"/>
      <c r="O15" s="89" t="n"/>
      <c r="P15" s="23" t="n"/>
      <c r="Q15" s="23" t="n"/>
      <c r="R15" s="23" t="n"/>
      <c r="S15" s="23" t="n"/>
      <c r="T15" s="23" t="n"/>
      <c r="U15" s="23" t="n"/>
      <c r="V15" s="23" t="n"/>
      <c r="W15" s="23" t="n"/>
      <c r="X15" s="23" t="n"/>
      <c r="Y15" s="37" t="n"/>
      <c r="Z15" s="23" t="n"/>
      <c r="AA15" s="37" t="n"/>
      <c r="AB15" s="23" t="n"/>
      <c r="AC15" s="23" t="n"/>
      <c r="AD15" s="23" t="n"/>
      <c r="AE15" s="23" t="n"/>
      <c r="AF15" s="23" t="n"/>
      <c r="AG15" s="104" t="n"/>
      <c r="AH15" s="23" t="n"/>
      <c r="AI15" s="37" t="n"/>
      <c r="AJ15" s="23" t="n"/>
      <c r="AK15" s="23" t="n"/>
      <c r="AL15" s="23" t="n"/>
      <c r="AM15" s="89" t="n"/>
      <c r="AN15" s="23" t="n"/>
      <c r="AO15" s="37" t="n"/>
      <c r="AP15" s="37" t="n"/>
      <c r="AQ15" s="37" t="n"/>
      <c r="AR15" s="37" t="n"/>
      <c r="AS15" s="23" t="n"/>
      <c r="AT15" s="23" t="n"/>
      <c r="AU15" s="23" t="n"/>
      <c r="AV15" s="37" t="n"/>
      <c r="AW15" s="37" t="n"/>
      <c r="AX15" s="23" t="n"/>
      <c r="AY15" s="37" t="n"/>
      <c r="AZ15" s="23" t="n"/>
      <c r="BA15" s="37" t="n"/>
      <c r="BB15" s="37" t="n"/>
      <c r="BC15" s="37" t="n"/>
      <c r="BD15" s="37" t="n"/>
      <c r="BE15" s="37" t="n"/>
      <c r="BF15" s="23" t="n"/>
      <c r="BG15" s="101" t="n"/>
      <c r="BH15" s="58" t="n"/>
      <c r="BI15" s="23" t="n"/>
      <c r="BJ15" s="104" t="n"/>
      <c r="BK15" s="23" t="n"/>
      <c r="BL15" s="104" t="n"/>
      <c r="BM15" s="104" t="n"/>
      <c r="BN15" s="91" t="n"/>
      <c r="BO15" s="92">
        <f>AVERAGE(C15:BN15)</f>
        <v/>
      </c>
      <c r="BP15" s="93">
        <f>COUNTIF(C15:BN15,BP$3)</f>
        <v/>
      </c>
      <c r="BQ15" s="94">
        <f>COUNTIF(C15:BN15,BQ$3)</f>
        <v/>
      </c>
      <c r="BR15" s="94">
        <f>COUNTIF(C15:BN15,BR$3)</f>
        <v/>
      </c>
      <c r="BS15" s="95" t="n"/>
      <c r="BT15" s="96" t="n"/>
      <c r="BU15" s="97" t="n"/>
      <c r="BV15" s="98" t="n"/>
    </row>
    <row customHeight="1" ht="28.5" r="16">
      <c r="A16" s="87" t="n">
        <v>11</v>
      </c>
      <c r="B16" s="88" t="inlineStr">
        <is>
          <t>Любовцова Дарья Андреевна</t>
        </is>
      </c>
      <c r="C16" s="89" t="n"/>
      <c r="D16" s="89" t="n"/>
      <c r="E16" s="23" t="n"/>
      <c r="F16" s="23" t="n"/>
      <c r="G16" s="89" t="n"/>
      <c r="H16" s="23" t="n"/>
      <c r="I16" s="23" t="n"/>
      <c r="J16" s="23" t="n"/>
      <c r="K16" s="23" t="n"/>
      <c r="L16" s="89" t="n"/>
      <c r="M16" s="23" t="n"/>
      <c r="N16" s="89" t="n"/>
      <c r="O16" s="89" t="n"/>
      <c r="P16" s="23" t="n"/>
      <c r="Q16" s="23" t="n"/>
      <c r="R16" s="23" t="n"/>
      <c r="S16" s="23" t="n"/>
      <c r="T16" s="23" t="n"/>
      <c r="U16" s="23" t="n"/>
      <c r="V16" s="23" t="n"/>
      <c r="W16" s="23" t="n"/>
      <c r="X16" s="23" t="n"/>
      <c r="Y16" s="23" t="n"/>
      <c r="Z16" s="23" t="n"/>
      <c r="AA16" s="23" t="n"/>
      <c r="AB16" s="23" t="n"/>
      <c r="AC16" s="23" t="n"/>
      <c r="AD16" s="23" t="n"/>
      <c r="AE16" s="23" t="n"/>
      <c r="AF16" s="23" t="n"/>
      <c r="AG16" s="104" t="n"/>
      <c r="AH16" s="23" t="n"/>
      <c r="AI16" s="23" t="n"/>
      <c r="AJ16" s="23" t="n"/>
      <c r="AK16" s="23" t="n"/>
      <c r="AL16" s="23" t="n"/>
      <c r="AM16" s="89" t="n"/>
      <c r="AN16" s="23" t="n"/>
      <c r="AO16" s="23" t="n"/>
      <c r="AP16" s="23" t="n"/>
      <c r="AQ16" s="23" t="n"/>
      <c r="AR16" s="23" t="n"/>
      <c r="AS16" s="23" t="n"/>
      <c r="AT16" s="23" t="n"/>
      <c r="AU16" s="23" t="n"/>
      <c r="AV16" s="23" t="n"/>
      <c r="AW16" s="23" t="n"/>
      <c r="AX16" s="23" t="n"/>
      <c r="AY16" s="23" t="n"/>
      <c r="AZ16" s="23" t="n"/>
      <c r="BA16" s="23" t="n"/>
      <c r="BB16" s="23" t="n"/>
      <c r="BC16" s="23" t="n"/>
      <c r="BD16" s="23" t="n"/>
      <c r="BE16" s="23" t="n"/>
      <c r="BF16" s="23" t="n"/>
      <c r="BG16" s="90" t="n"/>
      <c r="BH16" s="91" t="n"/>
      <c r="BI16" s="23" t="n"/>
      <c r="BJ16" s="104" t="n"/>
      <c r="BK16" s="23" t="n"/>
      <c r="BL16" s="104" t="n"/>
      <c r="BM16" s="104" t="n"/>
      <c r="BN16" s="91" t="n"/>
      <c r="BO16" s="92">
        <f>AVERAGE(C16:BN16)</f>
        <v/>
      </c>
      <c r="BP16" s="93">
        <f>COUNTIF(C16:BN16,BP$3)</f>
        <v/>
      </c>
      <c r="BQ16" s="94">
        <f>COUNTIF(C16:BN16,BQ$3)</f>
        <v/>
      </c>
      <c r="BR16" s="94">
        <f>COUNTIF(C16:BN16,BR$3)</f>
        <v/>
      </c>
      <c r="BS16" s="95" t="n"/>
      <c r="BT16" s="96" t="n"/>
      <c r="BU16" s="97" t="n"/>
      <c r="BV16" s="98" t="n"/>
    </row>
    <row customHeight="1" ht="28.5" r="17">
      <c r="A17" s="87" t="n">
        <v>12</v>
      </c>
      <c r="B17" s="88" t="inlineStr">
        <is>
          <t>Матвеева Виктория Александровна</t>
        </is>
      </c>
      <c r="C17" s="89" t="n"/>
      <c r="D17" s="89" t="n"/>
      <c r="E17" s="23" t="n"/>
      <c r="F17" s="23" t="n"/>
      <c r="G17" s="89" t="n"/>
      <c r="H17" s="23" t="n"/>
      <c r="I17" s="23" t="n"/>
      <c r="J17" s="23" t="n"/>
      <c r="K17" s="23" t="n"/>
      <c r="L17" s="89" t="n"/>
      <c r="M17" s="23" t="n"/>
      <c r="N17" s="89" t="n"/>
      <c r="O17" s="89" t="n"/>
      <c r="P17" s="23" t="n"/>
      <c r="Q17" s="23" t="n"/>
      <c r="R17" s="23" t="n"/>
      <c r="S17" s="23" t="n"/>
      <c r="T17" s="23" t="n"/>
      <c r="U17" s="23" t="n"/>
      <c r="V17" s="23" t="n"/>
      <c r="W17" s="23" t="n"/>
      <c r="X17" s="23" t="n"/>
      <c r="Y17" s="23" t="n"/>
      <c r="Z17" s="23" t="n"/>
      <c r="AA17" s="23" t="n"/>
      <c r="AB17" s="23" t="n"/>
      <c r="AC17" s="23" t="n"/>
      <c r="AD17" s="23" t="n"/>
      <c r="AE17" s="23" t="n"/>
      <c r="AF17" s="23" t="n"/>
      <c r="AG17" s="104" t="n"/>
      <c r="AH17" s="23" t="n"/>
      <c r="AI17" s="23" t="n"/>
      <c r="AJ17" s="23" t="n"/>
      <c r="AK17" s="23" t="n"/>
      <c r="AL17" s="23" t="n"/>
      <c r="AM17" s="89" t="n"/>
      <c r="AN17" s="23" t="n"/>
      <c r="AO17" s="23" t="n"/>
      <c r="AP17" s="23" t="n"/>
      <c r="AQ17" s="23" t="n"/>
      <c r="AR17" s="23" t="n"/>
      <c r="AS17" s="23" t="n"/>
      <c r="AT17" s="23" t="n"/>
      <c r="AU17" s="23" t="n"/>
      <c r="AV17" s="23" t="n"/>
      <c r="AW17" s="23" t="n"/>
      <c r="AX17" s="23" t="n"/>
      <c r="AY17" s="23" t="n"/>
      <c r="AZ17" s="23" t="n"/>
      <c r="BA17" s="23" t="n"/>
      <c r="BB17" s="23" t="n"/>
      <c r="BC17" s="23" t="n"/>
      <c r="BD17" s="23" t="n"/>
      <c r="BE17" s="23" t="n"/>
      <c r="BF17" s="23" t="n"/>
      <c r="BG17" s="90" t="n"/>
      <c r="BH17" s="91" t="n"/>
      <c r="BI17" s="23" t="n"/>
      <c r="BJ17" s="104" t="n"/>
      <c r="BK17" s="23" t="n"/>
      <c r="BL17" s="104" t="n"/>
      <c r="BM17" s="104" t="n"/>
      <c r="BN17" s="91" t="n"/>
      <c r="BO17" s="92">
        <f>AVERAGE(C17:BN17)</f>
        <v/>
      </c>
      <c r="BP17" s="93">
        <f>COUNTIF(C17:BN17,BP$3)</f>
        <v/>
      </c>
      <c r="BQ17" s="94">
        <f>COUNTIF(C17:BN17,BQ$3)</f>
        <v/>
      </c>
      <c r="BR17" s="94">
        <f>COUNTIF(C17:BN17,BR$3)</f>
        <v/>
      </c>
      <c r="BS17" s="95" t="n"/>
      <c r="BT17" s="96" t="n"/>
      <c r="BU17" s="97" t="n"/>
      <c r="BV17" s="98" t="n"/>
    </row>
    <row customFormat="1" customHeight="1" ht="28.5" r="18" s="38">
      <c r="A18" s="87" t="n">
        <v>13</v>
      </c>
      <c r="B18" s="88" t="inlineStr">
        <is>
          <t>Минеева Екатерина Валерьевна</t>
        </is>
      </c>
      <c r="C18" s="89" t="n"/>
      <c r="D18" s="89" t="n"/>
      <c r="E18" s="23" t="n"/>
      <c r="F18" s="23" t="n"/>
      <c r="G18" s="89" t="n"/>
      <c r="H18" s="23" t="n"/>
      <c r="I18" s="23" t="n"/>
      <c r="J18" s="23" t="n"/>
      <c r="K18" s="23" t="n"/>
      <c r="L18" s="89" t="n"/>
      <c r="M18" s="23" t="n"/>
      <c r="N18" s="89" t="n"/>
      <c r="O18" s="89" t="n"/>
      <c r="P18" s="23" t="n"/>
      <c r="Q18" s="23" t="n"/>
      <c r="R18" s="23" t="n"/>
      <c r="S18" s="23" t="n"/>
      <c r="T18" s="23" t="n"/>
      <c r="U18" s="23" t="n"/>
      <c r="V18" s="23" t="n"/>
      <c r="W18" s="23" t="n"/>
      <c r="X18" s="23" t="n"/>
      <c r="Y18" s="23" t="n"/>
      <c r="Z18" s="23" t="n"/>
      <c r="AA18" s="23" t="n"/>
      <c r="AB18" s="23" t="n"/>
      <c r="AC18" s="23" t="n"/>
      <c r="AD18" s="23" t="n"/>
      <c r="AE18" s="23" t="n"/>
      <c r="AF18" s="23" t="n"/>
      <c r="AG18" s="104" t="n"/>
      <c r="AH18" s="23" t="n"/>
      <c r="AI18" s="23" t="n"/>
      <c r="AJ18" s="23" t="n"/>
      <c r="AK18" s="23" t="n"/>
      <c r="AL18" s="23" t="n"/>
      <c r="AM18" s="89" t="n"/>
      <c r="AN18" s="23" t="n"/>
      <c r="AO18" s="23" t="n"/>
      <c r="AP18" s="23" t="n"/>
      <c r="AQ18" s="23" t="n"/>
      <c r="AR18" s="23" t="n"/>
      <c r="AS18" s="23" t="n"/>
      <c r="AT18" s="23" t="n"/>
      <c r="AU18" s="23" t="n"/>
      <c r="AV18" s="23" t="n"/>
      <c r="AW18" s="23" t="n"/>
      <c r="AX18" s="23" t="n"/>
      <c r="AY18" s="23" t="n"/>
      <c r="AZ18" s="23" t="n"/>
      <c r="BA18" s="23" t="n"/>
      <c r="BB18" s="23" t="n"/>
      <c r="BC18" s="23" t="n"/>
      <c r="BD18" s="23" t="n"/>
      <c r="BE18" s="23" t="n"/>
      <c r="BF18" s="23" t="n"/>
      <c r="BG18" s="90" t="n"/>
      <c r="BH18" s="91" t="n"/>
      <c r="BI18" s="23" t="n"/>
      <c r="BJ18" s="104" t="n"/>
      <c r="BK18" s="23" t="n"/>
      <c r="BL18" s="104" t="n"/>
      <c r="BM18" s="23" t="n"/>
      <c r="BN18" s="58" t="n"/>
      <c r="BO18" s="92">
        <f>AVERAGE(C18:BN18)</f>
        <v/>
      </c>
      <c r="BP18" s="93">
        <f>COUNTIF(C18:BN18,BP$3)</f>
        <v/>
      </c>
      <c r="BQ18" s="94">
        <f>COUNTIF(C18:BN18,BQ$3)</f>
        <v/>
      </c>
      <c r="BR18" s="94">
        <f>COUNTIF(C18:BN18,BR$3)</f>
        <v/>
      </c>
      <c r="BS18" s="37" t="n"/>
      <c r="BT18" s="37" t="n"/>
      <c r="BU18" s="37" t="n"/>
      <c r="BV18" s="37" t="n"/>
      <c r="ALW18" s="76" t="n"/>
      <c r="ALX18" s="76" t="n"/>
      <c r="ALY18" s="76" t="n"/>
      <c r="ALZ18" s="76" t="n"/>
      <c r="AMA18" s="76" t="n"/>
      <c r="AMB18" s="76" t="n"/>
      <c r="AMC18" s="76" t="n"/>
      <c r="AMD18" s="76" t="n"/>
      <c r="AME18" s="76" t="n"/>
      <c r="AMF18" s="76" t="n"/>
      <c r="AMG18" s="76" t="n"/>
      <c r="AMH18" s="76" t="n"/>
      <c r="AMI18" s="76" t="n"/>
      <c r="AMJ18" s="76" t="n"/>
    </row>
    <row customFormat="1" customHeight="1" ht="28.5" r="19" s="38">
      <c r="A19" s="87" t="n">
        <v>14</v>
      </c>
      <c r="B19" s="88" t="inlineStr">
        <is>
          <t>Минеева Надежда Валерьевна</t>
        </is>
      </c>
      <c r="C19" s="89" t="n"/>
      <c r="D19" s="89" t="n"/>
      <c r="E19" s="23" t="n"/>
      <c r="F19" s="23" t="n"/>
      <c r="G19" s="89" t="n"/>
      <c r="H19" s="23" t="n"/>
      <c r="I19" s="23" t="n"/>
      <c r="J19" s="23" t="n"/>
      <c r="K19" s="23" t="n"/>
      <c r="L19" s="89" t="n"/>
      <c r="M19" s="23" t="n"/>
      <c r="N19" s="89" t="n"/>
      <c r="O19" s="89" t="n"/>
      <c r="P19" s="23" t="n"/>
      <c r="Q19" s="23" t="n"/>
      <c r="R19" s="23" t="n"/>
      <c r="S19" s="23" t="n"/>
      <c r="T19" s="23" t="n"/>
      <c r="U19" s="23" t="n"/>
      <c r="V19" s="23" t="n"/>
      <c r="W19" s="23" t="n"/>
      <c r="X19" s="23" t="n"/>
      <c r="Y19" s="23" t="n"/>
      <c r="Z19" s="23" t="n"/>
      <c r="AA19" s="23" t="n"/>
      <c r="AB19" s="23" t="n"/>
      <c r="AC19" s="23" t="n"/>
      <c r="AD19" s="23" t="n"/>
      <c r="AE19" s="23" t="n"/>
      <c r="AF19" s="23" t="n"/>
      <c r="AG19" s="104" t="n"/>
      <c r="AH19" s="23" t="n"/>
      <c r="AI19" s="23" t="n"/>
      <c r="AJ19" s="23" t="n"/>
      <c r="AK19" s="23" t="n"/>
      <c r="AL19" s="23" t="n"/>
      <c r="AM19" s="89" t="n"/>
      <c r="AN19" s="23" t="n"/>
      <c r="AO19" s="23" t="n"/>
      <c r="AP19" s="23" t="n"/>
      <c r="AQ19" s="23" t="n"/>
      <c r="AR19" s="23" t="n"/>
      <c r="AS19" s="23" t="n"/>
      <c r="AT19" s="23" t="n"/>
      <c r="AU19" s="23" t="n"/>
      <c r="AV19" s="23" t="n"/>
      <c r="AW19" s="23" t="n"/>
      <c r="AX19" s="23" t="n"/>
      <c r="AY19" s="23" t="n"/>
      <c r="AZ19" s="23" t="n"/>
      <c r="BA19" s="23" t="n"/>
      <c r="BB19" s="23" t="n"/>
      <c r="BC19" s="23" t="n"/>
      <c r="BD19" s="23" t="n"/>
      <c r="BE19" s="23" t="n"/>
      <c r="BF19" s="23" t="n"/>
      <c r="BG19" s="90" t="n"/>
      <c r="BH19" s="91" t="n"/>
      <c r="BI19" s="23" t="n"/>
      <c r="BJ19" s="104" t="n"/>
      <c r="BK19" s="23" t="n"/>
      <c r="BL19" s="104" t="n"/>
      <c r="BM19" s="23" t="n"/>
      <c r="BN19" s="58" t="n"/>
      <c r="BO19" s="92">
        <f>AVERAGE(C19:BN19)</f>
        <v/>
      </c>
      <c r="BP19" s="93">
        <f>COUNTIF(C19:BN19,BP$3)</f>
        <v/>
      </c>
      <c r="BQ19" s="94">
        <f>COUNTIF(C19:BN19,BQ$3)</f>
        <v/>
      </c>
      <c r="BR19" s="94">
        <f>COUNTIF(C19:BN19,BR$3)</f>
        <v/>
      </c>
      <c r="BS19" s="37" t="n"/>
      <c r="BT19" s="37" t="n"/>
      <c r="BU19" s="37" t="n"/>
      <c r="BV19" s="37" t="n"/>
      <c r="ALW19" s="76" t="n"/>
      <c r="ALX19" s="76" t="n"/>
      <c r="ALY19" s="76" t="n"/>
      <c r="ALZ19" s="76" t="n"/>
      <c r="AMA19" s="76" t="n"/>
      <c r="AMB19" s="76" t="n"/>
      <c r="AMC19" s="76" t="n"/>
      <c r="AMD19" s="76" t="n"/>
      <c r="AME19" s="76" t="n"/>
      <c r="AMF19" s="76" t="n"/>
      <c r="AMG19" s="76" t="n"/>
      <c r="AMH19" s="76" t="n"/>
      <c r="AMI19" s="76" t="n"/>
      <c r="AMJ19" s="76" t="n"/>
    </row>
    <row customFormat="1" customHeight="1" ht="28.5" r="20" s="38">
      <c r="A20" s="87" t="n">
        <v>15</v>
      </c>
      <c r="B20" s="88" t="inlineStr">
        <is>
          <t>Палилова Евгения Игоревна</t>
        </is>
      </c>
      <c r="C20" s="89" t="n"/>
      <c r="D20" s="89" t="n"/>
      <c r="E20" s="23" t="n"/>
      <c r="F20" s="37" t="n"/>
      <c r="G20" s="89" t="n"/>
      <c r="H20" s="23" t="n"/>
      <c r="I20" s="37" t="n"/>
      <c r="J20" s="23" t="n"/>
      <c r="K20" s="23" t="n"/>
      <c r="L20" s="89" t="n"/>
      <c r="M20" s="23" t="n"/>
      <c r="N20" s="89" t="n"/>
      <c r="O20" s="89" t="n"/>
      <c r="P20" s="23" t="n"/>
      <c r="Q20" s="23" t="n"/>
      <c r="R20" s="23" t="n"/>
      <c r="S20" s="23" t="n"/>
      <c r="T20" s="23" t="n"/>
      <c r="U20" s="23" t="n"/>
      <c r="V20" s="23" t="n"/>
      <c r="W20" s="23" t="n"/>
      <c r="X20" s="23" t="n"/>
      <c r="Y20" s="37" t="n"/>
      <c r="Z20" s="23" t="n"/>
      <c r="AA20" s="37" t="n"/>
      <c r="AB20" s="23" t="n"/>
      <c r="AC20" s="23" t="n"/>
      <c r="AD20" s="23" t="n"/>
      <c r="AE20" s="23" t="n"/>
      <c r="AF20" s="23" t="n"/>
      <c r="AG20" s="104" t="n"/>
      <c r="AH20" s="23" t="n"/>
      <c r="AI20" s="37" t="n"/>
      <c r="AJ20" s="23" t="n"/>
      <c r="AK20" s="23" t="n"/>
      <c r="AL20" s="23" t="n"/>
      <c r="AM20" s="89" t="n"/>
      <c r="AN20" s="23" t="n"/>
      <c r="AO20" s="37" t="n"/>
      <c r="AP20" s="37" t="n"/>
      <c r="AQ20" s="37" t="n"/>
      <c r="AR20" s="37" t="n"/>
      <c r="AS20" s="23" t="n"/>
      <c r="AT20" s="23" t="n"/>
      <c r="AU20" s="23" t="n"/>
      <c r="AV20" s="37" t="n"/>
      <c r="AW20" s="37" t="n"/>
      <c r="AX20" s="23" t="n"/>
      <c r="AY20" s="37" t="n"/>
      <c r="AZ20" s="23" t="n"/>
      <c r="BA20" s="37" t="n"/>
      <c r="BB20" s="37" t="n"/>
      <c r="BC20" s="37" t="n"/>
      <c r="BD20" s="37" t="n"/>
      <c r="BE20" s="37" t="n"/>
      <c r="BF20" s="23" t="n"/>
      <c r="BG20" s="101" t="n"/>
      <c r="BH20" s="58" t="n"/>
      <c r="BI20" s="23" t="n"/>
      <c r="BJ20" s="104" t="n"/>
      <c r="BK20" s="23" t="n"/>
      <c r="BL20" s="104" t="n"/>
      <c r="BM20" s="104" t="n"/>
      <c r="BN20" s="58" t="n"/>
      <c r="BO20" s="92">
        <f>AVERAGE(C20:BN20)</f>
        <v/>
      </c>
      <c r="BP20" s="93">
        <f>COUNTIF(C20:BN20,BP$3)</f>
        <v/>
      </c>
      <c r="BQ20" s="94">
        <f>COUNTIF(C20:BN20,BQ$3)</f>
        <v/>
      </c>
      <c r="BR20" s="94">
        <f>COUNTIF(C20:BN20,BR$3)</f>
        <v/>
      </c>
      <c r="BS20" s="37" t="n"/>
      <c r="BT20" s="37" t="n"/>
      <c r="BU20" s="37" t="n"/>
      <c r="BV20" s="37" t="n"/>
      <c r="ALW20" s="76" t="n"/>
      <c r="ALX20" s="76" t="n"/>
      <c r="ALY20" s="76" t="n"/>
      <c r="ALZ20" s="76" t="n"/>
      <c r="AMA20" s="76" t="n"/>
      <c r="AMB20" s="76" t="n"/>
      <c r="AMC20" s="76" t="n"/>
      <c r="AMD20" s="76" t="n"/>
      <c r="AME20" s="76" t="n"/>
      <c r="AMF20" s="76" t="n"/>
      <c r="AMG20" s="76" t="n"/>
      <c r="AMH20" s="76" t="n"/>
      <c r="AMI20" s="76" t="n"/>
      <c r="AMJ20" s="76" t="n"/>
    </row>
    <row customFormat="1" customHeight="1" ht="28.5" r="21" s="38">
      <c r="A21" s="87" t="n">
        <v>16</v>
      </c>
      <c r="B21" s="88" t="inlineStr">
        <is>
          <t>Плотникова Анастасия Юрьевна</t>
        </is>
      </c>
      <c r="C21" s="89" t="n"/>
      <c r="D21" s="89" t="n"/>
      <c r="E21" s="23" t="n"/>
      <c r="F21" s="37" t="n"/>
      <c r="G21" s="89" t="n"/>
      <c r="H21" s="23" t="n"/>
      <c r="I21" s="37" t="n"/>
      <c r="J21" s="23" t="n"/>
      <c r="K21" s="23" t="n"/>
      <c r="L21" s="89" t="n"/>
      <c r="M21" s="23" t="n"/>
      <c r="N21" s="89" t="n"/>
      <c r="O21" s="89" t="n"/>
      <c r="P21" s="23" t="n"/>
      <c r="Q21" s="23" t="n"/>
      <c r="R21" s="23" t="n"/>
      <c r="S21" s="23" t="n"/>
      <c r="T21" s="23" t="n"/>
      <c r="U21" s="23" t="n"/>
      <c r="V21" s="23" t="n"/>
      <c r="W21" s="23" t="n"/>
      <c r="X21" s="23" t="n"/>
      <c r="Y21" s="37" t="n"/>
      <c r="Z21" s="23" t="n"/>
      <c r="AA21" s="37" t="n"/>
      <c r="AB21" s="23" t="n"/>
      <c r="AC21" s="23" t="n"/>
      <c r="AD21" s="23" t="n"/>
      <c r="AE21" s="23" t="n"/>
      <c r="AF21" s="23" t="n"/>
      <c r="AG21" s="23" t="n"/>
      <c r="AH21" s="23" t="n"/>
      <c r="AI21" s="37" t="n"/>
      <c r="AJ21" s="23" t="n"/>
      <c r="AK21" s="23" t="n"/>
      <c r="AL21" s="23" t="n"/>
      <c r="AM21" s="89" t="n"/>
      <c r="AN21" s="23" t="n"/>
      <c r="AO21" s="37" t="n"/>
      <c r="AP21" s="37" t="n"/>
      <c r="AQ21" s="37" t="n"/>
      <c r="AR21" s="37" t="n"/>
      <c r="AS21" s="23" t="n"/>
      <c r="AT21" s="23" t="n"/>
      <c r="AU21" s="23" t="n"/>
      <c r="AV21" s="37" t="n"/>
      <c r="AW21" s="37" t="n"/>
      <c r="AX21" s="23" t="n"/>
      <c r="AY21" s="37" t="n"/>
      <c r="AZ21" s="23" t="n"/>
      <c r="BA21" s="37" t="n"/>
      <c r="BB21" s="37" t="n"/>
      <c r="BC21" s="37" t="n"/>
      <c r="BD21" s="37" t="n"/>
      <c r="BE21" s="37" t="n"/>
      <c r="BF21" s="23" t="n"/>
      <c r="BG21" s="101" t="n"/>
      <c r="BH21" s="58" t="n"/>
      <c r="BI21" s="23" t="n"/>
      <c r="BJ21" s="23" t="n"/>
      <c r="BK21" s="23" t="n"/>
      <c r="BL21" s="23" t="n"/>
      <c r="BM21" s="104" t="n"/>
      <c r="BN21" s="58" t="n"/>
      <c r="BO21" s="92">
        <f>AVERAGE(C21:BN21)</f>
        <v/>
      </c>
      <c r="BP21" s="93">
        <f>COUNTIF(C21:BN21,BP$3)</f>
        <v/>
      </c>
      <c r="BQ21" s="94">
        <f>COUNTIF(C21:BN21,BQ$3)</f>
        <v/>
      </c>
      <c r="BR21" s="94">
        <f>COUNTIF(C21:BN21,BR$3)</f>
        <v/>
      </c>
      <c r="BS21" s="37" t="n"/>
      <c r="BT21" s="37" t="n"/>
      <c r="BU21" s="37" t="n"/>
      <c r="BV21" s="37" t="n"/>
      <c r="ALW21" s="76" t="n"/>
      <c r="ALX21" s="76" t="n"/>
      <c r="ALY21" s="76" t="n"/>
      <c r="ALZ21" s="76" t="n"/>
      <c r="AMA21" s="76" t="n"/>
      <c r="AMB21" s="76" t="n"/>
      <c r="AMC21" s="76" t="n"/>
      <c r="AMD21" s="76" t="n"/>
      <c r="AME21" s="76" t="n"/>
      <c r="AMF21" s="76" t="n"/>
      <c r="AMG21" s="76" t="n"/>
      <c r="AMH21" s="76" t="n"/>
      <c r="AMI21" s="76" t="n"/>
      <c r="AMJ21" s="76" t="n"/>
    </row>
    <row customFormat="1" customHeight="1" ht="28.5" r="22" s="38">
      <c r="A22" s="87" t="n">
        <v>17</v>
      </c>
      <c r="B22" s="88" t="inlineStr">
        <is>
          <t>Полищук Дарья Андреевна</t>
        </is>
      </c>
      <c r="C22" s="89" t="n"/>
      <c r="D22" s="89" t="n"/>
      <c r="E22" s="23" t="n"/>
      <c r="F22" s="37" t="n"/>
      <c r="G22" s="89" t="n"/>
      <c r="H22" s="23" t="n"/>
      <c r="I22" s="37" t="n"/>
      <c r="J22" s="23" t="n"/>
      <c r="K22" s="23" t="n"/>
      <c r="L22" s="89" t="n"/>
      <c r="M22" s="23" t="n"/>
      <c r="N22" s="89" t="n"/>
      <c r="O22" s="89" t="n"/>
      <c r="P22" s="23" t="n"/>
      <c r="Q22" s="23" t="n"/>
      <c r="R22" s="23" t="n"/>
      <c r="S22" s="23" t="n"/>
      <c r="T22" s="23" t="n"/>
      <c r="U22" s="23" t="n"/>
      <c r="V22" s="23" t="n"/>
      <c r="W22" s="23" t="n"/>
      <c r="X22" s="23" t="n"/>
      <c r="Y22" s="37" t="n"/>
      <c r="Z22" s="23" t="n"/>
      <c r="AA22" s="37" t="n"/>
      <c r="AB22" s="23" t="n"/>
      <c r="AC22" s="23" t="n"/>
      <c r="AD22" s="23" t="n"/>
      <c r="AE22" s="23" t="n"/>
      <c r="AF22" s="23" t="n"/>
      <c r="AG22" s="104" t="n"/>
      <c r="AH22" s="23" t="n"/>
      <c r="AI22" s="37" t="n"/>
      <c r="AJ22" s="23" t="n"/>
      <c r="AK22" s="23" t="n"/>
      <c r="AL22" s="23" t="n"/>
      <c r="AM22" s="89" t="n"/>
      <c r="AN22" s="23" t="n"/>
      <c r="AO22" s="37" t="n"/>
      <c r="AP22" s="37" t="n"/>
      <c r="AQ22" s="37" t="n"/>
      <c r="AR22" s="37" t="n"/>
      <c r="AS22" s="23" t="n"/>
      <c r="AT22" s="23" t="n"/>
      <c r="AU22" s="23" t="n"/>
      <c r="AV22" s="37" t="n"/>
      <c r="AW22" s="37" t="n"/>
      <c r="AX22" s="23" t="n"/>
      <c r="AY22" s="37" t="n"/>
      <c r="AZ22" s="23" t="n"/>
      <c r="BA22" s="37" t="n"/>
      <c r="BB22" s="37" t="n"/>
      <c r="BC22" s="37" t="n"/>
      <c r="BD22" s="37" t="n"/>
      <c r="BE22" s="37" t="n"/>
      <c r="BF22" s="23" t="n"/>
      <c r="BG22" s="101" t="n"/>
      <c r="BH22" s="58" t="n"/>
      <c r="BI22" s="23" t="n"/>
      <c r="BJ22" s="104" t="n"/>
      <c r="BK22" s="23" t="n"/>
      <c r="BL22" s="104" t="n"/>
      <c r="BM22" s="104" t="n"/>
      <c r="BN22" s="58" t="n"/>
      <c r="BO22" s="92">
        <f>AVERAGE(C22:BN22)</f>
        <v/>
      </c>
      <c r="BP22" s="93">
        <f>COUNTIF(C22:BN22,BP$3)</f>
        <v/>
      </c>
      <c r="BQ22" s="94">
        <f>COUNTIF(C22:BN22,BQ$3)</f>
        <v/>
      </c>
      <c r="BR22" s="94">
        <f>COUNTIF(C22:BN22,BR$3)</f>
        <v/>
      </c>
      <c r="BS22" s="37" t="n"/>
      <c r="BT22" s="37" t="n"/>
      <c r="BU22" s="37" t="n"/>
      <c r="BV22" s="37" t="n"/>
      <c r="ALW22" s="76" t="n"/>
      <c r="ALX22" s="76" t="n"/>
      <c r="ALY22" s="76" t="n"/>
      <c r="ALZ22" s="76" t="n"/>
      <c r="AMA22" s="76" t="n"/>
      <c r="AMB22" s="76" t="n"/>
      <c r="AMC22" s="76" t="n"/>
      <c r="AMD22" s="76" t="n"/>
      <c r="AME22" s="76" t="n"/>
      <c r="AMF22" s="76" t="n"/>
      <c r="AMG22" s="76" t="n"/>
      <c r="AMH22" s="76" t="n"/>
      <c r="AMI22" s="76" t="n"/>
      <c r="AMJ22" s="76" t="n"/>
    </row>
    <row customFormat="1" customHeight="1" ht="28.5" r="23" s="38">
      <c r="A23" s="87" t="n">
        <v>18</v>
      </c>
      <c r="B23" s="88" t="inlineStr">
        <is>
          <t>Прояева Веселовская Алина Евгеньевна</t>
        </is>
      </c>
      <c r="C23" s="89" t="n"/>
      <c r="D23" s="89" t="n"/>
      <c r="E23" s="23" t="n"/>
      <c r="F23" s="37" t="n"/>
      <c r="G23" s="89" t="n"/>
      <c r="H23" s="23" t="n"/>
      <c r="I23" s="37" t="n"/>
      <c r="J23" s="23" t="n"/>
      <c r="K23" s="23" t="n"/>
      <c r="L23" s="89" t="n"/>
      <c r="M23" s="23" t="n"/>
      <c r="N23" s="89" t="n"/>
      <c r="O23" s="89" t="n"/>
      <c r="P23" s="23" t="n"/>
      <c r="Q23" s="23" t="n"/>
      <c r="R23" s="23" t="n"/>
      <c r="S23" s="23" t="n"/>
      <c r="T23" s="23" t="n"/>
      <c r="U23" s="23" t="n"/>
      <c r="V23" s="23" t="n"/>
      <c r="W23" s="23" t="n"/>
      <c r="X23" s="23" t="n"/>
      <c r="Y23" s="37" t="n"/>
      <c r="Z23" s="23" t="n"/>
      <c r="AA23" s="37" t="n"/>
      <c r="AB23" s="23" t="n"/>
      <c r="AC23" s="23" t="n"/>
      <c r="AD23" s="23" t="n"/>
      <c r="AE23" s="23" t="n"/>
      <c r="AF23" s="23" t="n"/>
      <c r="AG23" s="104" t="n"/>
      <c r="AH23" s="23" t="n"/>
      <c r="AI23" s="37" t="n"/>
      <c r="AJ23" s="23" t="n"/>
      <c r="AK23" s="23" t="n"/>
      <c r="AL23" s="23" t="n"/>
      <c r="AM23" s="89" t="n"/>
      <c r="AN23" s="23" t="n"/>
      <c r="AO23" s="37" t="n"/>
      <c r="AP23" s="37" t="n"/>
      <c r="AQ23" s="37" t="n"/>
      <c r="AR23" s="37" t="n"/>
      <c r="AS23" s="23" t="n"/>
      <c r="AT23" s="23" t="n"/>
      <c r="AU23" s="23" t="n"/>
      <c r="AV23" s="37" t="n"/>
      <c r="AW23" s="37" t="n"/>
      <c r="AX23" s="23" t="n"/>
      <c r="AY23" s="37" t="n"/>
      <c r="AZ23" s="23" t="n"/>
      <c r="BA23" s="37" t="n"/>
      <c r="BB23" s="37" t="n"/>
      <c r="BC23" s="37" t="n"/>
      <c r="BD23" s="37" t="n"/>
      <c r="BE23" s="37" t="n"/>
      <c r="BF23" s="23" t="n"/>
      <c r="BG23" s="101" t="n"/>
      <c r="BH23" s="58" t="n"/>
      <c r="BI23" s="23" t="n"/>
      <c r="BJ23" s="104" t="n"/>
      <c r="BK23" s="23" t="n"/>
      <c r="BL23" s="104" t="n"/>
      <c r="BM23" s="104" t="n"/>
      <c r="BN23" s="58" t="n"/>
      <c r="BO23" s="92">
        <f>AVERAGE(C23:BN23)</f>
        <v/>
      </c>
      <c r="BP23" s="93">
        <f>COUNTIF(C23:BN23,BP$3)</f>
        <v/>
      </c>
      <c r="BQ23" s="94">
        <f>COUNTIF(C23:BN23,BQ$3)</f>
        <v/>
      </c>
      <c r="BR23" s="94">
        <f>COUNTIF(C23:BN23,BR$3)</f>
        <v/>
      </c>
      <c r="BS23" s="37" t="n"/>
      <c r="BT23" s="37" t="n"/>
      <c r="BU23" s="37" t="n"/>
      <c r="BV23" s="37" t="n"/>
      <c r="ALW23" s="76" t="n"/>
      <c r="ALX23" s="76" t="n"/>
      <c r="ALY23" s="76" t="n"/>
      <c r="ALZ23" s="76" t="n"/>
      <c r="AMA23" s="76" t="n"/>
      <c r="AMB23" s="76" t="n"/>
      <c r="AMC23" s="76" t="n"/>
      <c r="AMD23" s="76" t="n"/>
      <c r="AME23" s="76" t="n"/>
      <c r="AMF23" s="76" t="n"/>
      <c r="AMG23" s="76" t="n"/>
      <c r="AMH23" s="76" t="n"/>
      <c r="AMI23" s="76" t="n"/>
      <c r="AMJ23" s="76" t="n"/>
    </row>
    <row customFormat="1" customHeight="1" ht="28.5" r="24" s="38">
      <c r="A24" s="87" t="n">
        <v>19</v>
      </c>
      <c r="B24" s="99" t="inlineStr">
        <is>
          <t>Самарская Валерия Эдуардовна</t>
        </is>
      </c>
      <c r="C24" s="89" t="n"/>
      <c r="D24" s="89" t="n"/>
      <c r="E24" s="23" t="n"/>
      <c r="F24" s="37" t="n"/>
      <c r="G24" s="89" t="n"/>
      <c r="H24" s="23" t="n"/>
      <c r="I24" s="37" t="n"/>
      <c r="J24" s="23" t="n"/>
      <c r="K24" s="23" t="n"/>
      <c r="L24" s="89" t="n"/>
      <c r="M24" s="23" t="n"/>
      <c r="N24" s="89" t="n"/>
      <c r="O24" s="89" t="n"/>
      <c r="P24" s="23" t="n"/>
      <c r="Q24" s="23" t="n"/>
      <c r="R24" s="23" t="n"/>
      <c r="S24" s="23" t="n"/>
      <c r="T24" s="23" t="n"/>
      <c r="U24" s="23" t="n"/>
      <c r="V24" s="23" t="n"/>
      <c r="W24" s="23" t="n"/>
      <c r="X24" s="23" t="n"/>
      <c r="Y24" s="37" t="n"/>
      <c r="Z24" s="23" t="n"/>
      <c r="AA24" s="37" t="n"/>
      <c r="AB24" s="23" t="n"/>
      <c r="AC24" s="23" t="n"/>
      <c r="AD24" s="23" t="n"/>
      <c r="AE24" s="23" t="n"/>
      <c r="AF24" s="23" t="n"/>
      <c r="AG24" s="104" t="n"/>
      <c r="AH24" s="23" t="n"/>
      <c r="AI24" s="37" t="n"/>
      <c r="AJ24" s="23" t="n"/>
      <c r="AK24" s="23" t="n"/>
      <c r="AL24" s="23" t="n"/>
      <c r="AM24" s="89" t="n"/>
      <c r="AN24" s="23" t="n"/>
      <c r="AO24" s="37" t="n"/>
      <c r="AP24" s="37" t="n"/>
      <c r="AQ24" s="37" t="n"/>
      <c r="AR24" s="37" t="n"/>
      <c r="AS24" s="23" t="n"/>
      <c r="AT24" s="23" t="n"/>
      <c r="AU24" s="23" t="n"/>
      <c r="AV24" s="37" t="n"/>
      <c r="AW24" s="37" t="n"/>
      <c r="AX24" s="23" t="n"/>
      <c r="AY24" s="37" t="n"/>
      <c r="AZ24" s="23" t="n"/>
      <c r="BA24" s="37" t="n"/>
      <c r="BB24" s="37" t="n"/>
      <c r="BC24" s="37" t="n"/>
      <c r="BD24" s="37" t="n"/>
      <c r="BE24" s="37" t="n"/>
      <c r="BF24" s="23" t="n"/>
      <c r="BG24" s="101" t="n"/>
      <c r="BH24" s="58" t="n"/>
      <c r="BI24" s="23" t="n"/>
      <c r="BJ24" s="104" t="n"/>
      <c r="BK24" s="23" t="n"/>
      <c r="BL24" s="104" t="n"/>
      <c r="BM24" s="23" t="n"/>
      <c r="BN24" s="58" t="n"/>
      <c r="BO24" s="92">
        <f>AVERAGE(C24:BN24)</f>
        <v/>
      </c>
      <c r="BP24" s="93">
        <f>COUNTIF(C24:BN24,BP$3)</f>
        <v/>
      </c>
      <c r="BQ24" s="94">
        <f>COUNTIF(C24:BN24,BQ$3)</f>
        <v/>
      </c>
      <c r="BR24" s="94">
        <f>COUNTIF(C24:BN24,BR$3)</f>
        <v/>
      </c>
      <c r="BS24" s="37" t="n"/>
      <c r="BT24" s="37" t="n"/>
      <c r="BU24" s="37" t="n"/>
      <c r="BV24" s="37" t="n"/>
      <c r="ALW24" s="76" t="n"/>
      <c r="ALX24" s="76" t="n"/>
      <c r="ALY24" s="76" t="n"/>
      <c r="ALZ24" s="76" t="n"/>
      <c r="AMA24" s="76" t="n"/>
      <c r="AMB24" s="76" t="n"/>
      <c r="AMC24" s="76" t="n"/>
      <c r="AMD24" s="76" t="n"/>
      <c r="AME24" s="76" t="n"/>
      <c r="AMF24" s="76" t="n"/>
      <c r="AMG24" s="76" t="n"/>
      <c r="AMH24" s="76" t="n"/>
      <c r="AMI24" s="76" t="n"/>
      <c r="AMJ24" s="76" t="n"/>
    </row>
    <row customFormat="1" customHeight="1" ht="28.5" r="25" s="38">
      <c r="A25" s="87" t="n">
        <v>20</v>
      </c>
      <c r="B25" s="88" t="inlineStr">
        <is>
          <t>Утяшева Анастасия Александровна</t>
        </is>
      </c>
      <c r="C25" s="89" t="n"/>
      <c r="D25" s="89" t="n"/>
      <c r="E25" s="23" t="n"/>
      <c r="F25" s="37" t="n"/>
      <c r="G25" s="89" t="n"/>
      <c r="H25" s="23" t="n"/>
      <c r="I25" s="37" t="n"/>
      <c r="J25" s="23" t="n"/>
      <c r="K25" s="23" t="n"/>
      <c r="L25" s="89" t="n"/>
      <c r="M25" s="23" t="n"/>
      <c r="N25" s="89" t="n"/>
      <c r="O25" s="89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37" t="n"/>
      <c r="Z25" s="23" t="n"/>
      <c r="AA25" s="37" t="n"/>
      <c r="AB25" s="23" t="n"/>
      <c r="AC25" s="23" t="n"/>
      <c r="AD25" s="23" t="n"/>
      <c r="AE25" s="23" t="n"/>
      <c r="AF25" s="23" t="n"/>
      <c r="AG25" s="104" t="n"/>
      <c r="AH25" s="23" t="n"/>
      <c r="AI25" s="37" t="n"/>
      <c r="AJ25" s="23" t="n"/>
      <c r="AK25" s="23" t="n"/>
      <c r="AL25" s="23" t="n"/>
      <c r="AM25" s="89" t="n"/>
      <c r="AN25" s="23" t="n"/>
      <c r="AO25" s="37" t="n"/>
      <c r="AP25" s="37" t="n"/>
      <c r="AQ25" s="37" t="n"/>
      <c r="AR25" s="37" t="n"/>
      <c r="AS25" s="23" t="n"/>
      <c r="AT25" s="23" t="n"/>
      <c r="AU25" s="23" t="n"/>
      <c r="AV25" s="37" t="n"/>
      <c r="AW25" s="37" t="n"/>
      <c r="AX25" s="23" t="n"/>
      <c r="AY25" s="37" t="n"/>
      <c r="AZ25" s="23" t="n"/>
      <c r="BA25" s="37" t="n"/>
      <c r="BB25" s="37" t="n"/>
      <c r="BC25" s="37" t="n"/>
      <c r="BD25" s="37" t="n"/>
      <c r="BE25" s="37" t="n"/>
      <c r="BF25" s="23" t="n"/>
      <c r="BG25" s="101" t="n"/>
      <c r="BH25" s="58" t="n"/>
      <c r="BI25" s="23" t="n"/>
      <c r="BJ25" s="104" t="n"/>
      <c r="BK25" s="23" t="n"/>
      <c r="BL25" s="104" t="n"/>
      <c r="BM25" s="104" t="n"/>
      <c r="BN25" s="58" t="n"/>
      <c r="BO25" s="92">
        <f>AVERAGE(C25:BN25)</f>
        <v/>
      </c>
      <c r="BP25" s="93">
        <f>COUNTIF(C25:BN25,BP$3)</f>
        <v/>
      </c>
      <c r="BQ25" s="94">
        <f>COUNTIF(C25:BN25,BQ$3)</f>
        <v/>
      </c>
      <c r="BR25" s="94">
        <f>COUNTIF(C25:BN25,BR$3)</f>
        <v/>
      </c>
      <c r="BS25" s="37" t="n"/>
      <c r="BT25" s="37" t="n"/>
      <c r="BU25" s="37" t="n"/>
      <c r="BV25" s="37" t="n"/>
      <c r="ALW25" s="76" t="n"/>
      <c r="ALX25" s="76" t="n"/>
      <c r="ALY25" s="76" t="n"/>
      <c r="ALZ25" s="76" t="n"/>
      <c r="AMA25" s="76" t="n"/>
      <c r="AMB25" s="76" t="n"/>
      <c r="AMC25" s="76" t="n"/>
      <c r="AMD25" s="76" t="n"/>
      <c r="AME25" s="76" t="n"/>
      <c r="AMF25" s="76" t="n"/>
      <c r="AMG25" s="76" t="n"/>
      <c r="AMH25" s="76" t="n"/>
      <c r="AMI25" s="76" t="n"/>
      <c r="AMJ25" s="76" t="n"/>
    </row>
    <row customFormat="1" customHeight="1" ht="28.5" r="26" s="38">
      <c r="A26" s="87" t="n">
        <v>21</v>
      </c>
      <c r="B26" s="88" t="inlineStr">
        <is>
          <t>Харченко Полина Евгеньевна</t>
        </is>
      </c>
      <c r="C26" s="89" t="n"/>
      <c r="D26" s="89" t="n"/>
      <c r="E26" s="23" t="n"/>
      <c r="F26" s="37" t="n"/>
      <c r="G26" s="89" t="n"/>
      <c r="H26" s="23" t="n"/>
      <c r="I26" s="37" t="n"/>
      <c r="J26" s="23" t="n"/>
      <c r="K26" s="23" t="n"/>
      <c r="L26" s="89" t="n"/>
      <c r="M26" s="23" t="n"/>
      <c r="N26" s="89" t="n"/>
      <c r="O26" s="89" t="n"/>
      <c r="P26" s="23" t="n"/>
      <c r="Q26" s="23" t="n"/>
      <c r="R26" s="23" t="n"/>
      <c r="S26" s="23" t="n"/>
      <c r="T26" s="23" t="n"/>
      <c r="U26" s="23" t="n"/>
      <c r="V26" s="23" t="n"/>
      <c r="W26" s="23" t="n"/>
      <c r="X26" s="23" t="n"/>
      <c r="Y26" s="37" t="n"/>
      <c r="Z26" s="23" t="n"/>
      <c r="AA26" s="37" t="n"/>
      <c r="AB26" s="23" t="n"/>
      <c r="AC26" s="23" t="n"/>
      <c r="AD26" s="23" t="n"/>
      <c r="AE26" s="23" t="n"/>
      <c r="AF26" s="23" t="n"/>
      <c r="AG26" s="104" t="n"/>
      <c r="AH26" s="23" t="n"/>
      <c r="AI26" s="37" t="n"/>
      <c r="AJ26" s="23" t="n"/>
      <c r="AK26" s="23" t="n"/>
      <c r="AL26" s="23" t="n"/>
      <c r="AM26" s="89" t="n"/>
      <c r="AN26" s="23" t="n"/>
      <c r="AO26" s="37" t="n"/>
      <c r="AP26" s="37" t="n"/>
      <c r="AQ26" s="37" t="n"/>
      <c r="AR26" s="37" t="n"/>
      <c r="AS26" s="23" t="n"/>
      <c r="AT26" s="23" t="n"/>
      <c r="AU26" s="23" t="n"/>
      <c r="AV26" s="37" t="n"/>
      <c r="AW26" s="37" t="n"/>
      <c r="AX26" s="23" t="n"/>
      <c r="AY26" s="37" t="n"/>
      <c r="AZ26" s="23" t="n"/>
      <c r="BA26" s="37" t="n"/>
      <c r="BB26" s="37" t="n"/>
      <c r="BC26" s="37" t="n"/>
      <c r="BD26" s="37" t="n"/>
      <c r="BE26" s="37" t="n"/>
      <c r="BF26" s="23" t="n"/>
      <c r="BG26" s="101" t="n"/>
      <c r="BH26" s="58" t="n"/>
      <c r="BI26" s="23" t="n"/>
      <c r="BJ26" s="104" t="n"/>
      <c r="BK26" s="23" t="n"/>
      <c r="BL26" s="104" t="n"/>
      <c r="BM26" s="104" t="n"/>
      <c r="BN26" s="58" t="n"/>
      <c r="BO26" s="92">
        <f>AVERAGE(C26:BN26)</f>
        <v/>
      </c>
      <c r="BP26" s="93">
        <f>COUNTIF(C26:BN26,BP$3)</f>
        <v/>
      </c>
      <c r="BQ26" s="94">
        <f>COUNTIF(C26:BN26,BQ$3)</f>
        <v/>
      </c>
      <c r="BR26" s="94">
        <f>COUNTIF(C26:BN26,BR$3)</f>
        <v/>
      </c>
      <c r="BS26" s="37" t="n"/>
      <c r="BT26" s="37" t="n"/>
      <c r="BU26" s="37" t="n"/>
      <c r="BV26" s="37" t="n"/>
      <c r="ALW26" s="76" t="n"/>
      <c r="ALX26" s="76" t="n"/>
      <c r="ALY26" s="76" t="n"/>
      <c r="ALZ26" s="76" t="n"/>
      <c r="AMA26" s="76" t="n"/>
      <c r="AMB26" s="76" t="n"/>
      <c r="AMC26" s="76" t="n"/>
      <c r="AMD26" s="76" t="n"/>
      <c r="AME26" s="76" t="n"/>
      <c r="AMF26" s="76" t="n"/>
      <c r="AMG26" s="76" t="n"/>
      <c r="AMH26" s="76" t="n"/>
      <c r="AMI26" s="76" t="n"/>
      <c r="AMJ26" s="76" t="n"/>
    </row>
    <row customFormat="1" customHeight="1" ht="28.5" r="27" s="38">
      <c r="A27" s="87" t="n">
        <v>22</v>
      </c>
      <c r="B27" s="99" t="inlineStr">
        <is>
          <t>Чакина Александра Анатольевна</t>
        </is>
      </c>
      <c r="C27" s="89" t="n"/>
      <c r="D27" s="89" t="n"/>
      <c r="E27" s="23" t="n"/>
      <c r="F27" s="39" t="n"/>
      <c r="G27" s="89" t="n"/>
      <c r="H27" s="23" t="n"/>
      <c r="I27" s="39" t="n"/>
      <c r="J27" s="23" t="n"/>
      <c r="K27" s="23" t="n"/>
      <c r="L27" s="89" t="n"/>
      <c r="M27" s="23" t="n"/>
      <c r="N27" s="89" t="n"/>
      <c r="O27" s="89" t="n"/>
      <c r="P27" s="23" t="n"/>
      <c r="Q27" s="23" t="n"/>
      <c r="R27" s="23" t="n"/>
      <c r="S27" s="23" t="n"/>
      <c r="T27" s="23" t="n"/>
      <c r="U27" s="23" t="n"/>
      <c r="V27" s="23" t="n"/>
      <c r="W27" s="23" t="n"/>
      <c r="X27" s="23" t="n"/>
      <c r="Y27" s="39" t="n"/>
      <c r="Z27" s="23" t="n"/>
      <c r="AA27" s="39" t="n"/>
      <c r="AB27" s="23" t="n"/>
      <c r="AC27" s="23" t="n"/>
      <c r="AD27" s="23" t="n"/>
      <c r="AE27" s="23" t="n"/>
      <c r="AF27" s="23" t="n"/>
      <c r="AG27" s="104" t="n"/>
      <c r="AH27" s="23" t="n"/>
      <c r="AI27" s="39" t="n"/>
      <c r="AJ27" s="23" t="n"/>
      <c r="AK27" s="23" t="n"/>
      <c r="AL27" s="23" t="n"/>
      <c r="AM27" s="89" t="n"/>
      <c r="AN27" s="23" t="n"/>
      <c r="AO27" s="39" t="n"/>
      <c r="AP27" s="39" t="n"/>
      <c r="AQ27" s="39" t="n"/>
      <c r="AR27" s="39" t="n"/>
      <c r="AS27" s="23" t="n"/>
      <c r="AT27" s="23" t="n"/>
      <c r="AU27" s="23" t="n"/>
      <c r="AV27" s="39" t="n"/>
      <c r="AW27" s="39" t="n"/>
      <c r="AX27" s="23" t="n"/>
      <c r="AY27" s="39" t="n"/>
      <c r="AZ27" s="23" t="n"/>
      <c r="BA27" s="39" t="n"/>
      <c r="BB27" s="39" t="n"/>
      <c r="BC27" s="39" t="n"/>
      <c r="BD27" s="39" t="n"/>
      <c r="BE27" s="39" t="n"/>
      <c r="BF27" s="23" t="n"/>
      <c r="BG27" s="105" t="n"/>
      <c r="BH27" s="60" t="n"/>
      <c r="BI27" s="23" t="n"/>
      <c r="BJ27" s="104" t="n"/>
      <c r="BK27" s="23" t="n"/>
      <c r="BL27" s="104" t="n"/>
      <c r="BM27" s="104" t="n"/>
      <c r="BN27" s="60" t="n"/>
      <c r="BO27" s="92">
        <f>AVERAGE(C27:BN27)</f>
        <v/>
      </c>
      <c r="BP27" s="93">
        <f>COUNTIF(C27:BN27,BP$3)</f>
        <v/>
      </c>
      <c r="BQ27" s="94">
        <f>COUNTIF(C27:BN27,BQ$3)</f>
        <v/>
      </c>
      <c r="BR27" s="94">
        <f>COUNTIF(C27:BN27,BR$3)</f>
        <v/>
      </c>
      <c r="BS27" s="39" t="n"/>
      <c r="BT27" s="39" t="n"/>
      <c r="BU27" s="39" t="n"/>
      <c r="BV27" s="39" t="n"/>
      <c r="ALW27" s="76" t="n"/>
      <c r="ALX27" s="76" t="n"/>
      <c r="ALY27" s="76" t="n"/>
      <c r="ALZ27" s="76" t="n"/>
      <c r="AMA27" s="76" t="n"/>
      <c r="AMB27" s="76" t="n"/>
      <c r="AMC27" s="76" t="n"/>
      <c r="AMD27" s="76" t="n"/>
      <c r="AME27" s="76" t="n"/>
      <c r="AMF27" s="76" t="n"/>
      <c r="AMG27" s="76" t="n"/>
      <c r="AMH27" s="76" t="n"/>
      <c r="AMI27" s="76" t="n"/>
      <c r="AMJ27" s="76" t="n"/>
    </row>
  </sheetData>
  <mergeCells count="13">
    <mergeCell ref="BU3:BU5"/>
    <mergeCell ref="BV3:BV5"/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</mergeCells>
  <conditionalFormatting sqref="F6:F11 AY7:AY11 BG13:BH17 AY13:AY17 F13:F17 BF12:BF27 I13:I17 I6:I11 BA13:BE17 BA6:BH11 Y13:Y17 Y6:Y11 BN6:BN11 BN13:BN17 AA6:AA11 AA13:AA17 AO6:AR11 AO13:AR17 AY6 AV6:AW11 AV13:AW17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AA7:AA9 F9 Y9 AY9 BG9:BH9 I9 BA9:BE9 BN9 AO9:AR9 AV9:AW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I6:I11 I13:I17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I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AI6:AI11 AI13:AI16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AI17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H27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6:J27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Z6:AZ10 AZ12:AZ27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Z11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BI6:BI10 BI12:BI27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BI11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BE5:BI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AN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AR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N6:N7">
    <cfRule operator="equal" priority="47" type="cellIs">
      <formula>5</formula>
    </cfRule>
    <cfRule operator="equal" priority="48" type="cellIs">
      <formula>3</formula>
    </cfRule>
    <cfRule operator="equal" priority="49" type="cellIs">
      <formula>4</formula>
    </cfRule>
  </conditionalFormatting>
  <conditionalFormatting sqref="N8:N27">
    <cfRule operator="equal" priority="50" type="cellIs">
      <formula>5</formula>
    </cfRule>
    <cfRule operator="equal" priority="51" type="cellIs">
      <formula>3</formula>
    </cfRule>
    <cfRule operator="equal" priority="52" type="cellIs">
      <formula>4</formula>
    </cfRule>
  </conditionalFormatting>
  <conditionalFormatting sqref="C6:C7">
    <cfRule operator="equal" priority="53" type="cellIs">
      <formula>5</formula>
    </cfRule>
    <cfRule operator="equal" priority="54" type="cellIs">
      <formula>3</formula>
    </cfRule>
    <cfRule operator="equal" priority="55" type="cellIs">
      <formula>4</formula>
    </cfRule>
  </conditionalFormatting>
  <conditionalFormatting sqref="C8:C27">
    <cfRule operator="equal" priority="56" type="cellIs">
      <formula>5</formula>
    </cfRule>
    <cfRule operator="equal" priority="57" type="cellIs">
      <formula>3</formula>
    </cfRule>
    <cfRule operator="equal" priority="58" type="cellIs">
      <formula>4</formula>
    </cfRule>
  </conditionalFormatting>
  <conditionalFormatting sqref="D6:D7">
    <cfRule operator="equal" priority="59" type="cellIs">
      <formula>5</formula>
    </cfRule>
    <cfRule operator="equal" priority="60" type="cellIs">
      <formula>3</formula>
    </cfRule>
    <cfRule operator="equal" priority="61" type="cellIs">
      <formula>4</formula>
    </cfRule>
  </conditionalFormatting>
  <conditionalFormatting sqref="D8:D27">
    <cfRule operator="equal" priority="62" type="cellIs">
      <formula>5</formula>
    </cfRule>
    <cfRule operator="equal" priority="63" type="cellIs">
      <formula>3</formula>
    </cfRule>
    <cfRule operator="equal" priority="64" type="cellIs">
      <formula>4</formula>
    </cfRule>
  </conditionalFormatting>
  <conditionalFormatting sqref="G6:G7">
    <cfRule operator="equal" priority="65" type="cellIs">
      <formula>5</formula>
    </cfRule>
    <cfRule operator="equal" priority="66" type="cellIs">
      <formula>3</formula>
    </cfRule>
    <cfRule operator="equal" priority="67" type="cellIs">
      <formula>4</formula>
    </cfRule>
  </conditionalFormatting>
  <conditionalFormatting sqref="G8:G27">
    <cfRule operator="equal" priority="68" type="cellIs">
      <formula>5</formula>
    </cfRule>
    <cfRule operator="equal" priority="69" type="cellIs">
      <formula>3</formula>
    </cfRule>
    <cfRule operator="equal" priority="70" type="cellIs">
      <formula>4</formula>
    </cfRule>
  </conditionalFormatting>
  <conditionalFormatting sqref="L6:L7">
    <cfRule operator="equal" priority="71" type="cellIs">
      <formula>5</formula>
    </cfRule>
    <cfRule operator="equal" priority="72" type="cellIs">
      <formula>3</formula>
    </cfRule>
    <cfRule operator="equal" priority="73" type="cellIs">
      <formula>4</formula>
    </cfRule>
  </conditionalFormatting>
  <conditionalFormatting sqref="L8:L27">
    <cfRule operator="equal" priority="74" type="cellIs">
      <formula>5</formula>
    </cfRule>
    <cfRule operator="equal" priority="75" type="cellIs">
      <formula>3</formula>
    </cfRule>
    <cfRule operator="equal" priority="76" type="cellIs">
      <formula>4</formula>
    </cfRule>
  </conditionalFormatting>
  <conditionalFormatting sqref="O6:O7">
    <cfRule operator="equal" priority="77" type="cellIs">
      <formula>5</formula>
    </cfRule>
    <cfRule operator="equal" priority="78" type="cellIs">
      <formula>3</formula>
    </cfRule>
    <cfRule operator="equal" priority="79" type="cellIs">
      <formula>4</formula>
    </cfRule>
  </conditionalFormatting>
  <conditionalFormatting sqref="O8:O27">
    <cfRule operator="equal" priority="80" type="cellIs">
      <formula>5</formula>
    </cfRule>
    <cfRule operator="equal" priority="81" type="cellIs">
      <formula>3</formula>
    </cfRule>
    <cfRule operator="equal" priority="82" type="cellIs">
      <formula>4</formula>
    </cfRule>
  </conditionalFormatting>
  <conditionalFormatting sqref="AM6:AM7">
    <cfRule operator="equal" priority="83" type="cellIs">
      <formula>5</formula>
    </cfRule>
    <cfRule operator="equal" priority="84" type="cellIs">
      <formula>3</formula>
    </cfRule>
    <cfRule operator="equal" priority="85" type="cellIs">
      <formula>4</formula>
    </cfRule>
  </conditionalFormatting>
  <conditionalFormatting sqref="AM8:AM27">
    <cfRule operator="equal" priority="86" type="cellIs">
      <formula>5</formula>
    </cfRule>
    <cfRule operator="equal" priority="87" type="cellIs">
      <formula>3</formula>
    </cfRule>
    <cfRule operator="equal" priority="88" type="cellIs">
      <formula>4</formula>
    </cfRule>
  </conditionalFormatting>
  <conditionalFormatting sqref="M6:M27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Q6:Q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R6:R27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T6:T27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V6:V27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BL6:BL27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P6:P27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U6:U27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Z6:Z27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AG6:AG27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AN6:AN27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BJ6:BK27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J6:BJ27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E20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E25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E1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E6:E13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E15:E1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E21:E2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26:E27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6:S2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C6:AC27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AJ6:AJ27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K6:K17 K19:K27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K18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AK20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K25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K1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K6:AK13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AK15:AK17 AK19">
    <cfRule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AK21:AK24">
    <cfRule dxfId="0" operator="equal" priority="182" type="cellIs">
      <formula>5</formula>
    </cfRule>
    <cfRule dxfId="0" operator="equal" priority="183" type="cellIs">
      <formula>4</formula>
    </cfRule>
    <cfRule dxfId="6" operator="equal" priority="184" type="cellIs">
      <formula>3</formula>
    </cfRule>
  </conditionalFormatting>
  <conditionalFormatting sqref="AK26:AK27">
    <cfRule dxfId="0" operator="equal" priority="185" type="cellIs">
      <formula>5</formula>
    </cfRule>
    <cfRule dxfId="0" operator="equal" priority="186" type="cellIs">
      <formula>4</formula>
    </cfRule>
    <cfRule dxfId="0" operator="equal" priority="187" type="cellIs">
      <formula>3</formula>
    </cfRule>
  </conditionalFormatting>
  <conditionalFormatting sqref="AK6:AK17 AK19:AK27">
    <cfRule dxfId="0" operator="equal" priority="188" type="cellIs">
      <formula>5</formula>
    </cfRule>
    <cfRule dxfId="5" operator="equal" priority="189" type="cellIs">
      <formula>4</formula>
    </cfRule>
    <cfRule dxfId="0" operator="equal" priority="190" type="cellIs">
      <formula>3</formula>
    </cfRule>
  </conditionalFormatting>
  <conditionalFormatting sqref="AK18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AB6:AB17 AB19:AB2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  <cfRule dxfId="0" operator="equal" priority="200" type="cellIs">
      <formula>5</formula>
    </cfRule>
    <cfRule dxfId="5" operator="equal" priority="201" type="cellIs">
      <formula>4</formula>
    </cfRule>
    <cfRule dxfId="0" operator="equal" priority="202" type="cellIs">
      <formula>3</formula>
    </cfRule>
  </conditionalFormatting>
  <conditionalFormatting sqref="AB18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D6:AD17 AD19:AD27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  <cfRule dxfId="6" operator="equal" priority="212" type="cellIs">
      <formula>5</formula>
    </cfRule>
    <cfRule dxfId="102" operator="equal" priority="213" type="cellIs">
      <formula>4</formula>
    </cfRule>
    <cfRule dxfId="5" operator="equal" priority="214" type="cellIs">
      <formula>3</formula>
    </cfRule>
  </conditionalFormatting>
  <conditionalFormatting sqref="AD18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AE6:AE17 AE19:AE27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E18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S6:AS17 AS19:AS27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S18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AT6:AT17 AT19:A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AT1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U6:AU27">
    <cfRule dxfId="102" operator="equal" priority="239" type="cellIs">
      <formula>5</formula>
    </cfRule>
    <cfRule dxfId="5" operator="equal" priority="240" type="cellIs">
      <formula>4</formula>
    </cfRule>
    <cfRule dxfId="6" operator="equal" priority="241" type="cellIs">
      <formula>3</formula>
    </cfRule>
  </conditionalFormatting>
  <conditionalFormatting sqref="BM19:BM27 BM6:BM17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BM6:BM17 BM19:BM27">
    <cfRule dxfId="6" operator="equal" priority="245" type="cellIs">
      <formula>5</formula>
    </cfRule>
    <cfRule dxfId="102" operator="equal" priority="246" type="cellIs">
      <formula>4</formula>
    </cfRule>
    <cfRule dxfId="5" operator="equal" priority="247" type="cellIs">
      <formula>3</formula>
    </cfRule>
    <cfRule dxfId="0" operator="equal" priority="248" type="cellIs">
      <formula>5</formula>
    </cfRule>
    <cfRule dxfId="0" operator="equal" priority="249" type="cellIs">
      <formula>4</formula>
    </cfRule>
    <cfRule dxfId="0" operator="equal" priority="250" type="cellIs">
      <formula>3</formula>
    </cfRule>
  </conditionalFormatting>
  <conditionalFormatting sqref="BM18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AL6:AL27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W6:W17 W19:W27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dxfId="0" operator="equal" priority="266" type="cellIs">
      <formula>5</formula>
    </cfRule>
    <cfRule dxfId="0" operator="equal" priority="267" type="cellIs">
      <formula>4</formula>
    </cfRule>
    <cfRule dxfId="0" operator="equal" priority="268" type="cellIs">
      <formula>3</formula>
    </cfRule>
  </conditionalFormatting>
  <conditionalFormatting sqref="W18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X6:X17 X19:X27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X18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F6:AF17 AF19:AF27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F18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H20">
    <cfRule dxfId="5"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AH25">
    <cfRule operator="equal" priority="290" type="cellIs">
      <formula>5</formula>
    </cfRule>
    <cfRule dxfId="6" operator="equal" priority="291" type="cellIs">
      <formula>4</formula>
    </cfRule>
    <cfRule dxfId="102" operator="equal" priority="292" type="cellIs">
      <formula>3</formula>
    </cfRule>
  </conditionalFormatting>
  <conditionalFormatting sqref="AH14">
    <cfRule dxfId="5" operator="equal" priority="293" type="cellIs">
      <formula>5</formula>
    </cfRule>
    <cfRule dxfId="6" operator="equal" priority="294" type="cellIs">
      <formula>4</formula>
    </cfRule>
    <cfRule dxfId="102" operator="equal" priority="295" type="cellIs">
      <formula>3</formula>
    </cfRule>
  </conditionalFormatting>
  <conditionalFormatting sqref="AH6:AH13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H15:AH17 AH19">
    <cfRule dxfId="5" operator="equal" priority="299" type="cellIs">
      <formula>5</formula>
    </cfRule>
    <cfRule dxfId="6" operator="equal" priority="300" type="cellIs">
      <formula>4</formula>
    </cfRule>
    <cfRule dxfId="102" operator="equal" priority="301" type="cellIs">
      <formula>3</formula>
    </cfRule>
  </conditionalFormatting>
  <conditionalFormatting sqref="AH21:AH24">
    <cfRule dxfId="5" operator="equal" priority="302" type="cellIs">
      <formula>5</formula>
    </cfRule>
    <cfRule dxfId="6" operator="equal" priority="303" type="cellIs">
      <formula>4</formula>
    </cfRule>
    <cfRule operator="equal" priority="304" type="cellIs">
      <formula>3</formula>
    </cfRule>
  </conditionalFormatting>
  <conditionalFormatting sqref="AH26:AH27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AH6:AH17 AH19:AH27">
    <cfRule dxfId="0" operator="equal" priority="308" type="cellIs">
      <formula>5</formula>
    </cfRule>
    <cfRule dxfId="0" operator="equal" priority="309" type="cellIs">
      <formula>4</formula>
    </cfRule>
    <cfRule dxfId="0" operator="equal" priority="310" type="cellIs">
      <formula>3</formula>
    </cfRule>
  </conditionalFormatting>
  <conditionalFormatting sqref="AH18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AX6:AX17 AX19:AX27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AX20">
    <cfRule dxfId="0" operator="equal" priority="320" type="cellIs">
      <formula>5</formula>
    </cfRule>
    <cfRule dxfId="0" operator="equal" priority="321" type="cellIs">
      <formula>4</formula>
    </cfRule>
    <cfRule operator="equal" priority="322" type="cellIs">
      <formula>3</formula>
    </cfRule>
  </conditionalFormatting>
  <conditionalFormatting sqref="AX25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AX14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X6:AX13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X15:AX17 AX19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X21:AX24">
    <cfRule operator="equal" priority="335" type="cellIs">
      <formula>5</formula>
    </cfRule>
    <cfRule operator="equal" priority="336" type="cellIs">
      <formula>4</formula>
    </cfRule>
    <cfRule dxfId="0" operator="equal" priority="337" type="cellIs">
      <formula>3</formula>
    </cfRule>
  </conditionalFormatting>
  <conditionalFormatting sqref="AX26:AX27">
    <cfRule dxfId="0" operator="equal" priority="338" type="cellIs">
      <formula>5</formula>
    </cfRule>
    <cfRule dxfId="6" operator="equal" priority="339" type="cellIs">
      <formula>4</formula>
    </cfRule>
    <cfRule operator="equal" priority="340" type="cellIs">
      <formula>3</formula>
    </cfRule>
  </conditionalFormatting>
  <conditionalFormatting sqref="AX18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pageMargins bottom="0.15625" footer="0.511805555555555" header="0.511805555555555" left="0.247916666666667" right="0.234027777777778" top="0.291666666666667"/>
  <pageSetup firstPageNumber="0" horizontalDpi="300" orientation="landscape" paperSize="9" scale="48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R1" view="pageBreakPreview" workbookViewId="0" zoomScale="40" zoomScaleNormal="50" zoomScalePageLayoutView="50" zoomScaleSheetLayoutView="40">
      <selection activeCell="C6" sqref="C6:BN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1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5" min="65" width="10.33203125"/>
    <col customWidth="1" max="66" min="66" width="8.33203125"/>
    <col customWidth="1" max="67" min="67" width="8.88671875"/>
    <col customWidth="1" max="70" min="68" width="6.44140625"/>
    <col customWidth="1" max="71" min="71" width="9.5546875"/>
    <col customWidth="1" max="74" min="72" width="8"/>
    <col customWidth="1" hidden="1" max="75" min="75" width="105.33203125"/>
    <col customWidth="1" hidden="1" max="76" min="76" width="24.5546875"/>
    <col customWidth="1" max="77" min="77" width="27"/>
    <col customWidth="1" max="1018" min="78" width="9.109375"/>
    <col customWidth="1" max="1025" min="1019" width="11.5546875"/>
  </cols>
  <sheetData>
    <row customHeight="1" ht="30" r="1">
      <c r="A1" s="125" t="inlineStr">
        <is>
          <t>2642 уч.группа</t>
        </is>
      </c>
    </row>
    <row customHeight="1" ht="30" r="2">
      <c r="A2" s="125" t="n"/>
      <c r="B2" s="3" t="inlineStr">
        <is>
          <t>Специальность:Многоканальные телекоммуникационные системы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  <c r="BW3" s="143" t="inlineStr">
        <is>
          <t>Место жительства</t>
        </is>
      </c>
      <c r="BX3" s="144" t="inlineStr">
        <is>
          <t>Семейное положение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Средства и комплексы радиорелейной и тропосферной связи специального назначения</t>
        </is>
      </c>
      <c r="BA5" s="12" t="inlineStr">
        <is>
          <t>Многоканальные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51" t="n"/>
    </row>
    <row customHeight="1" ht="28.5" r="6">
      <c r="A6" s="20" t="n">
        <v>1</v>
      </c>
      <c r="B6" s="54" t="inlineStr">
        <is>
          <t>Баскаков П.А.</t>
        </is>
      </c>
      <c r="C6" s="22" t="n">
        <v>4</v>
      </c>
      <c r="D6" s="22" t="n">
        <v>4</v>
      </c>
      <c r="E6" s="22" t="n">
        <v>5</v>
      </c>
      <c r="F6" s="23" t="n"/>
      <c r="G6" s="22" t="n">
        <v>3</v>
      </c>
      <c r="H6" s="23" t="n"/>
      <c r="I6" s="23" t="n"/>
      <c r="J6" s="23" t="n"/>
      <c r="K6" s="22" t="n">
        <v>4</v>
      </c>
      <c r="L6" s="22" t="n">
        <v>3</v>
      </c>
      <c r="M6" s="22" t="n">
        <v>3</v>
      </c>
      <c r="N6" s="23" t="n">
        <v>4</v>
      </c>
      <c r="O6" s="22" t="n">
        <v>3</v>
      </c>
      <c r="P6" s="22" t="n">
        <v>4</v>
      </c>
      <c r="Q6" s="22" t="n">
        <v>3</v>
      </c>
      <c r="R6" s="23" t="n">
        <v>3</v>
      </c>
      <c r="S6" s="22" t="n">
        <v>3</v>
      </c>
      <c r="T6" s="22" t="n">
        <v>4</v>
      </c>
      <c r="U6" s="22" t="n">
        <v>3</v>
      </c>
      <c r="V6" s="22" t="n">
        <v>3</v>
      </c>
      <c r="W6" s="23" t="n">
        <v>4</v>
      </c>
      <c r="X6" s="22" t="n">
        <v>3</v>
      </c>
      <c r="Y6" s="23" t="n"/>
      <c r="Z6" s="22" t="n">
        <v>5</v>
      </c>
      <c r="AA6" s="23" t="n"/>
      <c r="AB6" s="22" t="n">
        <v>4</v>
      </c>
      <c r="AC6" s="22" t="n">
        <v>4</v>
      </c>
      <c r="AD6" s="23" t="n">
        <v>3</v>
      </c>
      <c r="AE6" s="22" t="n">
        <v>4</v>
      </c>
      <c r="AF6" s="22" t="n">
        <v>4</v>
      </c>
      <c r="AG6" s="22" t="n">
        <v>3</v>
      </c>
      <c r="AH6" s="22" t="n"/>
      <c r="AI6" s="23" t="n"/>
      <c r="AJ6" s="22" t="n">
        <v>4</v>
      </c>
      <c r="AK6" s="22" t="n">
        <v>3</v>
      </c>
      <c r="AL6" s="22" t="n">
        <v>5</v>
      </c>
      <c r="AM6" s="22" t="n">
        <v>3</v>
      </c>
      <c r="AN6" s="22" t="n">
        <v>5</v>
      </c>
      <c r="AO6" s="23" t="n"/>
      <c r="AP6" s="23" t="n"/>
      <c r="AQ6" s="23" t="n"/>
      <c r="AR6" s="23" t="n"/>
      <c r="AS6" s="22" t="n">
        <v>4</v>
      </c>
      <c r="AT6" s="22" t="n">
        <v>4</v>
      </c>
      <c r="AU6" s="23" t="inlineStr">
        <is>
          <t>зачет</t>
        </is>
      </c>
      <c r="AV6" s="23" t="n"/>
      <c r="AW6" s="23" t="n"/>
      <c r="AX6" s="22" t="inlineStr">
        <is>
          <t>2;3</t>
        </is>
      </c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>
        <v>4</v>
      </c>
      <c r="BJ6" s="22" t="n">
        <v>4</v>
      </c>
      <c r="BK6" s="22" t="n">
        <v>4</v>
      </c>
      <c r="BL6" s="22" t="n">
        <v>4</v>
      </c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  <c r="BW6" s="117" t="n"/>
      <c r="BX6" s="143" t="n"/>
      <c r="BY6" s="36" t="n"/>
    </row>
    <row customHeight="1" ht="28.5" r="7">
      <c r="A7" s="20" t="n">
        <v>2</v>
      </c>
      <c r="B7" s="54" t="inlineStr">
        <is>
          <t>Богданов А.А.</t>
        </is>
      </c>
      <c r="C7" s="22" t="n">
        <v>4</v>
      </c>
      <c r="D7" s="22" t="n">
        <v>4</v>
      </c>
      <c r="E7" s="22" t="n">
        <v>5</v>
      </c>
      <c r="F7" s="23" t="n"/>
      <c r="G7" s="22" t="n">
        <v>4</v>
      </c>
      <c r="H7" s="23" t="n"/>
      <c r="I7" s="23" t="n"/>
      <c r="J7" s="23" t="n"/>
      <c r="K7" s="22" t="n">
        <v>4</v>
      </c>
      <c r="L7" s="22" t="n">
        <v>4</v>
      </c>
      <c r="M7" s="22" t="n">
        <v>4</v>
      </c>
      <c r="N7" s="22" t="n">
        <v>4</v>
      </c>
      <c r="O7" s="22" t="n">
        <v>5</v>
      </c>
      <c r="P7" s="22" t="n">
        <v>5</v>
      </c>
      <c r="Q7" s="22" t="n">
        <v>5</v>
      </c>
      <c r="R7" s="23" t="n">
        <v>4</v>
      </c>
      <c r="S7" s="22" t="n">
        <v>3</v>
      </c>
      <c r="T7" s="22" t="n">
        <v>4</v>
      </c>
      <c r="U7" s="22" t="n">
        <v>5</v>
      </c>
      <c r="V7" s="22" t="n">
        <v>5</v>
      </c>
      <c r="W7" s="23" t="n">
        <v>5</v>
      </c>
      <c r="X7" s="22" t="n">
        <v>5</v>
      </c>
      <c r="Y7" s="23" t="n"/>
      <c r="Z7" s="22" t="n">
        <v>5</v>
      </c>
      <c r="AA7" s="23" t="n"/>
      <c r="AB7" s="22" t="n">
        <v>4</v>
      </c>
      <c r="AC7" s="22" t="n">
        <v>3</v>
      </c>
      <c r="AD7" s="23" t="n">
        <v>5</v>
      </c>
      <c r="AE7" s="22" t="n">
        <v>5</v>
      </c>
      <c r="AF7" s="22" t="n">
        <v>5</v>
      </c>
      <c r="AG7" s="22" t="n">
        <v>5</v>
      </c>
      <c r="AH7" s="22" t="n"/>
      <c r="AI7" s="23" t="n"/>
      <c r="AJ7" s="22" t="n">
        <v>5</v>
      </c>
      <c r="AK7" s="22" t="n">
        <v>5</v>
      </c>
      <c r="AL7" s="22" t="n">
        <v>5</v>
      </c>
      <c r="AM7" s="22" t="n">
        <v>3</v>
      </c>
      <c r="AN7" s="22" t="n">
        <v>5</v>
      </c>
      <c r="AO7" s="23" t="n"/>
      <c r="AP7" s="23" t="n"/>
      <c r="AQ7" s="23" t="n"/>
      <c r="AR7" s="23" t="n"/>
      <c r="AS7" s="22" t="n">
        <v>5</v>
      </c>
      <c r="AT7" s="22" t="n">
        <v>5</v>
      </c>
      <c r="AU7" s="23" t="inlineStr">
        <is>
          <t>зачет</t>
        </is>
      </c>
      <c r="AV7" s="23" t="n"/>
      <c r="AW7" s="23" t="n"/>
      <c r="AX7" s="22" t="n">
        <v>4</v>
      </c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>
        <v>5</v>
      </c>
      <c r="BJ7" s="22" t="n">
        <v>5</v>
      </c>
      <c r="BK7" s="22" t="n">
        <v>4</v>
      </c>
      <c r="BL7" s="22" t="n">
        <v>4</v>
      </c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  <c r="BW7" s="117" t="n"/>
      <c r="BX7" s="143" t="n"/>
      <c r="BY7" s="36" t="n"/>
    </row>
    <row customHeight="1" ht="28.5" r="8">
      <c r="A8" s="20" t="n">
        <v>3</v>
      </c>
      <c r="B8" s="54" t="inlineStr">
        <is>
          <t>Винокуров А.В.</t>
        </is>
      </c>
      <c r="C8" s="22" t="n">
        <v>4</v>
      </c>
      <c r="D8" s="22" t="n">
        <v>5</v>
      </c>
      <c r="E8" s="22" t="n">
        <v>5</v>
      </c>
      <c r="F8" s="23" t="n"/>
      <c r="G8" s="22" t="n">
        <v>5</v>
      </c>
      <c r="H8" s="23" t="n"/>
      <c r="I8" s="23" t="n"/>
      <c r="J8" s="23" t="n"/>
      <c r="K8" s="22" t="n">
        <v>5</v>
      </c>
      <c r="L8" s="22" t="n">
        <v>3</v>
      </c>
      <c r="M8" s="22" t="n">
        <v>4</v>
      </c>
      <c r="N8" s="22" t="n">
        <v>5</v>
      </c>
      <c r="O8" s="22" t="n">
        <v>5</v>
      </c>
      <c r="P8" s="22" t="n">
        <v>5</v>
      </c>
      <c r="Q8" s="22" t="n">
        <v>4</v>
      </c>
      <c r="R8" s="23" t="n">
        <v>3</v>
      </c>
      <c r="S8" s="22" t="n">
        <v>4</v>
      </c>
      <c r="T8" s="22" t="n">
        <v>4</v>
      </c>
      <c r="U8" s="22" t="n">
        <v>3</v>
      </c>
      <c r="V8" s="22" t="n">
        <v>5</v>
      </c>
      <c r="W8" s="23" t="n">
        <v>4</v>
      </c>
      <c r="X8" s="22" t="n">
        <v>5</v>
      </c>
      <c r="Y8" s="23" t="n"/>
      <c r="Z8" s="22" t="n">
        <v>5</v>
      </c>
      <c r="AA8" s="23" t="n"/>
      <c r="AB8" s="22" t="n">
        <v>5</v>
      </c>
      <c r="AC8" s="22" t="n">
        <v>4</v>
      </c>
      <c r="AD8" s="23" t="n">
        <v>5</v>
      </c>
      <c r="AE8" s="22" t="n">
        <v>5</v>
      </c>
      <c r="AF8" s="22" t="n">
        <v>5</v>
      </c>
      <c r="AG8" s="22" t="n">
        <v>4</v>
      </c>
      <c r="AH8" s="22" t="n"/>
      <c r="AI8" s="23" t="n"/>
      <c r="AJ8" s="22" t="n">
        <v>4</v>
      </c>
      <c r="AK8" s="22" t="n">
        <v>5</v>
      </c>
      <c r="AL8" s="22" t="n">
        <v>5</v>
      </c>
      <c r="AM8" s="22" t="n">
        <v>4</v>
      </c>
      <c r="AN8" s="22" t="n">
        <v>5</v>
      </c>
      <c r="AO8" s="23" t="n"/>
      <c r="AP8" s="23" t="n"/>
      <c r="AQ8" s="23" t="n"/>
      <c r="AR8" s="23" t="n"/>
      <c r="AS8" s="22" t="n">
        <v>4</v>
      </c>
      <c r="AT8" s="22" t="n">
        <v>5</v>
      </c>
      <c r="AU8" s="23" t="inlineStr">
        <is>
          <t>зачет</t>
        </is>
      </c>
      <c r="AV8" s="23" t="n"/>
      <c r="AW8" s="23" t="n"/>
      <c r="AX8" s="22" t="n">
        <v>4</v>
      </c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>
        <v>5</v>
      </c>
      <c r="BJ8" s="22" t="n">
        <v>5</v>
      </c>
      <c r="BK8" s="22" t="n">
        <v>4</v>
      </c>
      <c r="BL8" s="22" t="n">
        <v>5</v>
      </c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  <c r="BW8" s="117" t="n"/>
      <c r="BX8" s="143" t="n"/>
      <c r="BY8" s="36" t="n"/>
    </row>
    <row customHeight="1" ht="28.5" r="9">
      <c r="A9" s="20" t="n">
        <v>4</v>
      </c>
      <c r="B9" s="54" t="inlineStr">
        <is>
          <t>Демаков Д.А.</t>
        </is>
      </c>
      <c r="C9" s="22" t="n">
        <v>4</v>
      </c>
      <c r="D9" s="22" t="n">
        <v>5</v>
      </c>
      <c r="E9" s="22" t="n">
        <v>5</v>
      </c>
      <c r="F9" s="23" t="n"/>
      <c r="G9" s="22" t="n">
        <v>4</v>
      </c>
      <c r="H9" s="23" t="n"/>
      <c r="I9" s="23" t="n"/>
      <c r="J9" s="23" t="n"/>
      <c r="K9" s="22" t="n">
        <v>4</v>
      </c>
      <c r="L9" s="22" t="n">
        <v>4</v>
      </c>
      <c r="M9" s="22" t="n">
        <v>3</v>
      </c>
      <c r="N9" s="22" t="n">
        <v>3</v>
      </c>
      <c r="O9" s="22" t="n">
        <v>5</v>
      </c>
      <c r="P9" s="22" t="n">
        <v>5</v>
      </c>
      <c r="Q9" s="22" t="n">
        <v>5</v>
      </c>
      <c r="R9" s="23" t="n">
        <v>3</v>
      </c>
      <c r="S9" s="22" t="n">
        <v>3</v>
      </c>
      <c r="T9" s="22" t="n">
        <v>5</v>
      </c>
      <c r="U9" s="22" t="n">
        <v>4</v>
      </c>
      <c r="V9" s="22" t="n">
        <v>4</v>
      </c>
      <c r="W9" s="23" t="n">
        <v>4</v>
      </c>
      <c r="X9" s="22" t="n">
        <v>3</v>
      </c>
      <c r="Y9" s="23" t="n"/>
      <c r="Z9" s="22" t="n">
        <v>5</v>
      </c>
      <c r="AA9" s="23" t="n"/>
      <c r="AB9" s="22" t="n">
        <v>4</v>
      </c>
      <c r="AC9" s="22" t="n">
        <v>3</v>
      </c>
      <c r="AD9" s="23" t="n">
        <v>5</v>
      </c>
      <c r="AE9" s="22" t="n">
        <v>3</v>
      </c>
      <c r="AF9" s="22" t="n">
        <v>4</v>
      </c>
      <c r="AG9" s="22" t="n">
        <v>4</v>
      </c>
      <c r="AH9" s="22" t="n"/>
      <c r="AI9" s="23" t="n"/>
      <c r="AJ9" s="22" t="n">
        <v>4</v>
      </c>
      <c r="AK9" s="22" t="n">
        <v>4</v>
      </c>
      <c r="AL9" s="22" t="n">
        <v>4</v>
      </c>
      <c r="AM9" s="22" t="n">
        <v>3</v>
      </c>
      <c r="AN9" s="22" t="n">
        <v>5</v>
      </c>
      <c r="AO9" s="23" t="n"/>
      <c r="AP9" s="23" t="n"/>
      <c r="AQ9" s="23" t="n"/>
      <c r="AR9" s="23" t="n"/>
      <c r="AS9" s="22" t="n">
        <v>5</v>
      </c>
      <c r="AT9" s="22" t="n">
        <v>5</v>
      </c>
      <c r="AU9" s="23" t="inlineStr">
        <is>
          <t>зачет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>
        <v>5</v>
      </c>
      <c r="BJ9" s="22" t="n">
        <v>5</v>
      </c>
      <c r="BK9" s="22" t="n">
        <v>5</v>
      </c>
      <c r="BL9" s="22" t="n">
        <v>4</v>
      </c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  <c r="BW9" s="117" t="n"/>
      <c r="BX9" s="143" t="n"/>
      <c r="BY9" s="36" t="n"/>
    </row>
    <row customHeight="1" ht="28.5" r="10">
      <c r="A10" s="20" t="n">
        <v>5</v>
      </c>
      <c r="B10" s="57" t="inlineStr">
        <is>
          <t>Деменюков А.В.</t>
        </is>
      </c>
      <c r="C10" s="22" t="n">
        <v>5</v>
      </c>
      <c r="D10" s="22" t="n">
        <v>5</v>
      </c>
      <c r="E10" s="22" t="n">
        <v>5</v>
      </c>
      <c r="F10" s="23" t="n"/>
      <c r="G10" s="22" t="n">
        <v>4</v>
      </c>
      <c r="H10" s="23" t="n"/>
      <c r="I10" s="23" t="n"/>
      <c r="J10" s="23" t="n"/>
      <c r="K10" s="22" t="n">
        <v>5</v>
      </c>
      <c r="L10" s="22" t="n">
        <v>4</v>
      </c>
      <c r="M10" s="22" t="n">
        <v>4</v>
      </c>
      <c r="N10" s="22" t="n">
        <v>3</v>
      </c>
      <c r="O10" s="22" t="n">
        <v>5</v>
      </c>
      <c r="P10" s="22" t="n">
        <v>5</v>
      </c>
      <c r="Q10" s="22" t="n">
        <v>4</v>
      </c>
      <c r="R10" s="23" t="n">
        <v>4</v>
      </c>
      <c r="S10" s="22" t="n">
        <v>3</v>
      </c>
      <c r="T10" s="22" t="n">
        <v>4</v>
      </c>
      <c r="U10" s="22" t="n">
        <v>4</v>
      </c>
      <c r="V10" s="22" t="n">
        <v>5</v>
      </c>
      <c r="W10" s="23" t="n">
        <v>5</v>
      </c>
      <c r="X10" s="22" t="n">
        <v>5</v>
      </c>
      <c r="Y10" s="23" t="n"/>
      <c r="Z10" s="22" t="n">
        <v>5</v>
      </c>
      <c r="AA10" s="23" t="n"/>
      <c r="AB10" s="22" t="n">
        <v>4</v>
      </c>
      <c r="AC10" s="22" t="n">
        <v>4</v>
      </c>
      <c r="AD10" s="23" t="n">
        <v>5</v>
      </c>
      <c r="AE10" s="22" t="n">
        <v>5</v>
      </c>
      <c r="AF10" s="22" t="n">
        <v>5</v>
      </c>
      <c r="AG10" s="22" t="n">
        <v>5</v>
      </c>
      <c r="AH10" s="22" t="n"/>
      <c r="AI10" s="23" t="n"/>
      <c r="AJ10" s="22" t="n">
        <v>5</v>
      </c>
      <c r="AK10" s="22" t="n">
        <v>4</v>
      </c>
      <c r="AL10" s="22" t="n">
        <v>5</v>
      </c>
      <c r="AM10" s="22" t="n">
        <v>4</v>
      </c>
      <c r="AN10" s="22" t="n">
        <v>5</v>
      </c>
      <c r="AO10" s="23" t="n"/>
      <c r="AP10" s="23" t="n"/>
      <c r="AQ10" s="23" t="n"/>
      <c r="AR10" s="23" t="n"/>
      <c r="AS10" s="22" t="n">
        <v>5</v>
      </c>
      <c r="AT10" s="22" t="n">
        <v>4</v>
      </c>
      <c r="AU10" s="23" t="inlineStr">
        <is>
          <t>зачет</t>
        </is>
      </c>
      <c r="AV10" s="23" t="n"/>
      <c r="AW10" s="23" t="n"/>
      <c r="AX10" s="22" t="n">
        <v>5</v>
      </c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>
        <v>5</v>
      </c>
      <c r="BJ10" s="22" t="n">
        <v>5</v>
      </c>
      <c r="BK10" s="22" t="n">
        <v>4</v>
      </c>
      <c r="BL10" s="22" t="n">
        <v>5</v>
      </c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  <c r="BW10" s="117" t="n"/>
      <c r="BX10" s="143" t="n"/>
      <c r="BY10" s="36" t="n"/>
    </row>
    <row customHeight="1" ht="28.5" r="11">
      <c r="A11" s="20" t="n">
        <v>6</v>
      </c>
      <c r="B11" s="54" t="inlineStr">
        <is>
          <t>Евдокимов Н.С.</t>
        </is>
      </c>
      <c r="C11" s="22" t="n">
        <v>4</v>
      </c>
      <c r="D11" s="22" t="n">
        <v>4</v>
      </c>
      <c r="E11" s="22" t="n">
        <v>5</v>
      </c>
      <c r="F11" s="23" t="n"/>
      <c r="G11" s="22" t="n">
        <v>3</v>
      </c>
      <c r="H11" s="23" t="n"/>
      <c r="I11" s="23" t="n"/>
      <c r="J11" s="23" t="n"/>
      <c r="K11" s="22" t="n">
        <v>4</v>
      </c>
      <c r="L11" s="22" t="n">
        <v>4</v>
      </c>
      <c r="M11" s="22" t="n">
        <v>3</v>
      </c>
      <c r="N11" s="22" t="n">
        <v>4</v>
      </c>
      <c r="O11" s="22" t="n">
        <v>3</v>
      </c>
      <c r="P11" s="22" t="n">
        <v>4</v>
      </c>
      <c r="Q11" s="22" t="n">
        <v>3</v>
      </c>
      <c r="R11" s="23" t="n">
        <v>3</v>
      </c>
      <c r="S11" s="22" t="n">
        <v>3</v>
      </c>
      <c r="T11" s="22" t="n">
        <v>4</v>
      </c>
      <c r="U11" s="22" t="n">
        <v>3</v>
      </c>
      <c r="V11" s="22" t="n">
        <v>3</v>
      </c>
      <c r="W11" s="22" t="n">
        <v>4</v>
      </c>
      <c r="X11" s="22" t="n">
        <v>3</v>
      </c>
      <c r="Y11" s="23" t="n"/>
      <c r="Z11" s="22" t="n">
        <v>5</v>
      </c>
      <c r="AA11" s="23" t="n"/>
      <c r="AB11" s="22" t="n">
        <v>5</v>
      </c>
      <c r="AC11" s="22" t="n">
        <v>3</v>
      </c>
      <c r="AD11" s="22" t="n">
        <v>4</v>
      </c>
      <c r="AE11" s="22" t="n">
        <v>4</v>
      </c>
      <c r="AF11" s="22" t="n">
        <v>3</v>
      </c>
      <c r="AG11" s="22" t="n">
        <v>4</v>
      </c>
      <c r="AH11" s="22" t="n"/>
      <c r="AI11" s="23" t="n"/>
      <c r="AJ11" s="22" t="n">
        <v>3</v>
      </c>
      <c r="AK11" s="22" t="n">
        <v>4</v>
      </c>
      <c r="AL11" s="22" t="n">
        <v>5</v>
      </c>
      <c r="AM11" s="22" t="n">
        <v>4</v>
      </c>
      <c r="AN11" s="22" t="n">
        <v>5</v>
      </c>
      <c r="AO11" s="23" t="n"/>
      <c r="AP11" s="23" t="n"/>
      <c r="AQ11" s="23" t="n"/>
      <c r="AR11" s="23" t="n"/>
      <c r="AS11" s="22" t="n">
        <v>4</v>
      </c>
      <c r="AT11" s="22" t="n">
        <v>4</v>
      </c>
      <c r="AU11" s="23" t="inlineStr">
        <is>
          <t>зачет</t>
        </is>
      </c>
      <c r="AV11" s="23" t="n"/>
      <c r="AW11" s="23" t="n"/>
      <c r="AX11" s="22" t="n">
        <v>3</v>
      </c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>
        <v>4</v>
      </c>
      <c r="BJ11" s="22" t="n">
        <v>4</v>
      </c>
      <c r="BK11" s="22" t="n">
        <v>4</v>
      </c>
      <c r="BL11" s="22" t="n">
        <v>4</v>
      </c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  <c r="BW11" s="117" t="n"/>
      <c r="BX11" s="143" t="n"/>
      <c r="BY11" s="36" t="n"/>
    </row>
    <row customHeight="1" ht="28.5" r="12">
      <c r="A12" s="20" t="n">
        <v>7</v>
      </c>
      <c r="B12" s="54" t="inlineStr">
        <is>
          <t>Егоров И.В.</t>
        </is>
      </c>
      <c r="C12" s="22" t="n">
        <v>4</v>
      </c>
      <c r="D12" s="22" t="n">
        <v>4</v>
      </c>
      <c r="E12" s="22" t="n">
        <v>4</v>
      </c>
      <c r="F12" s="34" t="n"/>
      <c r="G12" s="22" t="n">
        <v>4</v>
      </c>
      <c r="H12" s="23" t="n"/>
      <c r="I12" s="34" t="n"/>
      <c r="J12" s="23" t="n"/>
      <c r="K12" s="22" t="n">
        <v>3</v>
      </c>
      <c r="L12" s="22" t="n">
        <v>3</v>
      </c>
      <c r="M12" s="22" t="n">
        <v>3</v>
      </c>
      <c r="N12" s="22" t="n">
        <v>4</v>
      </c>
      <c r="O12" s="22" t="n">
        <v>4</v>
      </c>
      <c r="P12" s="22" t="n">
        <v>5</v>
      </c>
      <c r="Q12" s="22" t="n">
        <v>4</v>
      </c>
      <c r="R12" s="23" t="n">
        <v>3</v>
      </c>
      <c r="S12" s="22" t="n">
        <v>3</v>
      </c>
      <c r="T12" s="22" t="n">
        <v>3</v>
      </c>
      <c r="U12" s="22" t="n">
        <v>3</v>
      </c>
      <c r="V12" s="22" t="n">
        <v>3</v>
      </c>
      <c r="W12" s="23" t="n">
        <v>4</v>
      </c>
      <c r="X12" s="22" t="n">
        <v>4</v>
      </c>
      <c r="Y12" s="34" t="n"/>
      <c r="Z12" s="22" t="n">
        <v>4</v>
      </c>
      <c r="AA12" s="34" t="n"/>
      <c r="AB12" s="22" t="n">
        <v>5</v>
      </c>
      <c r="AC12" s="22" t="n">
        <v>3</v>
      </c>
      <c r="AD12" s="23" t="n">
        <v>4</v>
      </c>
      <c r="AE12" s="22" t="n">
        <v>4</v>
      </c>
      <c r="AF12" s="22" t="n">
        <v>4</v>
      </c>
      <c r="AG12" s="22" t="n">
        <v>4</v>
      </c>
      <c r="AH12" s="22" t="n"/>
      <c r="AI12" s="34" t="n"/>
      <c r="AJ12" s="22" t="n">
        <v>3</v>
      </c>
      <c r="AK12" s="22" t="n">
        <v>3</v>
      </c>
      <c r="AL12" s="22" t="n">
        <v>4</v>
      </c>
      <c r="AM12" s="22" t="n">
        <v>3</v>
      </c>
      <c r="AN12" s="22" t="n">
        <v>5</v>
      </c>
      <c r="AO12" s="34" t="n"/>
      <c r="AP12" s="34" t="n"/>
      <c r="AQ12" s="34" t="n"/>
      <c r="AR12" s="34" t="n"/>
      <c r="AS12" s="22" t="n">
        <v>5</v>
      </c>
      <c r="AT12" s="22" t="n">
        <v>4</v>
      </c>
      <c r="AU12" s="23" t="inlineStr">
        <is>
          <t>зачет</t>
        </is>
      </c>
      <c r="AV12" s="34" t="n"/>
      <c r="AW12" s="34" t="n"/>
      <c r="AX12" s="22" t="n">
        <v>3</v>
      </c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>
        <v>5</v>
      </c>
      <c r="BJ12" s="22" t="n">
        <v>5</v>
      </c>
      <c r="BK12" s="22" t="n">
        <v>3</v>
      </c>
      <c r="BL12" s="22" t="n">
        <v>4</v>
      </c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  <c r="BW12" s="117" t="n"/>
      <c r="BX12" s="143" t="n"/>
      <c r="BY12" s="36" t="n"/>
    </row>
    <row customHeight="1" ht="28.5" r="13">
      <c r="A13" s="20" t="n">
        <v>8</v>
      </c>
      <c r="B13" s="54" t="inlineStr">
        <is>
          <t>Загудаев Д.А.</t>
        </is>
      </c>
      <c r="C13" s="22" t="n">
        <v>4</v>
      </c>
      <c r="D13" s="22" t="n">
        <v>5</v>
      </c>
      <c r="E13" s="22" t="n">
        <v>5</v>
      </c>
      <c r="F13" s="23" t="n"/>
      <c r="G13" s="22" t="n">
        <v>4</v>
      </c>
      <c r="H13" s="23" t="n"/>
      <c r="I13" s="23" t="n"/>
      <c r="J13" s="23" t="n"/>
      <c r="K13" s="22" t="n">
        <v>5</v>
      </c>
      <c r="L13" s="22" t="n">
        <v>4</v>
      </c>
      <c r="M13" s="22" t="n">
        <v>3</v>
      </c>
      <c r="N13" s="22" t="n">
        <v>4</v>
      </c>
      <c r="O13" s="22" t="n">
        <v>4</v>
      </c>
      <c r="P13" s="22" t="n">
        <v>5</v>
      </c>
      <c r="Q13" s="22" t="n">
        <v>3</v>
      </c>
      <c r="R13" s="23" t="n">
        <v>4</v>
      </c>
      <c r="S13" s="22" t="n">
        <v>5</v>
      </c>
      <c r="T13" s="22" t="n">
        <v>3</v>
      </c>
      <c r="U13" s="22" t="n">
        <v>4</v>
      </c>
      <c r="V13" s="22" t="n">
        <v>4</v>
      </c>
      <c r="W13" s="23" t="n">
        <v>5</v>
      </c>
      <c r="X13" s="22" t="n">
        <v>4</v>
      </c>
      <c r="Y13" s="23" t="n"/>
      <c r="Z13" s="22" t="n">
        <v>5</v>
      </c>
      <c r="AA13" s="23" t="n"/>
      <c r="AB13" s="22" t="n">
        <v>5</v>
      </c>
      <c r="AC13" s="22" t="n">
        <v>5</v>
      </c>
      <c r="AD13" s="23" t="n">
        <v>5</v>
      </c>
      <c r="AE13" s="22" t="n">
        <v>3</v>
      </c>
      <c r="AF13" s="22" t="n">
        <v>5</v>
      </c>
      <c r="AG13" s="22" t="n">
        <v>4</v>
      </c>
      <c r="AH13" s="22" t="n"/>
      <c r="AI13" s="23" t="n"/>
      <c r="AJ13" s="22" t="n">
        <v>4</v>
      </c>
      <c r="AK13" s="22" t="n">
        <v>5</v>
      </c>
      <c r="AL13" s="22" t="n">
        <v>4</v>
      </c>
      <c r="AM13" s="22" t="n">
        <v>4</v>
      </c>
      <c r="AN13" s="22" t="n">
        <v>5</v>
      </c>
      <c r="AO13" s="23" t="n"/>
      <c r="AP13" s="23" t="n"/>
      <c r="AQ13" s="23" t="n"/>
      <c r="AR13" s="23" t="n"/>
      <c r="AS13" s="22" t="n">
        <v>5</v>
      </c>
      <c r="AT13" s="22" t="n">
        <v>5</v>
      </c>
      <c r="AU13" s="23" t="inlineStr">
        <is>
          <t>зачет</t>
        </is>
      </c>
      <c r="AV13" s="23" t="n"/>
      <c r="AW13" s="23" t="n"/>
      <c r="AX13" s="22" t="n">
        <v>4</v>
      </c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>
        <v>5</v>
      </c>
      <c r="BJ13" s="22" t="n">
        <v>4</v>
      </c>
      <c r="BK13" s="22" t="n">
        <v>3</v>
      </c>
      <c r="BL13" s="22" t="n">
        <v>4</v>
      </c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  <c r="BW13" s="117" t="n"/>
      <c r="BX13" s="143" t="n"/>
      <c r="BY13" s="36" t="n"/>
    </row>
    <row customHeight="1" ht="28.5" r="14">
      <c r="A14" s="20" t="n">
        <v>9</v>
      </c>
      <c r="B14" s="54" t="inlineStr">
        <is>
          <t>Заев В.А.</t>
        </is>
      </c>
      <c r="C14" s="22" t="n">
        <v>4</v>
      </c>
      <c r="D14" s="22" t="n">
        <v>4</v>
      </c>
      <c r="E14" s="22" t="n">
        <v>5</v>
      </c>
      <c r="F14" s="23" t="n"/>
      <c r="G14" s="22" t="n">
        <v>5</v>
      </c>
      <c r="H14" s="23" t="n"/>
      <c r="I14" s="23" t="n"/>
      <c r="J14" s="23" t="n"/>
      <c r="K14" s="65" t="n">
        <v>4</v>
      </c>
      <c r="L14" s="22" t="inlineStr">
        <is>
          <t>2;3</t>
        </is>
      </c>
      <c r="M14" s="22" t="n">
        <v>3</v>
      </c>
      <c r="N14" s="22" t="n">
        <v>3</v>
      </c>
      <c r="O14" s="22" t="n">
        <v>3</v>
      </c>
      <c r="P14" s="65" t="n">
        <v>5</v>
      </c>
      <c r="Q14" s="22" t="n">
        <v>4</v>
      </c>
      <c r="R14" s="23" t="n">
        <v>3</v>
      </c>
      <c r="S14" s="22" t="n">
        <v>3</v>
      </c>
      <c r="T14" s="22" t="n">
        <v>3</v>
      </c>
      <c r="U14" s="22" t="n">
        <v>3</v>
      </c>
      <c r="V14" s="22" t="n">
        <v>4</v>
      </c>
      <c r="W14" s="23" t="n">
        <v>4</v>
      </c>
      <c r="X14" s="22" t="n">
        <v>4</v>
      </c>
      <c r="Y14" s="23" t="n"/>
      <c r="Z14" s="22" t="n">
        <v>5</v>
      </c>
      <c r="AA14" s="23" t="n"/>
      <c r="AB14" s="22" t="n">
        <v>4</v>
      </c>
      <c r="AC14" s="65" t="n">
        <v>3</v>
      </c>
      <c r="AD14" s="23" t="n">
        <v>4</v>
      </c>
      <c r="AE14" s="22" t="n">
        <v>3</v>
      </c>
      <c r="AF14" s="22" t="n">
        <v>4</v>
      </c>
      <c r="AG14" s="22" t="n">
        <v>3</v>
      </c>
      <c r="AH14" s="65" t="n"/>
      <c r="AI14" s="23" t="n"/>
      <c r="AJ14" s="22" t="n">
        <v>4</v>
      </c>
      <c r="AK14" s="22" t="n">
        <v>4</v>
      </c>
      <c r="AL14" s="22" t="n">
        <v>4</v>
      </c>
      <c r="AM14" s="22" t="n">
        <v>3</v>
      </c>
      <c r="AN14" s="22" t="n">
        <v>5</v>
      </c>
      <c r="AO14" s="23" t="n"/>
      <c r="AP14" s="23" t="n"/>
      <c r="AQ14" s="23" t="n"/>
      <c r="AR14" s="23" t="n"/>
      <c r="AS14" s="22" t="n">
        <v>4</v>
      </c>
      <c r="AT14" s="22" t="n">
        <v>3</v>
      </c>
      <c r="AU14" s="23" t="inlineStr">
        <is>
          <t>зачет</t>
        </is>
      </c>
      <c r="AV14" s="23" t="n"/>
      <c r="AW14" s="23" t="n"/>
      <c r="AX14" s="22" t="n">
        <v>3</v>
      </c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>
        <v>5</v>
      </c>
      <c r="BJ14" s="22" t="n">
        <v>4</v>
      </c>
      <c r="BK14" s="22" t="n">
        <v>3</v>
      </c>
      <c r="BL14" s="22" t="n">
        <v>4</v>
      </c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  <c r="BW14" s="117" t="n"/>
      <c r="BX14" s="143" t="n"/>
      <c r="BY14" s="36" t="n"/>
    </row>
    <row customFormat="1" customHeight="1" ht="28.5" r="15" s="110">
      <c r="A15" s="20" t="n">
        <v>10</v>
      </c>
      <c r="B15" s="57" t="inlineStr">
        <is>
          <t>Кабликов А.Р.</t>
        </is>
      </c>
      <c r="C15" s="22" t="n">
        <v>5</v>
      </c>
      <c r="D15" s="22" t="n">
        <v>5</v>
      </c>
      <c r="E15" s="22" t="n">
        <v>5</v>
      </c>
      <c r="F15" s="23" t="n"/>
      <c r="G15" s="22" t="n">
        <v>4</v>
      </c>
      <c r="H15" s="23" t="n"/>
      <c r="I15" s="23" t="n"/>
      <c r="J15" s="23" t="n"/>
      <c r="K15" s="65" t="n">
        <v>5</v>
      </c>
      <c r="L15" s="22" t="n">
        <v>4</v>
      </c>
      <c r="M15" s="22" t="n">
        <v>5</v>
      </c>
      <c r="N15" s="22" t="n">
        <v>4</v>
      </c>
      <c r="O15" s="22" t="n">
        <v>5</v>
      </c>
      <c r="P15" s="65" t="n">
        <v>5</v>
      </c>
      <c r="Q15" s="22" t="n">
        <v>4</v>
      </c>
      <c r="R15" s="23" t="n">
        <v>4</v>
      </c>
      <c r="S15" s="22" t="n">
        <v>5</v>
      </c>
      <c r="T15" s="22" t="n">
        <v>5</v>
      </c>
      <c r="U15" s="22" t="n">
        <v>5</v>
      </c>
      <c r="V15" s="22" t="n">
        <v>5</v>
      </c>
      <c r="W15" s="23" t="n">
        <v>5</v>
      </c>
      <c r="X15" s="22" t="n">
        <v>5</v>
      </c>
      <c r="Y15" s="23" t="n"/>
      <c r="Z15" s="22" t="n">
        <v>5</v>
      </c>
      <c r="AA15" s="23" t="n"/>
      <c r="AB15" s="22" t="n">
        <v>5</v>
      </c>
      <c r="AC15" s="65" t="n">
        <v>5</v>
      </c>
      <c r="AD15" s="23" t="n">
        <v>5</v>
      </c>
      <c r="AE15" s="22" t="n">
        <v>5</v>
      </c>
      <c r="AF15" s="22" t="n">
        <v>5</v>
      </c>
      <c r="AG15" s="22" t="n">
        <v>5</v>
      </c>
      <c r="AH15" s="65" t="n"/>
      <c r="AI15" s="23" t="n"/>
      <c r="AJ15" s="22" t="n">
        <v>5</v>
      </c>
      <c r="AK15" s="22" t="n">
        <v>5</v>
      </c>
      <c r="AL15" s="22" t="n">
        <v>5</v>
      </c>
      <c r="AM15" s="22" t="n">
        <v>4</v>
      </c>
      <c r="AN15" s="22" t="n">
        <v>5</v>
      </c>
      <c r="AO15" s="23" t="n"/>
      <c r="AP15" s="23" t="n"/>
      <c r="AQ15" s="23" t="n"/>
      <c r="AR15" s="23" t="n"/>
      <c r="AS15" s="22" t="n">
        <v>5</v>
      </c>
      <c r="AT15" s="22" t="n">
        <v>5</v>
      </c>
      <c r="AU15" s="23" t="inlineStr">
        <is>
          <t>зачет</t>
        </is>
      </c>
      <c r="AV15" s="23" t="n"/>
      <c r="AW15" s="23" t="n"/>
      <c r="AX15" s="22" t="n">
        <v>4</v>
      </c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>
        <v>5</v>
      </c>
      <c r="BJ15" s="22" t="n">
        <v>5</v>
      </c>
      <c r="BK15" s="22" t="n">
        <v>5</v>
      </c>
      <c r="BL15" s="22" t="n">
        <v>5</v>
      </c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  <c r="BW15" s="112" t="n"/>
      <c r="BX15" s="112" t="n"/>
      <c r="BY15" s="112" t="n"/>
    </row>
    <row customFormat="1" customHeight="1" ht="28.5" r="16" s="110">
      <c r="A16" s="20" t="n">
        <v>11</v>
      </c>
      <c r="B16" s="54" t="inlineStr">
        <is>
          <t>Кабышев Б.А.</t>
        </is>
      </c>
      <c r="C16" s="22" t="n">
        <v>4</v>
      </c>
      <c r="D16" s="22" t="n">
        <v>5</v>
      </c>
      <c r="E16" s="22" t="n">
        <v>5</v>
      </c>
      <c r="F16" s="23" t="n"/>
      <c r="G16" s="22" t="n">
        <v>5</v>
      </c>
      <c r="H16" s="23" t="n"/>
      <c r="I16" s="23" t="n"/>
      <c r="J16" s="23" t="n"/>
      <c r="K16" s="65" t="n">
        <v>5</v>
      </c>
      <c r="L16" s="22" t="n">
        <v>4</v>
      </c>
      <c r="M16" s="22" t="n">
        <v>4</v>
      </c>
      <c r="N16" s="22" t="n">
        <v>4</v>
      </c>
      <c r="O16" s="22" t="n">
        <v>4</v>
      </c>
      <c r="P16" s="65" t="n">
        <v>4</v>
      </c>
      <c r="Q16" s="22" t="n">
        <v>5</v>
      </c>
      <c r="R16" s="23" t="n">
        <v>4</v>
      </c>
      <c r="S16" s="22" t="n">
        <v>4</v>
      </c>
      <c r="T16" s="22" t="n">
        <v>3</v>
      </c>
      <c r="U16" s="22" t="n">
        <v>4</v>
      </c>
      <c r="V16" s="22" t="n">
        <v>5</v>
      </c>
      <c r="W16" s="23" t="n">
        <v>5</v>
      </c>
      <c r="X16" s="22" t="n">
        <v>5</v>
      </c>
      <c r="Y16" s="23" t="n"/>
      <c r="Z16" s="22" t="n">
        <v>5</v>
      </c>
      <c r="AA16" s="23" t="n"/>
      <c r="AB16" s="22" t="n">
        <v>5</v>
      </c>
      <c r="AC16" s="65" t="n">
        <v>3</v>
      </c>
      <c r="AD16" s="23" t="n">
        <v>4</v>
      </c>
      <c r="AE16" s="22" t="n">
        <v>4</v>
      </c>
      <c r="AF16" s="22" t="n">
        <v>5</v>
      </c>
      <c r="AG16" s="22" t="n">
        <v>4</v>
      </c>
      <c r="AH16" s="65" t="n"/>
      <c r="AI16" s="23" t="n"/>
      <c r="AJ16" s="22" t="n">
        <v>4</v>
      </c>
      <c r="AK16" s="22" t="n">
        <v>4</v>
      </c>
      <c r="AL16" s="22" t="n">
        <v>4</v>
      </c>
      <c r="AM16" s="22" t="n">
        <v>5</v>
      </c>
      <c r="AN16" s="22" t="n">
        <v>5</v>
      </c>
      <c r="AO16" s="23" t="n"/>
      <c r="AP16" s="23" t="n"/>
      <c r="AQ16" s="23" t="n"/>
      <c r="AR16" s="23" t="n"/>
      <c r="AS16" s="22" t="n">
        <v>5</v>
      </c>
      <c r="AT16" s="22" t="n">
        <v>5</v>
      </c>
      <c r="AU16" s="23" t="inlineStr">
        <is>
          <t>зачет</t>
        </is>
      </c>
      <c r="AV16" s="23" t="n"/>
      <c r="AW16" s="23" t="n"/>
      <c r="AX16" s="22" t="n">
        <v>4</v>
      </c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>
        <v>4</v>
      </c>
      <c r="BJ16" s="22" t="n">
        <v>5</v>
      </c>
      <c r="BK16" s="22" t="n">
        <v>3</v>
      </c>
      <c r="BL16" s="22" t="n">
        <v>4</v>
      </c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  <c r="BW16" s="112" t="n"/>
      <c r="BX16" s="112" t="n"/>
      <c r="BY16" s="112" t="n"/>
    </row>
    <row customFormat="1" customHeight="1" ht="28.5" r="17" s="110">
      <c r="A17" s="20" t="n">
        <v>12</v>
      </c>
      <c r="B17" s="54" t="inlineStr">
        <is>
          <t>Кудряшов А.Е.</t>
        </is>
      </c>
      <c r="C17" s="22" t="n">
        <v>4</v>
      </c>
      <c r="D17" s="22" t="n">
        <v>4</v>
      </c>
      <c r="E17" s="22" t="n">
        <v>5</v>
      </c>
      <c r="F17" s="23" t="n"/>
      <c r="G17" s="22" t="n">
        <v>4</v>
      </c>
      <c r="H17" s="23" t="n"/>
      <c r="I17" s="23" t="n"/>
      <c r="J17" s="23" t="n"/>
      <c r="K17" s="65" t="n">
        <v>5</v>
      </c>
      <c r="L17" s="22" t="n">
        <v>4</v>
      </c>
      <c r="M17" s="22" t="n">
        <v>5</v>
      </c>
      <c r="N17" s="22" t="n">
        <v>3</v>
      </c>
      <c r="O17" s="22" t="n">
        <v>5</v>
      </c>
      <c r="P17" s="65" t="n">
        <v>5</v>
      </c>
      <c r="Q17" s="22" t="n">
        <v>4</v>
      </c>
      <c r="R17" s="23" t="n">
        <v>4</v>
      </c>
      <c r="S17" s="22" t="n">
        <v>5</v>
      </c>
      <c r="T17" s="22" t="n">
        <v>5</v>
      </c>
      <c r="U17" s="22" t="n">
        <v>4</v>
      </c>
      <c r="V17" s="22" t="n">
        <v>4</v>
      </c>
      <c r="W17" s="23" t="n">
        <v>4</v>
      </c>
      <c r="X17" s="22" t="n">
        <v>3</v>
      </c>
      <c r="Y17" s="23" t="n"/>
      <c r="Z17" s="22" t="n">
        <v>4</v>
      </c>
      <c r="AA17" s="23" t="n"/>
      <c r="AB17" s="22" t="n">
        <v>5</v>
      </c>
      <c r="AC17" s="65" t="n">
        <v>5</v>
      </c>
      <c r="AD17" s="23" t="n">
        <v>4</v>
      </c>
      <c r="AE17" s="22" t="n">
        <v>5</v>
      </c>
      <c r="AF17" s="22" t="n">
        <v>4</v>
      </c>
      <c r="AG17" s="22" t="n">
        <v>5</v>
      </c>
      <c r="AH17" s="65" t="n"/>
      <c r="AI17" s="23" t="n"/>
      <c r="AJ17" s="22" t="n">
        <v>5</v>
      </c>
      <c r="AK17" s="22" t="n">
        <v>4</v>
      </c>
      <c r="AL17" s="22" t="n">
        <v>5</v>
      </c>
      <c r="AM17" s="22" t="n">
        <v>4</v>
      </c>
      <c r="AN17" s="22" t="inlineStr">
        <is>
          <t>2;2;3</t>
        </is>
      </c>
      <c r="AO17" s="23" t="n"/>
      <c r="AP17" s="23" t="n"/>
      <c r="AQ17" s="23" t="n"/>
      <c r="AR17" s="23" t="n"/>
      <c r="AS17" s="22" t="n">
        <v>5</v>
      </c>
      <c r="AT17" s="22" t="n">
        <v>4</v>
      </c>
      <c r="AU17" s="23" t="inlineStr">
        <is>
          <t>зачет</t>
        </is>
      </c>
      <c r="AV17" s="23" t="n"/>
      <c r="AW17" s="23" t="n"/>
      <c r="AX17" s="22" t="n">
        <v>4</v>
      </c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>
        <v>5</v>
      </c>
      <c r="BJ17" s="22" t="n">
        <v>5</v>
      </c>
      <c r="BK17" s="22" t="n">
        <v>5</v>
      </c>
      <c r="BL17" s="22" t="n">
        <v>5</v>
      </c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  <c r="BW17" s="112" t="n"/>
      <c r="BX17" s="112" t="n"/>
      <c r="BY17" s="112" t="n"/>
    </row>
    <row customFormat="1" customHeight="1" ht="28.5" r="18" s="110">
      <c r="A18" s="20" t="n">
        <v>13</v>
      </c>
      <c r="B18" s="54" t="inlineStr">
        <is>
          <t>Кусаев В.А.</t>
        </is>
      </c>
      <c r="C18" s="22" t="n">
        <v>4</v>
      </c>
      <c r="D18" s="22" t="n">
        <v>4</v>
      </c>
      <c r="E18" s="22" t="n">
        <v>5</v>
      </c>
      <c r="F18" s="37" t="n"/>
      <c r="G18" s="22" t="n">
        <v>4</v>
      </c>
      <c r="H18" s="23" t="n"/>
      <c r="I18" s="37" t="n"/>
      <c r="J18" s="23" t="n"/>
      <c r="K18" s="65" t="n">
        <v>4</v>
      </c>
      <c r="L18" s="22" t="n">
        <v>3</v>
      </c>
      <c r="M18" s="22" t="n">
        <v>3</v>
      </c>
      <c r="N18" s="22" t="n">
        <v>4</v>
      </c>
      <c r="O18" s="22" t="n">
        <v>4</v>
      </c>
      <c r="P18" s="65" t="n">
        <v>5</v>
      </c>
      <c r="Q18" s="22" t="n">
        <v>4</v>
      </c>
      <c r="R18" s="23" t="n">
        <v>4</v>
      </c>
      <c r="S18" s="22" t="n">
        <v>4</v>
      </c>
      <c r="T18" s="22" t="n">
        <v>3</v>
      </c>
      <c r="U18" s="22" t="n">
        <v>4</v>
      </c>
      <c r="V18" s="22" t="n">
        <v>5</v>
      </c>
      <c r="W18" s="23" t="n">
        <v>4</v>
      </c>
      <c r="X18" s="22" t="n">
        <v>5</v>
      </c>
      <c r="Y18" s="37" t="n"/>
      <c r="Z18" s="22" t="n">
        <v>5</v>
      </c>
      <c r="AA18" s="37" t="n"/>
      <c r="AB18" s="22" t="n">
        <v>4</v>
      </c>
      <c r="AC18" s="65" t="n">
        <v>3</v>
      </c>
      <c r="AD18" s="23" t="n">
        <v>5</v>
      </c>
      <c r="AE18" s="22" t="n">
        <v>3</v>
      </c>
      <c r="AF18" s="22" t="n">
        <v>5</v>
      </c>
      <c r="AG18" s="22" t="n">
        <v>4</v>
      </c>
      <c r="AH18" s="65" t="n"/>
      <c r="AI18" s="37" t="n"/>
      <c r="AJ18" s="22" t="n">
        <v>4</v>
      </c>
      <c r="AK18" s="22" t="n">
        <v>4</v>
      </c>
      <c r="AL18" s="22" t="n">
        <v>4</v>
      </c>
      <c r="AM18" s="22" t="n">
        <v>3</v>
      </c>
      <c r="AN18" s="22" t="n">
        <v>5</v>
      </c>
      <c r="AO18" s="37" t="n"/>
      <c r="AP18" s="37" t="n"/>
      <c r="AQ18" s="37" t="n"/>
      <c r="AR18" s="37" t="n"/>
      <c r="AS18" s="22" t="n">
        <v>5</v>
      </c>
      <c r="AT18" s="22" t="n">
        <v>5</v>
      </c>
      <c r="AU18" s="23" t="inlineStr">
        <is>
          <t>зачет</t>
        </is>
      </c>
      <c r="AV18" s="37" t="n"/>
      <c r="AW18" s="37" t="n"/>
      <c r="AX18" s="22" t="n">
        <v>3</v>
      </c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>
        <v>5</v>
      </c>
      <c r="BJ18" s="22" t="n">
        <v>4</v>
      </c>
      <c r="BK18" s="22" t="n">
        <v>3</v>
      </c>
      <c r="BL18" s="22" t="n">
        <v>5</v>
      </c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  <c r="BW18" s="112" t="n"/>
      <c r="BX18" s="112" t="n"/>
      <c r="BY18" s="112" t="n"/>
    </row>
    <row customFormat="1" customHeight="1" ht="28.5" r="19" s="110">
      <c r="A19" s="20" t="n">
        <v>14</v>
      </c>
      <c r="B19" s="54" t="inlineStr">
        <is>
          <t>Кутейкин С.Д.</t>
        </is>
      </c>
      <c r="C19" s="22" t="n">
        <v>4</v>
      </c>
      <c r="D19" s="22" t="n">
        <v>5</v>
      </c>
      <c r="E19" s="22" t="n">
        <v>5</v>
      </c>
      <c r="F19" s="37" t="n"/>
      <c r="G19" s="22" t="n">
        <v>5</v>
      </c>
      <c r="H19" s="23" t="n"/>
      <c r="I19" s="37" t="n"/>
      <c r="J19" s="23" t="n"/>
      <c r="K19" s="22" t="n">
        <v>5</v>
      </c>
      <c r="L19" s="22" t="n">
        <v>3</v>
      </c>
      <c r="M19" s="22" t="n">
        <v>3</v>
      </c>
      <c r="N19" s="22" t="n">
        <v>4</v>
      </c>
      <c r="O19" s="22" t="n">
        <v>5</v>
      </c>
      <c r="P19" s="22" t="n">
        <v>5</v>
      </c>
      <c r="Q19" s="22" t="n">
        <v>3</v>
      </c>
      <c r="R19" s="23" t="n">
        <v>3</v>
      </c>
      <c r="S19" s="22" t="n">
        <v>3</v>
      </c>
      <c r="T19" s="22" t="n">
        <v>3</v>
      </c>
      <c r="U19" s="22" t="n">
        <v>4</v>
      </c>
      <c r="V19" s="22" t="n">
        <v>3</v>
      </c>
      <c r="W19" s="23" t="n">
        <v>5</v>
      </c>
      <c r="X19" s="22" t="n">
        <v>5</v>
      </c>
      <c r="Y19" s="37" t="n"/>
      <c r="Z19" s="22" t="n">
        <v>5</v>
      </c>
      <c r="AA19" s="37" t="n"/>
      <c r="AB19" s="22" t="n">
        <v>5</v>
      </c>
      <c r="AC19" s="22" t="n">
        <v>4</v>
      </c>
      <c r="AD19" s="23" t="n">
        <v>5</v>
      </c>
      <c r="AE19" s="22" t="n">
        <v>5</v>
      </c>
      <c r="AF19" s="22" t="n">
        <v>5</v>
      </c>
      <c r="AG19" s="22" t="n">
        <v>4</v>
      </c>
      <c r="AH19" s="22" t="n"/>
      <c r="AI19" s="37" t="n"/>
      <c r="AJ19" s="22" t="n">
        <v>4</v>
      </c>
      <c r="AK19" s="22" t="n">
        <v>5</v>
      </c>
      <c r="AL19" s="22" t="n">
        <v>4</v>
      </c>
      <c r="AM19" s="22" t="inlineStr">
        <is>
          <t>ан;4</t>
        </is>
      </c>
      <c r="AN19" s="22" t="n">
        <v>5</v>
      </c>
      <c r="AO19" s="37" t="n"/>
      <c r="AP19" s="37" t="n"/>
      <c r="AQ19" s="37" t="n"/>
      <c r="AR19" s="37" t="n"/>
      <c r="AS19" s="22" t="n">
        <v>5</v>
      </c>
      <c r="AT19" s="22" t="n">
        <v>5</v>
      </c>
      <c r="AU19" s="23" t="inlineStr">
        <is>
          <t>зачет</t>
        </is>
      </c>
      <c r="AV19" s="37" t="n"/>
      <c r="AW19" s="37" t="n"/>
      <c r="AX19" s="22" t="n">
        <v>4</v>
      </c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>
        <v>5</v>
      </c>
      <c r="BJ19" s="22" t="n">
        <v>4</v>
      </c>
      <c r="BK19" s="22" t="n">
        <v>3</v>
      </c>
      <c r="BL19" s="22" t="n">
        <v>5</v>
      </c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  <c r="BW19" s="112" t="n"/>
      <c r="BX19" s="112" t="n"/>
      <c r="BY19" s="112" t="n"/>
    </row>
    <row customFormat="1" customHeight="1" ht="28.5" r="20" s="110">
      <c r="A20" s="20" t="n">
        <v>15</v>
      </c>
      <c r="B20" s="54" t="inlineStr">
        <is>
          <t>Лыков Р.А.</t>
        </is>
      </c>
      <c r="C20" s="22" t="n">
        <v>5</v>
      </c>
      <c r="D20" s="22" t="n">
        <v>5</v>
      </c>
      <c r="E20" s="22" t="n">
        <v>5</v>
      </c>
      <c r="F20" s="37" t="n"/>
      <c r="G20" s="22" t="n">
        <v>4</v>
      </c>
      <c r="H20" s="23" t="n"/>
      <c r="I20" s="37" t="n"/>
      <c r="J20" s="23" t="n"/>
      <c r="K20" s="65" t="n">
        <v>4</v>
      </c>
      <c r="L20" s="22" t="n">
        <v>5</v>
      </c>
      <c r="M20" s="22" t="n">
        <v>5</v>
      </c>
      <c r="N20" s="22" t="n">
        <v>3</v>
      </c>
      <c r="O20" s="22" t="n">
        <v>5</v>
      </c>
      <c r="P20" s="65" t="n">
        <v>5</v>
      </c>
      <c r="Q20" s="22" t="n">
        <v>5</v>
      </c>
      <c r="R20" s="23" t="n">
        <v>5</v>
      </c>
      <c r="S20" s="22" t="n">
        <v>5</v>
      </c>
      <c r="T20" s="22" t="n">
        <v>3</v>
      </c>
      <c r="U20" s="22" t="n">
        <v>5</v>
      </c>
      <c r="V20" s="22" t="n">
        <v>5</v>
      </c>
      <c r="W20" s="23" t="n">
        <v>5</v>
      </c>
      <c r="X20" s="22" t="n">
        <v>5</v>
      </c>
      <c r="Y20" s="37" t="n"/>
      <c r="Z20" s="22" t="n">
        <v>4</v>
      </c>
      <c r="AA20" s="37" t="n"/>
      <c r="AB20" s="22" t="n">
        <v>4</v>
      </c>
      <c r="AC20" s="65" t="n">
        <v>4</v>
      </c>
      <c r="AD20" s="23" t="n">
        <v>5</v>
      </c>
      <c r="AE20" s="22" t="n">
        <v>3</v>
      </c>
      <c r="AF20" s="22" t="n">
        <v>4</v>
      </c>
      <c r="AG20" s="22" t="n">
        <v>5</v>
      </c>
      <c r="AH20" s="65" t="n"/>
      <c r="AI20" s="37" t="n"/>
      <c r="AJ20" s="22" t="n">
        <v>4</v>
      </c>
      <c r="AK20" s="22" t="n">
        <v>4</v>
      </c>
      <c r="AL20" s="22" t="n">
        <v>4</v>
      </c>
      <c r="AM20" s="22" t="n">
        <v>3</v>
      </c>
      <c r="AN20" s="22" t="inlineStr">
        <is>
          <t>ан;3</t>
        </is>
      </c>
      <c r="AO20" s="37" t="n"/>
      <c r="AP20" s="37" t="n"/>
      <c r="AQ20" s="37" t="n"/>
      <c r="AR20" s="37" t="n"/>
      <c r="AS20" s="22" t="n">
        <v>5</v>
      </c>
      <c r="AT20" s="22" t="n">
        <v>5</v>
      </c>
      <c r="AU20" s="23" t="inlineStr">
        <is>
          <t>зачет</t>
        </is>
      </c>
      <c r="AV20" s="37" t="n"/>
      <c r="AW20" s="37" t="n"/>
      <c r="AX20" s="22" t="n">
        <v>5</v>
      </c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>
        <v>5</v>
      </c>
      <c r="BJ20" s="22" t="n">
        <v>5</v>
      </c>
      <c r="BK20" s="22" t="n">
        <v>3</v>
      </c>
      <c r="BL20" s="22" t="n">
        <v>5</v>
      </c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  <c r="BW20" s="112" t="n"/>
      <c r="BX20" s="112" t="n"/>
      <c r="BY20" s="112" t="n"/>
    </row>
    <row customFormat="1" customHeight="1" ht="28.5" r="21" s="110">
      <c r="A21" s="20" t="n">
        <v>16</v>
      </c>
      <c r="B21" s="54" t="inlineStr">
        <is>
          <t>Маленкин А.О.</t>
        </is>
      </c>
      <c r="C21" s="22" t="n">
        <v>4</v>
      </c>
      <c r="D21" s="22" t="n">
        <v>5</v>
      </c>
      <c r="E21" s="22" t="n">
        <v>5</v>
      </c>
      <c r="F21" s="37" t="n"/>
      <c r="G21" s="22" t="n">
        <v>4</v>
      </c>
      <c r="H21" s="23" t="n"/>
      <c r="I21" s="37" t="n"/>
      <c r="J21" s="23" t="n"/>
      <c r="K21" s="65" t="n">
        <v>5</v>
      </c>
      <c r="L21" s="22" t="n">
        <v>3</v>
      </c>
      <c r="M21" s="22" t="n">
        <v>3</v>
      </c>
      <c r="N21" s="22" t="n">
        <v>3</v>
      </c>
      <c r="O21" s="22" t="n">
        <v>4</v>
      </c>
      <c r="P21" s="65" t="n">
        <v>4</v>
      </c>
      <c r="Q21" s="22" t="n">
        <v>4</v>
      </c>
      <c r="R21" s="23" t="n">
        <v>3</v>
      </c>
      <c r="S21" s="22" t="n">
        <v>3</v>
      </c>
      <c r="T21" s="22" t="n">
        <v>5</v>
      </c>
      <c r="U21" s="22" t="n">
        <v>3</v>
      </c>
      <c r="V21" s="22" t="n">
        <v>5</v>
      </c>
      <c r="W21" s="23" t="n">
        <v>5</v>
      </c>
      <c r="X21" s="22" t="n">
        <v>5</v>
      </c>
      <c r="Y21" s="37" t="n"/>
      <c r="Z21" s="22" t="n">
        <v>5</v>
      </c>
      <c r="AA21" s="37" t="n"/>
      <c r="AB21" s="22" t="n">
        <v>4</v>
      </c>
      <c r="AC21" s="65" t="n">
        <v>4</v>
      </c>
      <c r="AD21" s="23" t="n">
        <v>5</v>
      </c>
      <c r="AE21" s="22" t="n">
        <v>5</v>
      </c>
      <c r="AF21" s="22" t="n">
        <v>4</v>
      </c>
      <c r="AG21" s="22" t="n">
        <v>3</v>
      </c>
      <c r="AH21" s="65" t="n"/>
      <c r="AI21" s="37" t="n"/>
      <c r="AJ21" s="22" t="n">
        <v>4</v>
      </c>
      <c r="AK21" s="22" t="n">
        <v>4</v>
      </c>
      <c r="AL21" s="22" t="n">
        <v>4</v>
      </c>
      <c r="AM21" s="22" t="n">
        <v>3</v>
      </c>
      <c r="AN21" s="22" t="n">
        <v>5</v>
      </c>
      <c r="AO21" s="37" t="n"/>
      <c r="AP21" s="37" t="n"/>
      <c r="AQ21" s="37" t="n"/>
      <c r="AR21" s="37" t="n"/>
      <c r="AS21" s="22" t="n">
        <v>4</v>
      </c>
      <c r="AT21" s="22" t="n">
        <v>3</v>
      </c>
      <c r="AU21" s="23" t="inlineStr">
        <is>
          <t>зачет</t>
        </is>
      </c>
      <c r="AV21" s="37" t="n"/>
      <c r="AW21" s="37" t="n"/>
      <c r="AX21" s="22" t="n">
        <v>3</v>
      </c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>
        <v>4</v>
      </c>
      <c r="BJ21" s="22" t="n">
        <v>5</v>
      </c>
      <c r="BK21" s="22" t="n">
        <v>5</v>
      </c>
      <c r="BL21" s="22" t="n">
        <v>4</v>
      </c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  <c r="BW21" s="112" t="n"/>
      <c r="BX21" s="112" t="n"/>
      <c r="BY21" s="112" t="n"/>
    </row>
    <row customFormat="1" customHeight="1" ht="28.5" r="22" s="110">
      <c r="A22" s="111" t="n">
        <v>17</v>
      </c>
      <c r="B22" s="54" t="inlineStr">
        <is>
          <t>Мудрук Г.О.</t>
        </is>
      </c>
      <c r="C22" s="22" t="n">
        <v>4</v>
      </c>
      <c r="D22" s="22" t="n">
        <v>4</v>
      </c>
      <c r="E22" s="22" t="n">
        <v>5</v>
      </c>
      <c r="F22" s="37" t="n"/>
      <c r="G22" s="22" t="n">
        <v>4</v>
      </c>
      <c r="H22" s="23" t="n"/>
      <c r="I22" s="37" t="n"/>
      <c r="J22" s="23" t="n"/>
      <c r="K22" s="65" t="n">
        <v>4</v>
      </c>
      <c r="L22" s="22" t="n">
        <v>3</v>
      </c>
      <c r="M22" s="22" t="n">
        <v>3</v>
      </c>
      <c r="N22" s="22" t="n">
        <v>3</v>
      </c>
      <c r="O22" s="22" t="n">
        <v>4</v>
      </c>
      <c r="P22" s="65" t="n">
        <v>5</v>
      </c>
      <c r="Q22" s="22" t="n">
        <v>4</v>
      </c>
      <c r="R22" s="23" t="n">
        <v>3</v>
      </c>
      <c r="S22" s="22" t="n">
        <v>3</v>
      </c>
      <c r="T22" s="22" t="n">
        <v>4</v>
      </c>
      <c r="U22" s="22" t="n">
        <v>3</v>
      </c>
      <c r="V22" s="22" t="n">
        <v>3</v>
      </c>
      <c r="W22" s="23" t="n">
        <v>4</v>
      </c>
      <c r="X22" s="22" t="n">
        <v>5</v>
      </c>
      <c r="Y22" s="37" t="n"/>
      <c r="Z22" s="22" t="n">
        <v>5</v>
      </c>
      <c r="AA22" s="37" t="n"/>
      <c r="AB22" s="22" t="n">
        <v>4</v>
      </c>
      <c r="AC22" s="65" t="n">
        <v>3</v>
      </c>
      <c r="AD22" s="23" t="n">
        <v>5</v>
      </c>
      <c r="AE22" s="22" t="n">
        <v>4</v>
      </c>
      <c r="AF22" s="22" t="n">
        <v>4</v>
      </c>
      <c r="AG22" s="22" t="n">
        <v>3</v>
      </c>
      <c r="AH22" s="65" t="n"/>
      <c r="AI22" s="37" t="n"/>
      <c r="AJ22" s="22" t="n">
        <v>4</v>
      </c>
      <c r="AK22" s="22" t="n">
        <v>3</v>
      </c>
      <c r="AL22" s="22" t="n">
        <v>4</v>
      </c>
      <c r="AM22" s="22" t="n">
        <v>4</v>
      </c>
      <c r="AN22" s="22" t="n">
        <v>4</v>
      </c>
      <c r="AO22" s="37" t="n"/>
      <c r="AP22" s="37" t="n"/>
      <c r="AQ22" s="37" t="n"/>
      <c r="AR22" s="37" t="n"/>
      <c r="AS22" s="22" t="n">
        <v>5</v>
      </c>
      <c r="AT22" s="22" t="n">
        <v>4</v>
      </c>
      <c r="AU22" s="23" t="inlineStr">
        <is>
          <t>зачет</t>
        </is>
      </c>
      <c r="AV22" s="37" t="n"/>
      <c r="AW22" s="37" t="n"/>
      <c r="AX22" s="22" t="n">
        <v>3</v>
      </c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>
        <v>5</v>
      </c>
      <c r="BJ22" s="22" t="n">
        <v>4</v>
      </c>
      <c r="BK22" s="22" t="n">
        <v>4</v>
      </c>
      <c r="BL22" s="22" t="n">
        <v>4</v>
      </c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  <c r="BW22" s="118" t="n"/>
      <c r="BX22" s="118" t="n"/>
      <c r="BY22" s="118" t="n"/>
    </row>
    <row customFormat="1" customHeight="1" ht="28.5" r="23" s="112">
      <c r="A23" s="20" t="n">
        <v>18</v>
      </c>
      <c r="B23" s="54" t="inlineStr">
        <is>
          <t>Осипов Д.А.</t>
        </is>
      </c>
      <c r="C23" s="22" t="n">
        <v>4</v>
      </c>
      <c r="D23" s="22" t="n">
        <v>5</v>
      </c>
      <c r="E23" s="22" t="n">
        <v>5</v>
      </c>
      <c r="F23" s="37" t="n"/>
      <c r="G23" s="22" t="n">
        <v>4</v>
      </c>
      <c r="H23" s="23" t="n"/>
      <c r="I23" s="37" t="n"/>
      <c r="J23" s="23" t="n"/>
      <c r="K23" s="65" t="n">
        <v>3</v>
      </c>
      <c r="L23" s="22" t="n">
        <v>4</v>
      </c>
      <c r="M23" s="22" t="n">
        <v>5</v>
      </c>
      <c r="N23" s="22" t="n">
        <v>3</v>
      </c>
      <c r="O23" s="22" t="n">
        <v>4</v>
      </c>
      <c r="P23" s="65" t="n">
        <v>5</v>
      </c>
      <c r="Q23" s="22" t="n">
        <v>5</v>
      </c>
      <c r="R23" s="23" t="n">
        <v>5</v>
      </c>
      <c r="S23" s="22" t="n">
        <v>3</v>
      </c>
      <c r="T23" s="22" t="n">
        <v>5</v>
      </c>
      <c r="U23" s="22" t="n">
        <v>5</v>
      </c>
      <c r="V23" s="22" t="n">
        <v>5</v>
      </c>
      <c r="W23" s="23" t="n">
        <v>5</v>
      </c>
      <c r="X23" s="22" t="n">
        <v>5</v>
      </c>
      <c r="Y23" s="37" t="n"/>
      <c r="Z23" s="22" t="n">
        <v>5</v>
      </c>
      <c r="AA23" s="37" t="n"/>
      <c r="AB23" s="22" t="n">
        <v>4</v>
      </c>
      <c r="AC23" s="65" t="n">
        <v>4</v>
      </c>
      <c r="AD23" s="23" t="n">
        <v>5</v>
      </c>
      <c r="AE23" s="22" t="n">
        <v>3</v>
      </c>
      <c r="AF23" s="22" t="n">
        <v>5</v>
      </c>
      <c r="AG23" s="22" t="n">
        <v>5</v>
      </c>
      <c r="AH23" s="65" t="n"/>
      <c r="AI23" s="37" t="n"/>
      <c r="AJ23" s="22" t="n">
        <v>5</v>
      </c>
      <c r="AK23" s="22" t="n">
        <v>5</v>
      </c>
      <c r="AL23" s="22" t="n">
        <v>5</v>
      </c>
      <c r="AM23" s="22" t="n">
        <v>3</v>
      </c>
      <c r="AN23" s="22" t="n">
        <v>5</v>
      </c>
      <c r="AO23" s="37" t="n"/>
      <c r="AP23" s="37" t="n"/>
      <c r="AQ23" s="37" t="n"/>
      <c r="AR23" s="37" t="n"/>
      <c r="AS23" s="22" t="n">
        <v>5</v>
      </c>
      <c r="AT23" s="22" t="n">
        <v>5</v>
      </c>
      <c r="AU23" s="23" t="inlineStr">
        <is>
          <t>зачет</t>
        </is>
      </c>
      <c r="AV23" s="37" t="n"/>
      <c r="AW23" s="37" t="n"/>
      <c r="AX23" s="22" t="n">
        <v>4</v>
      </c>
      <c r="AY23" s="37" t="n"/>
      <c r="AZ23" s="23" t="n"/>
      <c r="BA23" s="37" t="n"/>
      <c r="BB23" s="37" t="n"/>
      <c r="BC23" s="37" t="n"/>
      <c r="BD23" s="37" t="n"/>
      <c r="BE23" s="23" t="n"/>
      <c r="BF23" s="101" t="n"/>
      <c r="BG23" s="58" t="n"/>
      <c r="BH23" s="23" t="n"/>
      <c r="BI23" s="22" t="n">
        <v>5</v>
      </c>
      <c r="BJ23" s="22" t="n">
        <v>5</v>
      </c>
      <c r="BK23" s="22" t="n">
        <v>5</v>
      </c>
      <c r="BL23" s="22" t="n">
        <v>4</v>
      </c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8.5" r="24" s="36">
      <c r="A24" s="20" t="n">
        <v>19</v>
      </c>
      <c r="B24" s="54" t="inlineStr">
        <is>
          <t>Рогожин Р.А.</t>
        </is>
      </c>
      <c r="C24" s="22" t="n">
        <v>4</v>
      </c>
      <c r="D24" s="22" t="n">
        <v>4</v>
      </c>
      <c r="E24" s="22" t="n">
        <v>5</v>
      </c>
      <c r="F24" s="37" t="n"/>
      <c r="G24" s="22" t="n">
        <v>3</v>
      </c>
      <c r="H24" s="23" t="n"/>
      <c r="I24" s="37" t="n"/>
      <c r="J24" s="23" t="n"/>
      <c r="K24" s="65" t="n">
        <v>5</v>
      </c>
      <c r="L24" s="22" t="n">
        <v>3</v>
      </c>
      <c r="M24" s="22" t="n">
        <v>4</v>
      </c>
      <c r="N24" s="22" t="inlineStr">
        <is>
          <t>б;3</t>
        </is>
      </c>
      <c r="O24" s="22" t="inlineStr">
        <is>
          <t>ан;4</t>
        </is>
      </c>
      <c r="P24" s="65" t="n">
        <v>4</v>
      </c>
      <c r="Q24" s="22" t="n">
        <v>5</v>
      </c>
      <c r="R24" s="23" t="n">
        <v>3</v>
      </c>
      <c r="S24" s="22" t="n">
        <v>3</v>
      </c>
      <c r="T24" s="22" t="n">
        <v>3</v>
      </c>
      <c r="U24" s="22" t="n">
        <v>3</v>
      </c>
      <c r="V24" s="22" t="n">
        <v>4</v>
      </c>
      <c r="W24" s="23" t="n">
        <v>5</v>
      </c>
      <c r="X24" s="22" t="inlineStr">
        <is>
          <t>Ан;5</t>
        </is>
      </c>
      <c r="Y24" s="37" t="n"/>
      <c r="Z24" s="22" t="n">
        <v>5</v>
      </c>
      <c r="AA24" s="37" t="n"/>
      <c r="AB24" s="22" t="n">
        <v>5</v>
      </c>
      <c r="AC24" s="65" t="n">
        <v>4</v>
      </c>
      <c r="AD24" s="23" t="n">
        <v>4</v>
      </c>
      <c r="AE24" s="22" t="n">
        <v>5</v>
      </c>
      <c r="AF24" s="22" t="n">
        <v>5</v>
      </c>
      <c r="AG24" s="22" t="n">
        <v>3</v>
      </c>
      <c r="AH24" s="65" t="n"/>
      <c r="AI24" s="37" t="n"/>
      <c r="AJ24" s="22" t="n">
        <v>4</v>
      </c>
      <c r="AK24" s="22" t="n">
        <v>3</v>
      </c>
      <c r="AL24" s="22" t="n">
        <v>5</v>
      </c>
      <c r="AM24" s="22" t="n">
        <v>3</v>
      </c>
      <c r="AN24" s="22" t="n">
        <v>5</v>
      </c>
      <c r="AO24" s="37" t="n"/>
      <c r="AP24" s="37" t="n"/>
      <c r="AQ24" s="37" t="n"/>
      <c r="AR24" s="37" t="n"/>
      <c r="AS24" s="22" t="n">
        <v>5</v>
      </c>
      <c r="AT24" s="22" t="n">
        <v>5</v>
      </c>
      <c r="AU24" s="23" t="inlineStr">
        <is>
          <t>зачет</t>
        </is>
      </c>
      <c r="AV24" s="37" t="n"/>
      <c r="AW24" s="37" t="n"/>
      <c r="AX24" s="22" t="n">
        <v>4</v>
      </c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>
        <v>4</v>
      </c>
      <c r="BJ24" s="22" t="n">
        <v>5</v>
      </c>
      <c r="BK24" s="22" t="n">
        <v>3</v>
      </c>
      <c r="BL24" s="22" t="n">
        <v>4</v>
      </c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6">
      <c r="A25" s="20" t="n">
        <v>20</v>
      </c>
      <c r="B25" s="54" t="inlineStr">
        <is>
          <t>Савельев А.Ю.</t>
        </is>
      </c>
      <c r="C25" s="22" t="n">
        <v>4</v>
      </c>
      <c r="D25" s="22" t="n">
        <v>4</v>
      </c>
      <c r="E25" s="22" t="n">
        <v>4</v>
      </c>
      <c r="F25" s="37" t="n"/>
      <c r="G25" s="22" t="n">
        <v>3</v>
      </c>
      <c r="H25" s="23" t="n"/>
      <c r="I25" s="37" t="n"/>
      <c r="J25" s="23" t="n"/>
      <c r="K25" s="65" t="n">
        <v>4</v>
      </c>
      <c r="L25" s="22" t="n">
        <v>3</v>
      </c>
      <c r="M25" s="22" t="n">
        <v>3</v>
      </c>
      <c r="N25" s="22" t="n">
        <v>3</v>
      </c>
      <c r="O25" s="22" t="n">
        <v>4</v>
      </c>
      <c r="P25" s="65" t="n">
        <v>5</v>
      </c>
      <c r="Q25" s="22" t="n">
        <v>3</v>
      </c>
      <c r="R25" s="23" t="n">
        <v>3</v>
      </c>
      <c r="S25" s="22" t="n">
        <v>3</v>
      </c>
      <c r="T25" s="22" t="n">
        <v>4</v>
      </c>
      <c r="U25" s="22" t="n">
        <v>3</v>
      </c>
      <c r="V25" s="22" t="n">
        <v>4</v>
      </c>
      <c r="W25" s="23" t="n">
        <v>4</v>
      </c>
      <c r="X25" s="22" t="n">
        <v>4</v>
      </c>
      <c r="Y25" s="37" t="n"/>
      <c r="Z25" s="22" t="n">
        <v>5</v>
      </c>
      <c r="AA25" s="37" t="n"/>
      <c r="AB25" s="22" t="n">
        <v>5</v>
      </c>
      <c r="AC25" s="65" t="n">
        <v>3</v>
      </c>
      <c r="AD25" s="23" t="n">
        <v>4</v>
      </c>
      <c r="AE25" s="22" t="n">
        <v>4</v>
      </c>
      <c r="AF25" s="22" t="n">
        <v>4</v>
      </c>
      <c r="AG25" s="22" t="n">
        <v>3</v>
      </c>
      <c r="AH25" s="65" t="n"/>
      <c r="AI25" s="37" t="n"/>
      <c r="AJ25" s="22" t="n">
        <v>3</v>
      </c>
      <c r="AK25" s="22" t="n">
        <v>4</v>
      </c>
      <c r="AL25" s="22" t="n">
        <v>4</v>
      </c>
      <c r="AM25" s="22" t="n">
        <v>3</v>
      </c>
      <c r="AN25" s="22" t="n">
        <v>4</v>
      </c>
      <c r="AO25" s="37" t="n"/>
      <c r="AP25" s="37" t="n"/>
      <c r="AQ25" s="37" t="n"/>
      <c r="AR25" s="37" t="n"/>
      <c r="AS25" s="22" t="n">
        <v>5</v>
      </c>
      <c r="AT25" s="22" t="n">
        <v>5</v>
      </c>
      <c r="AU25" s="23" t="inlineStr">
        <is>
          <t>зачет</t>
        </is>
      </c>
      <c r="AV25" s="37" t="n"/>
      <c r="AW25" s="37" t="n"/>
      <c r="AX25" s="22" t="n">
        <v>3</v>
      </c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>
        <v>5</v>
      </c>
      <c r="BJ25" s="22" t="n">
        <v>4</v>
      </c>
      <c r="BK25" s="22" t="n">
        <v>4</v>
      </c>
      <c r="BL25" s="22" t="n">
        <v>3</v>
      </c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8.5" r="26" s="36">
      <c r="A26" s="20" t="n">
        <v>21</v>
      </c>
      <c r="B26" s="54" t="inlineStr">
        <is>
          <t>Смотрицкий Н.Д.</t>
        </is>
      </c>
      <c r="C26" s="22" t="n">
        <v>5</v>
      </c>
      <c r="D26" s="22" t="n">
        <v>5</v>
      </c>
      <c r="E26" s="22" t="n">
        <v>5</v>
      </c>
      <c r="F26" s="37" t="n"/>
      <c r="G26" s="22" t="n">
        <v>3</v>
      </c>
      <c r="H26" s="23" t="n"/>
      <c r="I26" s="37" t="n"/>
      <c r="J26" s="23" t="n"/>
      <c r="K26" s="65" t="n">
        <v>5</v>
      </c>
      <c r="L26" s="22" t="n">
        <v>4</v>
      </c>
      <c r="M26" s="22" t="n">
        <v>5</v>
      </c>
      <c r="N26" s="22" t="n">
        <v>3</v>
      </c>
      <c r="O26" s="22" t="n">
        <v>4</v>
      </c>
      <c r="P26" s="65" t="n">
        <v>5</v>
      </c>
      <c r="Q26" s="22" t="n">
        <v>5</v>
      </c>
      <c r="R26" s="23" t="n">
        <v>5</v>
      </c>
      <c r="S26" s="22" t="n">
        <v>5</v>
      </c>
      <c r="T26" s="22" t="n">
        <v>4</v>
      </c>
      <c r="U26" s="22" t="n">
        <v>4</v>
      </c>
      <c r="V26" s="22" t="n">
        <v>5</v>
      </c>
      <c r="W26" s="23" t="n">
        <v>5</v>
      </c>
      <c r="X26" s="22" t="n">
        <v>5</v>
      </c>
      <c r="Y26" s="37" t="n"/>
      <c r="Z26" s="22" t="n">
        <v>5</v>
      </c>
      <c r="AA26" s="37" t="n"/>
      <c r="AB26" s="22" t="n">
        <v>4</v>
      </c>
      <c r="AC26" s="65" t="n">
        <v>4</v>
      </c>
      <c r="AD26" s="23" t="n">
        <v>5</v>
      </c>
      <c r="AE26" s="22" t="n">
        <v>5</v>
      </c>
      <c r="AF26" s="22" t="n">
        <v>4</v>
      </c>
      <c r="AG26" s="22" t="n">
        <v>4</v>
      </c>
      <c r="AH26" s="65" t="n"/>
      <c r="AI26" s="37" t="n"/>
      <c r="AJ26" s="22" t="n">
        <v>5</v>
      </c>
      <c r="AK26" s="22" t="n">
        <v>4</v>
      </c>
      <c r="AL26" s="22" t="n">
        <v>5</v>
      </c>
      <c r="AM26" s="22" t="n">
        <v>3</v>
      </c>
      <c r="AN26" s="22" t="n">
        <v>5</v>
      </c>
      <c r="AO26" s="37" t="n"/>
      <c r="AP26" s="37" t="n"/>
      <c r="AQ26" s="37" t="n"/>
      <c r="AR26" s="37" t="n"/>
      <c r="AS26" s="22" t="n">
        <v>5</v>
      </c>
      <c r="AT26" s="22" t="n">
        <v>5</v>
      </c>
      <c r="AU26" s="23" t="inlineStr">
        <is>
          <t>зачет</t>
        </is>
      </c>
      <c r="AV26" s="37" t="n"/>
      <c r="AW26" s="37" t="n"/>
      <c r="AX26" s="22" t="n">
        <v>5</v>
      </c>
      <c r="AY26" s="37" t="n"/>
      <c r="AZ26" s="23" t="n"/>
      <c r="BA26" s="37" t="n"/>
      <c r="BB26" s="37" t="n"/>
      <c r="BC26" s="37" t="n"/>
      <c r="BD26" s="37" t="n"/>
      <c r="BE26" s="23" t="n"/>
      <c r="BF26" s="101" t="n"/>
      <c r="BG26" s="58" t="n"/>
      <c r="BH26" s="23" t="n"/>
      <c r="BI26" s="22" t="n">
        <v>5</v>
      </c>
      <c r="BJ26" s="22" t="n">
        <v>5</v>
      </c>
      <c r="BK26" s="22" t="n">
        <v>4</v>
      </c>
      <c r="BL26" s="22" t="n">
        <v>4</v>
      </c>
      <c r="BM26" s="58" t="n"/>
      <c r="BN26" s="58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7" t="n"/>
      <c r="BT26" s="37" t="n"/>
      <c r="BU26" s="37" t="n"/>
      <c r="BV26" s="37" t="n"/>
    </row>
    <row customFormat="1" customHeight="1" ht="28.5" r="27" s="36">
      <c r="A27" s="20" t="n">
        <v>22</v>
      </c>
      <c r="B27" s="54" t="inlineStr">
        <is>
          <t>Ткаченко Е.О.</t>
        </is>
      </c>
      <c r="C27" s="22" t="n">
        <v>5</v>
      </c>
      <c r="D27" s="22" t="n">
        <v>5</v>
      </c>
      <c r="E27" s="22" t="n">
        <v>5</v>
      </c>
      <c r="F27" s="39" t="n"/>
      <c r="G27" s="22" t="n">
        <v>4</v>
      </c>
      <c r="H27" s="23" t="n"/>
      <c r="I27" s="39" t="n"/>
      <c r="J27" s="23" t="n"/>
      <c r="K27" s="65" t="n">
        <v>4</v>
      </c>
      <c r="L27" s="22" t="n">
        <v>4</v>
      </c>
      <c r="M27" s="22" t="n">
        <v>3</v>
      </c>
      <c r="N27" s="22" t="n">
        <v>4</v>
      </c>
      <c r="O27" s="22" t="n">
        <v>5</v>
      </c>
      <c r="P27" s="65" t="n">
        <v>4</v>
      </c>
      <c r="Q27" s="22" t="n">
        <v>5</v>
      </c>
      <c r="R27" s="23" t="n">
        <v>4</v>
      </c>
      <c r="S27" s="22" t="n">
        <v>4</v>
      </c>
      <c r="T27" s="22" t="n">
        <v>5</v>
      </c>
      <c r="U27" s="22" t="n">
        <v>4</v>
      </c>
      <c r="V27" s="22" t="n">
        <v>5</v>
      </c>
      <c r="W27" s="23" t="n">
        <v>5</v>
      </c>
      <c r="X27" s="22" t="n">
        <v>4</v>
      </c>
      <c r="Y27" s="39" t="n"/>
      <c r="Z27" s="22" t="n">
        <v>5</v>
      </c>
      <c r="AA27" s="39" t="n"/>
      <c r="AB27" s="22" t="n">
        <v>5</v>
      </c>
      <c r="AC27" s="65" t="n">
        <v>4</v>
      </c>
      <c r="AD27" s="23" t="n">
        <v>3</v>
      </c>
      <c r="AE27" s="22" t="n">
        <v>5</v>
      </c>
      <c r="AF27" s="22" t="n">
        <v>4</v>
      </c>
      <c r="AG27" s="22" t="n">
        <v>4</v>
      </c>
      <c r="AH27" s="65" t="n"/>
      <c r="AI27" s="39" t="n"/>
      <c r="AJ27" s="22" t="n">
        <v>5</v>
      </c>
      <c r="AK27" s="22" t="n">
        <v>4</v>
      </c>
      <c r="AL27" s="22" t="n">
        <v>5</v>
      </c>
      <c r="AM27" s="22" t="n">
        <v>4</v>
      </c>
      <c r="AN27" s="22" t="n">
        <v>5</v>
      </c>
      <c r="AO27" s="39" t="n"/>
      <c r="AP27" s="39" t="n"/>
      <c r="AQ27" s="39" t="n"/>
      <c r="AR27" s="39" t="n"/>
      <c r="AS27" s="22" t="n">
        <v>4</v>
      </c>
      <c r="AT27" s="22" t="n">
        <v>4</v>
      </c>
      <c r="AU27" s="23" t="inlineStr">
        <is>
          <t>зачет</t>
        </is>
      </c>
      <c r="AV27" s="39" t="n"/>
      <c r="AW27" s="39" t="n"/>
      <c r="AX27" s="22" t="n">
        <v>4</v>
      </c>
      <c r="AY27" s="39" t="n"/>
      <c r="AZ27" s="23" t="n"/>
      <c r="BA27" s="39" t="n"/>
      <c r="BB27" s="39" t="n"/>
      <c r="BC27" s="39" t="n"/>
      <c r="BD27" s="39" t="n"/>
      <c r="BE27" s="23" t="n"/>
      <c r="BF27" s="105" t="n"/>
      <c r="BG27" s="60" t="n"/>
      <c r="BH27" s="23" t="n"/>
      <c r="BI27" s="22" t="n">
        <v>4</v>
      </c>
      <c r="BJ27" s="22" t="n">
        <v>5</v>
      </c>
      <c r="BK27" s="22" t="n">
        <v>5</v>
      </c>
      <c r="BL27" s="22" t="n">
        <v>4</v>
      </c>
      <c r="BM27" s="60" t="n"/>
      <c r="BN27" s="60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39" t="n"/>
      <c r="BT27" s="39" t="n"/>
      <c r="BU27" s="39" t="n"/>
      <c r="BV27" s="39" t="n"/>
    </row>
    <row customFormat="1" customHeight="1" ht="28.5" r="28" s="36">
      <c r="A28" s="20" t="n">
        <v>23</v>
      </c>
      <c r="B28" s="54" t="inlineStr">
        <is>
          <t>Тузов В.С.</t>
        </is>
      </c>
      <c r="C28" s="22" t="n">
        <v>4</v>
      </c>
      <c r="D28" s="22" t="n">
        <v>4</v>
      </c>
      <c r="E28" s="22" t="n">
        <v>4</v>
      </c>
      <c r="F28" s="35" t="n"/>
      <c r="G28" s="22" t="n">
        <v>3</v>
      </c>
      <c r="H28" s="22" t="n"/>
      <c r="I28" s="35" t="n"/>
      <c r="J28" s="22" t="n"/>
      <c r="K28" s="65" t="n">
        <v>4</v>
      </c>
      <c r="L28" s="22" t="inlineStr">
        <is>
          <t>2;3</t>
        </is>
      </c>
      <c r="M28" s="22" t="n">
        <v>3</v>
      </c>
      <c r="N28" s="22" t="n">
        <v>4</v>
      </c>
      <c r="O28" s="22" t="n">
        <v>4</v>
      </c>
      <c r="P28" s="65" t="n">
        <v>5</v>
      </c>
      <c r="Q28" s="22" t="n">
        <v>3</v>
      </c>
      <c r="R28" s="35" t="n">
        <v>3</v>
      </c>
      <c r="S28" s="22" t="n">
        <v>3</v>
      </c>
      <c r="T28" s="22" t="n">
        <v>3</v>
      </c>
      <c r="U28" s="22" t="n">
        <v>3</v>
      </c>
      <c r="V28" s="22" t="n">
        <v>4</v>
      </c>
      <c r="W28" s="23" t="n">
        <v>4</v>
      </c>
      <c r="X28" s="22" t="n">
        <v>5</v>
      </c>
      <c r="Y28" s="35" t="n"/>
      <c r="Z28" s="22" t="n">
        <v>5</v>
      </c>
      <c r="AA28" s="35" t="n"/>
      <c r="AB28" s="22" t="n">
        <v>5</v>
      </c>
      <c r="AC28" s="65" t="n">
        <v>4</v>
      </c>
      <c r="AD28" s="23" t="n">
        <v>4</v>
      </c>
      <c r="AE28" s="22" t="n">
        <v>4</v>
      </c>
      <c r="AF28" s="22" t="n">
        <v>5</v>
      </c>
      <c r="AG28" s="22" t="n">
        <v>4</v>
      </c>
      <c r="AH28" s="65" t="n"/>
      <c r="AI28" s="35" t="n"/>
      <c r="AJ28" s="22" t="n">
        <v>4</v>
      </c>
      <c r="AK28" s="22" t="n">
        <v>4</v>
      </c>
      <c r="AL28" s="22" t="n">
        <v>5</v>
      </c>
      <c r="AM28" s="22" t="n">
        <v>4</v>
      </c>
      <c r="AN28" s="22" t="n">
        <v>5</v>
      </c>
      <c r="AO28" s="35" t="n"/>
      <c r="AP28" s="35" t="n"/>
      <c r="AQ28" s="35" t="n"/>
      <c r="AR28" s="35" t="n"/>
      <c r="AS28" s="22" t="n">
        <v>5</v>
      </c>
      <c r="AT28" s="22" t="n">
        <v>5</v>
      </c>
      <c r="AU28" s="23" t="inlineStr">
        <is>
          <t>зачет</t>
        </is>
      </c>
      <c r="AV28" s="35" t="n"/>
      <c r="AW28" s="35" t="n"/>
      <c r="AX28" s="22" t="n">
        <v>3</v>
      </c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>
        <v>5</v>
      </c>
      <c r="BJ28" s="22" t="n">
        <v>5</v>
      </c>
      <c r="BK28" s="22" t="n">
        <v>3</v>
      </c>
      <c r="BL28" s="22" t="n">
        <v>4</v>
      </c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8.5" r="29" s="36">
      <c r="A29" s="20" t="n">
        <v>24</v>
      </c>
      <c r="B29" s="54" t="inlineStr">
        <is>
          <t>Тюкавкин Н.Ю.</t>
        </is>
      </c>
      <c r="C29" s="22" t="n">
        <v>4</v>
      </c>
      <c r="D29" s="22" t="n">
        <v>5</v>
      </c>
      <c r="E29" s="22" t="n">
        <v>5</v>
      </c>
      <c r="F29" s="35" t="n"/>
      <c r="G29" s="22" t="n">
        <v>3</v>
      </c>
      <c r="H29" s="22" t="n"/>
      <c r="I29" s="35" t="n"/>
      <c r="J29" s="22" t="n"/>
      <c r="K29" s="65" t="n">
        <v>4</v>
      </c>
      <c r="L29" s="22" t="n">
        <v>3</v>
      </c>
      <c r="M29" s="22" t="n">
        <v>3</v>
      </c>
      <c r="N29" s="22" t="n">
        <v>3</v>
      </c>
      <c r="O29" s="22" t="n">
        <v>4</v>
      </c>
      <c r="P29" s="65" t="n">
        <v>5</v>
      </c>
      <c r="Q29" s="22" t="n">
        <v>4</v>
      </c>
      <c r="R29" s="35" t="inlineStr">
        <is>
          <t>ан;3</t>
        </is>
      </c>
      <c r="S29" s="22" t="inlineStr">
        <is>
          <t>ан;4</t>
        </is>
      </c>
      <c r="T29" s="22" t="n">
        <v>5</v>
      </c>
      <c r="U29" s="22" t="n">
        <v>4</v>
      </c>
      <c r="V29" s="22" t="n">
        <v>5</v>
      </c>
      <c r="W29" s="23" t="n">
        <v>4</v>
      </c>
      <c r="X29" s="22" t="n">
        <v>4</v>
      </c>
      <c r="Y29" s="35" t="n"/>
      <c r="Z29" s="22" t="n">
        <v>5</v>
      </c>
      <c r="AA29" s="35" t="n"/>
      <c r="AB29" s="22" t="n">
        <v>4</v>
      </c>
      <c r="AC29" s="65" t="n">
        <v>5</v>
      </c>
      <c r="AD29" s="23" t="n">
        <v>5</v>
      </c>
      <c r="AE29" s="22" t="n">
        <v>3</v>
      </c>
      <c r="AF29" s="22" t="n">
        <v>4</v>
      </c>
      <c r="AG29" s="22" t="n">
        <v>4</v>
      </c>
      <c r="AH29" s="65" t="n"/>
      <c r="AI29" s="35" t="n"/>
      <c r="AJ29" s="22" t="n">
        <v>4</v>
      </c>
      <c r="AK29" s="22" t="n">
        <v>4</v>
      </c>
      <c r="AL29" s="22" t="n">
        <v>4</v>
      </c>
      <c r="AM29" s="22" t="n">
        <v>3</v>
      </c>
      <c r="AN29" s="22" t="n">
        <v>5</v>
      </c>
      <c r="AO29" s="35" t="n"/>
      <c r="AP29" s="35" t="n"/>
      <c r="AQ29" s="35" t="n"/>
      <c r="AR29" s="35" t="n"/>
      <c r="AS29" s="22" t="n">
        <v>5</v>
      </c>
      <c r="AT29" s="22" t="n">
        <v>4</v>
      </c>
      <c r="AU29" s="23" t="inlineStr">
        <is>
          <t>зачет</t>
        </is>
      </c>
      <c r="AV29" s="35" t="n"/>
      <c r="AW29" s="35" t="n"/>
      <c r="AX29" s="22" t="n">
        <v>3</v>
      </c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>
        <v>5</v>
      </c>
      <c r="BJ29" s="22" t="n">
        <v>5</v>
      </c>
      <c r="BK29" s="22" t="n">
        <v>5</v>
      </c>
      <c r="BL29" s="22" t="n">
        <v>4</v>
      </c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customFormat="1" customHeight="1" ht="28.5" r="30" s="36">
      <c r="A30" s="20" t="n">
        <v>25</v>
      </c>
      <c r="B30" s="54" t="inlineStr">
        <is>
          <t>Фурсов А.С.</t>
        </is>
      </c>
      <c r="C30" s="22" t="n">
        <v>5</v>
      </c>
      <c r="D30" s="22" t="n">
        <v>5</v>
      </c>
      <c r="E30" s="22" t="n">
        <v>5</v>
      </c>
      <c r="F30" s="35" t="n"/>
      <c r="G30" s="22" t="n">
        <v>4</v>
      </c>
      <c r="H30" s="22" t="n"/>
      <c r="I30" s="35" t="n"/>
      <c r="J30" s="22" t="n"/>
      <c r="K30" s="65" t="n">
        <v>5</v>
      </c>
      <c r="L30" s="22" t="n">
        <v>3</v>
      </c>
      <c r="M30" s="22" t="n">
        <v>3</v>
      </c>
      <c r="N30" s="22" t="n">
        <v>5</v>
      </c>
      <c r="O30" s="22" t="n">
        <v>5</v>
      </c>
      <c r="P30" s="65" t="n">
        <v>5</v>
      </c>
      <c r="Q30" s="22" t="n">
        <v>3</v>
      </c>
      <c r="R30" s="35" t="n">
        <v>3</v>
      </c>
      <c r="S30" s="22" t="n">
        <v>3</v>
      </c>
      <c r="T30" s="22" t="n">
        <v>4</v>
      </c>
      <c r="U30" s="22" t="n">
        <v>4</v>
      </c>
      <c r="V30" s="22" t="n">
        <v>4</v>
      </c>
      <c r="W30" s="23" t="n">
        <v>5</v>
      </c>
      <c r="X30" s="22" t="n">
        <v>5</v>
      </c>
      <c r="Y30" s="35" t="n"/>
      <c r="Z30" s="22" t="n">
        <v>5</v>
      </c>
      <c r="AA30" s="35" t="n"/>
      <c r="AB30" s="22" t="n">
        <v>5</v>
      </c>
      <c r="AC30" s="65" t="n">
        <v>4</v>
      </c>
      <c r="AD30" s="23" t="n">
        <v>5</v>
      </c>
      <c r="AE30" s="22" t="n">
        <v>5</v>
      </c>
      <c r="AF30" s="22" t="n">
        <v>5</v>
      </c>
      <c r="AG30" s="22" t="n">
        <v>5</v>
      </c>
      <c r="AH30" s="65" t="n"/>
      <c r="AI30" s="35" t="n"/>
      <c r="AJ30" s="22" t="n">
        <v>4</v>
      </c>
      <c r="AK30" s="22" t="n">
        <v>4</v>
      </c>
      <c r="AL30" s="22" t="n">
        <v>5</v>
      </c>
      <c r="AM30" s="22" t="n">
        <v>3</v>
      </c>
      <c r="AN30" s="22" t="n">
        <v>5</v>
      </c>
      <c r="AO30" s="35" t="n"/>
      <c r="AP30" s="35" t="n"/>
      <c r="AQ30" s="35" t="n"/>
      <c r="AR30" s="35" t="n"/>
      <c r="AS30" s="22" t="n">
        <v>5</v>
      </c>
      <c r="AT30" s="22" t="n">
        <v>4</v>
      </c>
      <c r="AU30" s="23" t="inlineStr">
        <is>
          <t>зачет</t>
        </is>
      </c>
      <c r="AV30" s="35" t="n"/>
      <c r="AW30" s="35" t="n"/>
      <c r="AX30" s="22" t="n">
        <v>4</v>
      </c>
      <c r="AY30" s="35" t="n"/>
      <c r="AZ30" s="35" t="n"/>
      <c r="BA30" s="35" t="n"/>
      <c r="BB30" s="35" t="n"/>
      <c r="BC30" s="35" t="n"/>
      <c r="BD30" s="35" t="n"/>
      <c r="BE30" s="35" t="n"/>
      <c r="BF30" s="22" t="n"/>
      <c r="BG30" s="113" t="n"/>
      <c r="BH30" s="35" t="n"/>
      <c r="BI30" s="22" t="n">
        <v>5</v>
      </c>
      <c r="BJ30" s="22" t="n">
        <v>5</v>
      </c>
      <c r="BK30" s="22" t="n">
        <v>4</v>
      </c>
      <c r="BL30" s="22" t="n">
        <v>5</v>
      </c>
      <c r="BM30" s="35" t="n"/>
      <c r="BN30" s="35" t="n"/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  <c r="BS30" s="24" t="n"/>
      <c r="BT30" s="25" t="n"/>
      <c r="BU30" s="26" t="n"/>
      <c r="BV30" s="26" t="n"/>
    </row>
    <row customFormat="1" customHeight="1" ht="28.5" r="31" s="36">
      <c r="A31" s="20" t="n">
        <v>26</v>
      </c>
      <c r="B31" s="54" t="inlineStr">
        <is>
          <t>Хуламханов М.Б.</t>
        </is>
      </c>
      <c r="C31" s="22" t="n">
        <v>5</v>
      </c>
      <c r="D31" s="22" t="n">
        <v>5</v>
      </c>
      <c r="E31" s="22" t="n">
        <v>5</v>
      </c>
      <c r="F31" s="35" t="n"/>
      <c r="G31" s="22" t="n">
        <v>4</v>
      </c>
      <c r="H31" s="22" t="n"/>
      <c r="I31" s="35" t="n"/>
      <c r="J31" s="22" t="n"/>
      <c r="K31" s="65" t="n">
        <v>4</v>
      </c>
      <c r="L31" s="45" t="n">
        <v>3</v>
      </c>
      <c r="M31" s="22" t="n">
        <v>3</v>
      </c>
      <c r="N31" s="22" t="n">
        <v>4</v>
      </c>
      <c r="O31" s="22" t="inlineStr">
        <is>
          <t>ан;3</t>
        </is>
      </c>
      <c r="P31" s="65" t="n">
        <v>5</v>
      </c>
      <c r="Q31" s="22" t="n">
        <v>4</v>
      </c>
      <c r="R31" s="35" t="n">
        <v>3</v>
      </c>
      <c r="S31" s="22" t="n">
        <v>3</v>
      </c>
      <c r="T31" s="22" t="n">
        <v>3</v>
      </c>
      <c r="U31" s="22" t="n">
        <v>3</v>
      </c>
      <c r="V31" s="22" t="n">
        <v>4</v>
      </c>
      <c r="W31" s="23" t="n">
        <v>4</v>
      </c>
      <c r="X31" s="22" t="n">
        <v>5</v>
      </c>
      <c r="Y31" s="35" t="n"/>
      <c r="Z31" s="22" t="n">
        <v>5</v>
      </c>
      <c r="AA31" s="35" t="n"/>
      <c r="AB31" s="22" t="n">
        <v>5</v>
      </c>
      <c r="AC31" s="65" t="n">
        <v>3</v>
      </c>
      <c r="AD31" s="23" t="n">
        <v>4</v>
      </c>
      <c r="AE31" s="22" t="n">
        <v>4</v>
      </c>
      <c r="AF31" s="22" t="n">
        <v>5</v>
      </c>
      <c r="AG31" s="22" t="n">
        <v>4</v>
      </c>
      <c r="AH31" s="65" t="n"/>
      <c r="AI31" s="35" t="n"/>
      <c r="AJ31" s="22" t="n">
        <v>3</v>
      </c>
      <c r="AK31" s="22" t="n">
        <v>4</v>
      </c>
      <c r="AL31" s="22" t="n">
        <v>5</v>
      </c>
      <c r="AM31" s="22" t="n">
        <v>3</v>
      </c>
      <c r="AN31" s="22" t="n">
        <v>5</v>
      </c>
      <c r="AO31" s="35" t="n"/>
      <c r="AP31" s="35" t="n"/>
      <c r="AQ31" s="35" t="n"/>
      <c r="AR31" s="35" t="n"/>
      <c r="AS31" s="22" t="n">
        <v>5</v>
      </c>
      <c r="AT31" s="22" t="n">
        <v>5</v>
      </c>
      <c r="AU31" s="23" t="inlineStr">
        <is>
          <t>зачет</t>
        </is>
      </c>
      <c r="AV31" s="35" t="n"/>
      <c r="AW31" s="35" t="n"/>
      <c r="AX31" s="22" t="n">
        <v>3</v>
      </c>
      <c r="AY31" s="35" t="n"/>
      <c r="AZ31" s="35" t="n"/>
      <c r="BA31" s="35" t="n"/>
      <c r="BB31" s="35" t="n"/>
      <c r="BC31" s="35" t="n"/>
      <c r="BD31" s="35" t="n"/>
      <c r="BE31" s="35" t="n"/>
      <c r="BF31" s="22" t="n"/>
      <c r="BG31" s="113" t="n"/>
      <c r="BH31" s="35" t="n"/>
      <c r="BI31" s="22" t="n">
        <v>5</v>
      </c>
      <c r="BJ31" s="22" t="n">
        <v>5</v>
      </c>
      <c r="BK31" s="22" t="n">
        <v>3</v>
      </c>
      <c r="BL31" s="22" t="n">
        <v>4</v>
      </c>
      <c r="BM31" s="35" t="n"/>
      <c r="BN31" s="35" t="n"/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  <c r="BS31" s="24" t="n"/>
      <c r="BT31" s="25" t="n"/>
      <c r="BU31" s="26" t="n"/>
      <c r="BV31" s="26" t="n"/>
    </row>
    <row customFormat="1" customHeight="1" ht="28.5" r="32" s="36">
      <c r="A32" s="20" t="n">
        <v>27</v>
      </c>
      <c r="B32" s="54" t="inlineStr">
        <is>
          <t>Черников М.М.</t>
        </is>
      </c>
      <c r="C32" s="22" t="n">
        <v>4</v>
      </c>
      <c r="D32" s="22" t="n">
        <v>4</v>
      </c>
      <c r="E32" s="22" t="n">
        <v>5</v>
      </c>
      <c r="F32" s="35" t="n"/>
      <c r="G32" s="22" t="n">
        <v>4</v>
      </c>
      <c r="H32" s="22" t="n"/>
      <c r="I32" s="35" t="n"/>
      <c r="J32" s="22" t="n"/>
      <c r="K32" s="104" t="n">
        <v>5</v>
      </c>
      <c r="L32" s="45" t="n">
        <v>3</v>
      </c>
      <c r="M32" s="22" t="n">
        <v>3</v>
      </c>
      <c r="N32" s="22" t="n">
        <v>3</v>
      </c>
      <c r="O32" s="22" t="inlineStr">
        <is>
          <t>ан;5</t>
        </is>
      </c>
      <c r="P32" s="104" t="n">
        <v>5</v>
      </c>
      <c r="Q32" s="22" t="n">
        <v>4</v>
      </c>
      <c r="R32" s="35" t="n">
        <v>3</v>
      </c>
      <c r="S32" s="22" t="n">
        <v>3</v>
      </c>
      <c r="T32" s="22" t="n">
        <v>3</v>
      </c>
      <c r="U32" s="22" t="n">
        <v>3</v>
      </c>
      <c r="V32" s="22" t="n">
        <v>4</v>
      </c>
      <c r="W32" s="23" t="n">
        <v>5</v>
      </c>
      <c r="X32" s="22" t="n">
        <v>4</v>
      </c>
      <c r="Y32" s="35" t="n"/>
      <c r="Z32" s="22" t="n">
        <v>5</v>
      </c>
      <c r="AA32" s="35" t="n"/>
      <c r="AB32" s="22" t="n">
        <v>4</v>
      </c>
      <c r="AC32" s="104" t="n">
        <v>3</v>
      </c>
      <c r="AD32" s="23" t="n">
        <v>5</v>
      </c>
      <c r="AE32" s="23" t="n">
        <v>5</v>
      </c>
      <c r="AF32" s="22" t="n">
        <v>5</v>
      </c>
      <c r="AG32" s="23" t="n">
        <v>3</v>
      </c>
      <c r="AH32" s="104" t="n"/>
      <c r="AI32" s="35" t="n"/>
      <c r="AJ32" s="22" t="n">
        <v>4</v>
      </c>
      <c r="AK32" s="22" t="n">
        <v>4</v>
      </c>
      <c r="AL32" s="22" t="n">
        <v>4</v>
      </c>
      <c r="AM32" s="22" t="n">
        <v>3</v>
      </c>
      <c r="AN32" s="22" t="n">
        <v>5</v>
      </c>
      <c r="AO32" s="35" t="n"/>
      <c r="AP32" s="35" t="n"/>
      <c r="AQ32" s="35" t="n"/>
      <c r="AR32" s="35" t="n"/>
      <c r="AS32" s="22" t="n">
        <v>5</v>
      </c>
      <c r="AT32" s="22" t="n">
        <v>5</v>
      </c>
      <c r="AU32" s="23" t="inlineStr">
        <is>
          <t>зачет</t>
        </is>
      </c>
      <c r="AV32" s="35" t="n"/>
      <c r="AW32" s="35" t="n"/>
      <c r="AX32" s="23" t="n">
        <v>3</v>
      </c>
      <c r="AY32" s="35" t="n"/>
      <c r="AZ32" s="35" t="n"/>
      <c r="BA32" s="35" t="n"/>
      <c r="BB32" s="35" t="n"/>
      <c r="BC32" s="35" t="n"/>
      <c r="BD32" s="35" t="n"/>
      <c r="BE32" s="35" t="n"/>
      <c r="BF32" s="22" t="n"/>
      <c r="BG32" s="113" t="n"/>
      <c r="BH32" s="35" t="n"/>
      <c r="BI32" s="22" t="n">
        <v>5</v>
      </c>
      <c r="BJ32" s="22" t="n">
        <v>4</v>
      </c>
      <c r="BK32" s="22" t="n">
        <v>3</v>
      </c>
      <c r="BL32" s="22" t="n">
        <v>3</v>
      </c>
      <c r="BM32" s="35" t="n"/>
      <c r="BN32" s="35" t="n"/>
      <c r="BO32" s="24">
        <f>AVERAGE(C32:BN32)</f>
        <v/>
      </c>
      <c r="BP32" s="25">
        <f>COUNTIF(C32:BN32,BP$3)</f>
        <v/>
      </c>
      <c r="BQ32" s="26">
        <f>COUNTIF(C32:BN32,BQ$3)</f>
        <v/>
      </c>
      <c r="BR32" s="26">
        <f>COUNTIF(C32:BN32,BR$3)</f>
        <v/>
      </c>
      <c r="BS32" s="24" t="n"/>
      <c r="BT32" s="25" t="n"/>
      <c r="BU32" s="26" t="n"/>
      <c r="BV32" s="26" t="n"/>
    </row>
    <row customFormat="1" customHeight="1" ht="28.5" r="33" s="36">
      <c r="A33" s="20" t="n">
        <v>28</v>
      </c>
      <c r="B33" s="54" t="inlineStr">
        <is>
          <t>Шафеев А.А.</t>
        </is>
      </c>
      <c r="C33" s="22" t="n">
        <v>4</v>
      </c>
      <c r="D33" s="22" t="n">
        <v>3</v>
      </c>
      <c r="E33" s="22" t="n">
        <v>5</v>
      </c>
      <c r="F33" s="35" t="n"/>
      <c r="G33" s="22" t="n">
        <v>3</v>
      </c>
      <c r="H33" s="22" t="n"/>
      <c r="I33" s="35" t="n"/>
      <c r="J33" s="22" t="n"/>
      <c r="K33" s="104" t="n">
        <v>3</v>
      </c>
      <c r="L33" s="65" t="n">
        <v>3</v>
      </c>
      <c r="M33" s="22" t="n">
        <v>3</v>
      </c>
      <c r="N33" s="22" t="n">
        <v>3</v>
      </c>
      <c r="O33" s="22" t="n">
        <v>3</v>
      </c>
      <c r="P33" s="104" t="n">
        <v>4</v>
      </c>
      <c r="Q33" s="22" t="n">
        <v>3</v>
      </c>
      <c r="R33" s="35" t="n">
        <v>3</v>
      </c>
      <c r="S33" s="22" t="n">
        <v>3</v>
      </c>
      <c r="T33" s="22" t="n">
        <v>3</v>
      </c>
      <c r="U33" s="22" t="n">
        <v>3</v>
      </c>
      <c r="V33" s="22" t="n">
        <v>3</v>
      </c>
      <c r="W33" s="23" t="n">
        <v>4</v>
      </c>
      <c r="X33" s="22" t="n">
        <v>4</v>
      </c>
      <c r="Y33" s="35" t="n"/>
      <c r="Z33" s="22" t="n">
        <v>5</v>
      </c>
      <c r="AA33" s="35" t="n"/>
      <c r="AB33" s="22" t="n">
        <v>5</v>
      </c>
      <c r="AC33" s="104" t="n">
        <v>3</v>
      </c>
      <c r="AD33" s="23" t="n">
        <v>4</v>
      </c>
      <c r="AE33" s="23" t="n">
        <v>4</v>
      </c>
      <c r="AF33" s="22" t="n">
        <v>4</v>
      </c>
      <c r="AG33" s="23" t="n">
        <v>3</v>
      </c>
      <c r="AH33" s="104" t="n"/>
      <c r="AI33" s="35" t="n"/>
      <c r="AJ33" s="22" t="n">
        <v>4</v>
      </c>
      <c r="AK33" s="22" t="n">
        <v>3</v>
      </c>
      <c r="AL33" s="22" t="n">
        <v>4</v>
      </c>
      <c r="AM33" s="22" t="n">
        <v>3</v>
      </c>
      <c r="AN33" s="22" t="n">
        <v>5</v>
      </c>
      <c r="AO33" s="35" t="n"/>
      <c r="AP33" s="35" t="n"/>
      <c r="AQ33" s="35" t="n"/>
      <c r="AR33" s="35" t="n"/>
      <c r="AS33" s="22" t="n">
        <v>4</v>
      </c>
      <c r="AT33" s="22" t="n">
        <v>4</v>
      </c>
      <c r="AU33" s="23" t="inlineStr">
        <is>
          <t>зачет</t>
        </is>
      </c>
      <c r="AV33" s="35" t="n"/>
      <c r="AW33" s="35" t="n"/>
      <c r="AX33" s="23" t="n">
        <v>3</v>
      </c>
      <c r="AY33" s="35" t="n"/>
      <c r="AZ33" s="35" t="n"/>
      <c r="BA33" s="35" t="n"/>
      <c r="BB33" s="35" t="n"/>
      <c r="BC33" s="35" t="n"/>
      <c r="BD33" s="35" t="n"/>
      <c r="BE33" s="35" t="n"/>
      <c r="BF33" s="22" t="n"/>
      <c r="BG33" s="113" t="n"/>
      <c r="BH33" s="35" t="n"/>
      <c r="BI33" s="22" t="n">
        <v>4</v>
      </c>
      <c r="BJ33" s="22" t="n">
        <v>4</v>
      </c>
      <c r="BK33" s="22" t="n">
        <v>3</v>
      </c>
      <c r="BL33" s="22" t="n">
        <v>3</v>
      </c>
      <c r="BM33" s="35" t="n"/>
      <c r="BN33" s="35" t="n"/>
      <c r="BO33" s="24">
        <f>AVERAGE(C33:BN33)</f>
        <v/>
      </c>
      <c r="BP33" s="25">
        <f>COUNTIF(C33:BN33,BP$3)</f>
        <v/>
      </c>
      <c r="BQ33" s="26">
        <f>COUNTIF(C33:BN33,BQ$3)</f>
        <v/>
      </c>
      <c r="BR33" s="26">
        <f>COUNTIF(C33:BN33,BR$3)</f>
        <v/>
      </c>
      <c r="BS33" s="24" t="n"/>
      <c r="BT33" s="25" t="n"/>
      <c r="BU33" s="26" t="n"/>
      <c r="BV33" s="26" t="n"/>
    </row>
    <row customFormat="1" customHeight="1" ht="28.5" r="34" s="36">
      <c r="A34" s="20" t="n">
        <v>29</v>
      </c>
      <c r="B34" s="54" t="inlineStr">
        <is>
          <t>Якубович В.Р.</t>
        </is>
      </c>
      <c r="C34" s="22" t="n">
        <v>5</v>
      </c>
      <c r="D34" s="22" t="n">
        <v>5</v>
      </c>
      <c r="E34" s="22" t="n">
        <v>5</v>
      </c>
      <c r="F34" s="35" t="n"/>
      <c r="G34" s="22" t="n">
        <v>4</v>
      </c>
      <c r="H34" s="22" t="n"/>
      <c r="I34" s="35" t="n"/>
      <c r="J34" s="65" t="n"/>
      <c r="K34" s="104" t="n">
        <v>5</v>
      </c>
      <c r="L34" s="65" t="n">
        <v>3</v>
      </c>
      <c r="M34" s="22" t="n">
        <v>3</v>
      </c>
      <c r="N34" s="22" t="n">
        <v>5</v>
      </c>
      <c r="O34" s="22" t="n">
        <v>5</v>
      </c>
      <c r="P34" s="104" t="n">
        <v>5</v>
      </c>
      <c r="Q34" s="65" t="n">
        <v>4</v>
      </c>
      <c r="R34" s="35" t="n">
        <v>4</v>
      </c>
      <c r="S34" s="65" t="n">
        <v>3</v>
      </c>
      <c r="T34" s="22" t="n">
        <v>4</v>
      </c>
      <c r="U34" s="22" t="n">
        <v>3</v>
      </c>
      <c r="V34" s="22" t="n">
        <v>4</v>
      </c>
      <c r="W34" s="23" t="n">
        <v>5</v>
      </c>
      <c r="X34" s="22" t="n">
        <v>5</v>
      </c>
      <c r="Y34" s="35" t="n"/>
      <c r="Z34" s="65" t="n">
        <v>5</v>
      </c>
      <c r="AA34" s="35" t="n"/>
      <c r="AB34" s="65" t="n">
        <v>4</v>
      </c>
      <c r="AC34" s="104" t="n">
        <v>3</v>
      </c>
      <c r="AD34" s="23" t="n">
        <v>4</v>
      </c>
      <c r="AE34" s="23" t="n">
        <v>4</v>
      </c>
      <c r="AF34" s="65" t="n">
        <v>4</v>
      </c>
      <c r="AG34" s="23" t="n">
        <v>3</v>
      </c>
      <c r="AH34" s="104" t="n"/>
      <c r="AI34" s="35" t="n"/>
      <c r="AJ34" s="22" t="n">
        <v>4</v>
      </c>
      <c r="AK34" s="22" t="n">
        <v>3</v>
      </c>
      <c r="AL34" s="22" t="n">
        <v>5</v>
      </c>
      <c r="AM34" s="22" t="n">
        <v>3</v>
      </c>
      <c r="AN34" s="22" t="n">
        <v>5</v>
      </c>
      <c r="AO34" s="35" t="n"/>
      <c r="AP34" s="35" t="n"/>
      <c r="AQ34" s="35" t="n"/>
      <c r="AR34" s="35" t="n"/>
      <c r="AS34" s="22" t="n">
        <v>4</v>
      </c>
      <c r="AT34" s="22" t="n">
        <v>3</v>
      </c>
      <c r="AU34" s="23" t="inlineStr">
        <is>
          <t>зачет</t>
        </is>
      </c>
      <c r="AV34" s="35" t="n"/>
      <c r="AW34" s="35" t="n"/>
      <c r="AX34" s="23" t="n">
        <v>4</v>
      </c>
      <c r="AY34" s="35" t="n"/>
      <c r="AZ34" s="35" t="n"/>
      <c r="BA34" s="35" t="n"/>
      <c r="BB34" s="35" t="n"/>
      <c r="BC34" s="35" t="n"/>
      <c r="BD34" s="35" t="n"/>
      <c r="BE34" s="35" t="n"/>
      <c r="BF34" s="22" t="n"/>
      <c r="BG34" s="113" t="n"/>
      <c r="BH34" s="35" t="n"/>
      <c r="BI34" s="22" t="n">
        <v>5</v>
      </c>
      <c r="BJ34" s="65" t="n">
        <v>5</v>
      </c>
      <c r="BK34" s="22" t="n">
        <v>4</v>
      </c>
      <c r="BL34" s="22" t="n">
        <v>4</v>
      </c>
      <c r="BM34" s="35" t="n"/>
      <c r="BN34" s="35" t="n"/>
      <c r="BO34" s="24">
        <f>AVERAGE(C34:BN34)</f>
        <v/>
      </c>
      <c r="BP34" s="25">
        <f>COUNTIF(C34:BN34,BP$3)</f>
        <v/>
      </c>
      <c r="BQ34" s="26">
        <f>COUNTIF(C34:BN34,BQ$3)</f>
        <v/>
      </c>
      <c r="BR34" s="26">
        <f>COUNTIF(C34:BN34,BR$3)</f>
        <v/>
      </c>
      <c r="BS34" s="24" t="n"/>
      <c r="BT34" s="25" t="n"/>
      <c r="BU34" s="26" t="n"/>
      <c r="BV34" s="26" t="n"/>
    </row>
    <row r="35"/>
    <row r="36"/>
    <row r="37"/>
    <row r="38"/>
    <row r="39"/>
  </sheetData>
  <mergeCells count="16">
    <mergeCell ref="BW3:BW5"/>
    <mergeCell ref="BX3:BX5"/>
    <mergeCell ref="BY3:BY5"/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2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3:BF34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:H33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4 J4:J32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6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3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N6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6:AZ10 AZ12:AZ27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AZ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R11:R27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R6:R10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BH6:BH10 BH12:BH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BH11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BD5:BH5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AN5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AR5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N7:N30 N33:N34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N31:N32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6:C30 C33:C34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C31:C32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6:D30 D33:D34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1: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6:G34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L6:L30 L33:L34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O6:O30 O33:O34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O31:O32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AM6:AM3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M6:M34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Q6:Q34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T6:T3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V6:V34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BK6:BK34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P6:P34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U6:U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Z6:Z18 Z20:Z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Z19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G6:AG34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N20:AN3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N6:AN19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BI34:BJ34 BI6:BJ31 BJ6:BJ34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BI6:BI34 BJ19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E6:E34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  <cfRule dxfId="0" operator="equal" priority="188" type="cellIs">
      <formula>5</formula>
    </cfRule>
    <cfRule dxfId="0" operator="equal" priority="189" type="cellIs">
      <formula>4</formula>
    </cfRule>
    <cfRule dxfId="0" operator="equal" priority="190" type="cellIs">
      <formula>3</formula>
    </cfRule>
  </conditionalFormatting>
  <conditionalFormatting sqref="S6:S34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dxfId="0" operator="equal" priority="194" type="cellIs">
      <formula>5</formula>
    </cfRule>
    <cfRule dxfId="0" operator="equal" priority="195" type="cellIs">
      <formula>4</formula>
    </cfRule>
    <cfRule dxfId="0" operator="equal" priority="196" type="cellIs">
      <formula>3</formula>
    </cfRule>
  </conditionalFormatting>
  <conditionalFormatting sqref="AC6:AC34">
    <cfRule dxfId="0" operator="equal" priority="197" type="cellIs">
      <formula>5</formula>
    </cfRule>
    <cfRule dxfId="6" operator="equal" priority="198" type="cellIs">
      <formula>4</formula>
    </cfRule>
    <cfRule dxfId="5" operator="equal" priority="199" type="cellIs">
      <formula>3</formula>
    </cfRule>
  </conditionalFormatting>
  <conditionalFormatting sqref="AJ6:AJ34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L6:AL34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34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34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D20:AD3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D6:AD19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D34">
    <cfRule dxfId="0" operator="equal" priority="230" type="cellIs">
      <formula>5</formula>
    </cfRule>
    <cfRule dxfId="6" operator="equal" priority="231" type="cellIs">
      <formula>4</formula>
    </cfRule>
    <cfRule dxfId="0" operator="equal" priority="232" type="cellIs">
      <formula>3</formula>
    </cfRule>
  </conditionalFormatting>
  <conditionalFormatting sqref="AD6:AD34">
    <cfRule operator="equal" priority="233" type="cellIs">
      <formula>5</formula>
    </cfRule>
    <cfRule dxfId="5" operator="equal" priority="234" type="cellIs">
      <formula>4</formula>
    </cfRule>
    <cfRule dxfId="6" operator="equal" priority="235" type="cellIs">
      <formula>3</formula>
    </cfRule>
  </conditionalFormatting>
  <conditionalFormatting sqref="AE34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E6:AE34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  <cfRule operator="equal" priority="242" type="cellIs">
      <formula>5</formula>
    </cfRule>
    <cfRule dxfId="0" operator="equal" priority="243" type="cellIs">
      <formula>4</formula>
    </cfRule>
    <cfRule dxfId="0" operator="equal" priority="244" type="cellIs">
      <formula>3</formula>
    </cfRule>
  </conditionalFormatting>
  <conditionalFormatting sqref="AK6:AK34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AS6:AS34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AT6:A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BL6:BL31 BL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L6:BL34">
    <cfRule operator="equal" priority="260" type="cellIs">
      <formula>5</formula>
    </cfRule>
    <cfRule operator="equal" priority="261" type="cellIs">
      <formula>4</formula>
    </cfRule>
    <cfRule dxfId="0" operator="equal" priority="262" type="cellIs">
      <formula>3</formula>
    </cfRule>
  </conditionalFormatting>
  <conditionalFormatting sqref="BL20:BL34">
    <cfRule dxfId="0"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BL6:BL19">
    <cfRule dxfId="5" operator="equal" priority="266" type="cellIs">
      <formula>5</formula>
    </cfRule>
    <cfRule dxfId="6" operator="equal" priority="267" type="cellIs">
      <formula>4</formula>
    </cfRule>
    <cfRule dxfId="5" operator="equal" priority="268" type="cellIs">
      <formula>3</formula>
    </cfRule>
  </conditionalFormatting>
  <conditionalFormatting sqref="W20:W34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W6:W19">
    <cfRule dxfId="6" operator="equal" priority="272" type="cellIs">
      <formula>5</formula>
    </cfRule>
    <cfRule dxfId="5" operator="equal" priority="273" type="cellIs">
      <formula>4</formula>
    </cfRule>
    <cfRule operator="equal" priority="274" type="cellIs">
      <formula>3</formula>
    </cfRule>
  </conditionalFormatting>
  <conditionalFormatting sqref="W34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W6:W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X6:X34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F6:AF34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AH6:AH34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X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AX6:AX34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J39"/>
  <sheetViews>
    <sheetView view="pageBreakPreview" workbookViewId="0" zoomScale="25" zoomScaleNormal="50" zoomScalePageLayoutView="50" zoomScaleSheetLayoutView="25">
      <selection activeCell="E33" sqref="E33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9.21875"/>
    <col customWidth="1" max="67" min="67" width="7.6640625"/>
    <col customWidth="1" max="69" min="68" width="6.44140625"/>
    <col customWidth="1" max="70" min="70" width="9.5546875"/>
    <col customWidth="1" max="73" min="71" width="8"/>
    <col customWidth="1" max="74" min="74" width="11.5546875"/>
    <col customWidth="1" max="1016" min="75" width="9.109375"/>
    <col customWidth="1" max="1025" min="1017" width="11.5546875"/>
  </cols>
  <sheetData>
    <row customHeight="1" ht="30" r="1">
      <c r="A1" s="125" t="inlineStr">
        <is>
          <t>2651 уч.группа</t>
        </is>
      </c>
    </row>
    <row customHeight="1" ht="30" r="2">
      <c r="A2" s="125" t="n"/>
      <c r="B2" s="3" t="inlineStr">
        <is>
          <t>Специальность:Оптические системы связи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Оптические линии связи специального назначения</t>
        </is>
      </c>
      <c r="BA5" s="12" t="inlineStr">
        <is>
          <t>Оптические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Оптические телекоммуникационные системы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20" t="n">
        <v>1</v>
      </c>
      <c r="B6" s="119" t="inlineStr">
        <is>
          <t>Баймурзин В.С.</t>
        </is>
      </c>
      <c r="C6" s="22" t="n">
        <v>5</v>
      </c>
      <c r="D6" s="22" t="n">
        <v>5</v>
      </c>
      <c r="E6" s="22" t="n">
        <v>5</v>
      </c>
      <c r="F6" s="23" t="n"/>
      <c r="G6" s="22" t="n">
        <v>5</v>
      </c>
      <c r="H6" s="23" t="n"/>
      <c r="I6" s="23" t="n"/>
      <c r="J6" s="23" t="n"/>
      <c r="K6" s="22" t="n">
        <v>5</v>
      </c>
      <c r="L6" s="22" t="n">
        <v>5</v>
      </c>
      <c r="M6" s="22" t="n">
        <v>5</v>
      </c>
      <c r="N6" s="22" t="n">
        <v>5</v>
      </c>
      <c r="O6" s="22" t="n">
        <v>5</v>
      </c>
      <c r="P6" s="22" t="n">
        <v>5</v>
      </c>
      <c r="Q6" s="22" t="n">
        <v>5</v>
      </c>
      <c r="R6" s="23" t="n">
        <v>5</v>
      </c>
      <c r="S6" s="22" t="n">
        <v>5</v>
      </c>
      <c r="T6" s="22" t="n">
        <v>5</v>
      </c>
      <c r="U6" s="22" t="n">
        <v>5</v>
      </c>
      <c r="V6" s="22" t="n">
        <v>5</v>
      </c>
      <c r="W6" s="22" t="n">
        <v>5</v>
      </c>
      <c r="X6" s="22" t="n">
        <v>5</v>
      </c>
      <c r="Y6" s="23" t="n"/>
      <c r="Z6" s="22" t="n">
        <v>5</v>
      </c>
      <c r="AA6" s="23" t="n"/>
      <c r="AB6" s="22" t="n">
        <v>5</v>
      </c>
      <c r="AC6" s="22" t="n">
        <v>5</v>
      </c>
      <c r="AD6" s="22" t="n">
        <v>5</v>
      </c>
      <c r="AE6" s="22" t="n">
        <v>5</v>
      </c>
      <c r="AF6" s="22" t="n">
        <v>5</v>
      </c>
      <c r="AG6" s="22" t="n"/>
      <c r="AH6" s="22" t="n">
        <v>5</v>
      </c>
      <c r="AI6" s="23" t="n"/>
      <c r="AJ6" s="22" t="n">
        <v>5</v>
      </c>
      <c r="AK6" s="22" t="n">
        <v>5</v>
      </c>
      <c r="AL6" s="22" t="n">
        <v>5</v>
      </c>
      <c r="AM6" s="22" t="n">
        <v>5</v>
      </c>
      <c r="AN6" s="22" t="n">
        <v>5</v>
      </c>
      <c r="AO6" s="23" t="n"/>
      <c r="AP6" s="23" t="n"/>
      <c r="AQ6" s="23" t="n"/>
      <c r="AR6" s="23" t="n"/>
      <c r="AS6" s="22" t="n">
        <v>5</v>
      </c>
      <c r="AT6" s="22" t="n">
        <v>5</v>
      </c>
      <c r="AU6" s="23" t="inlineStr">
        <is>
          <t>Зачет</t>
        </is>
      </c>
      <c r="AV6" s="23" t="n"/>
      <c r="AW6" s="23" t="n"/>
      <c r="AX6" s="22" t="n">
        <v>5</v>
      </c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>
        <v>5</v>
      </c>
      <c r="BJ6" s="22" t="n">
        <v>5</v>
      </c>
      <c r="BK6" s="22" t="n">
        <v>5</v>
      </c>
      <c r="BL6" s="22" t="n">
        <v>5</v>
      </c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8.5" r="7">
      <c r="A7" s="20" t="n">
        <v>2</v>
      </c>
      <c r="B7" s="119" t="inlineStr">
        <is>
          <t>Басулин Д.В.</t>
        </is>
      </c>
      <c r="C7" s="22" t="n">
        <v>5</v>
      </c>
      <c r="D7" s="22" t="n">
        <v>5</v>
      </c>
      <c r="E7" s="22" t="n">
        <v>5</v>
      </c>
      <c r="F7" s="23" t="n"/>
      <c r="G7" s="22" t="n">
        <v>5</v>
      </c>
      <c r="H7" s="23" t="n"/>
      <c r="I7" s="23" t="n"/>
      <c r="J7" s="23" t="n"/>
      <c r="K7" s="22" t="n">
        <v>5</v>
      </c>
      <c r="L7" s="22" t="n">
        <v>5</v>
      </c>
      <c r="M7" s="22" t="n">
        <v>5</v>
      </c>
      <c r="N7" s="22" t="n">
        <v>5</v>
      </c>
      <c r="O7" s="22" t="n">
        <v>5</v>
      </c>
      <c r="P7" s="22" t="n">
        <v>5</v>
      </c>
      <c r="Q7" s="22" t="n">
        <v>5</v>
      </c>
      <c r="R7" s="23" t="n">
        <v>5</v>
      </c>
      <c r="S7" s="22" t="n">
        <v>5</v>
      </c>
      <c r="T7" s="22" t="n">
        <v>5</v>
      </c>
      <c r="U7" s="22" t="n">
        <v>5</v>
      </c>
      <c r="V7" s="22" t="n">
        <v>5</v>
      </c>
      <c r="W7" s="22" t="n">
        <v>4</v>
      </c>
      <c r="X7" s="22" t="inlineStr">
        <is>
          <t>ан</t>
        </is>
      </c>
      <c r="Y7" s="23" t="n"/>
      <c r="Z7" s="22" t="n">
        <v>4</v>
      </c>
      <c r="AA7" s="23" t="n"/>
      <c r="AB7" s="22" t="n">
        <v>4</v>
      </c>
      <c r="AC7" s="22" t="n">
        <v>5</v>
      </c>
      <c r="AD7" s="22" t="n">
        <v>4</v>
      </c>
      <c r="AE7" s="22" t="n">
        <v>4</v>
      </c>
      <c r="AF7" s="22" t="n">
        <v>5</v>
      </c>
      <c r="AG7" s="22" t="n"/>
      <c r="AH7" s="22" t="n">
        <v>5</v>
      </c>
      <c r="AI7" s="23" t="n"/>
      <c r="AJ7" s="22" t="n">
        <v>5</v>
      </c>
      <c r="AK7" s="22" t="n">
        <v>5</v>
      </c>
      <c r="AL7" s="22" t="n">
        <v>5</v>
      </c>
      <c r="AM7" s="22" t="n">
        <v>3</v>
      </c>
      <c r="AN7" s="22" t="n">
        <v>4</v>
      </c>
      <c r="AO7" s="23" t="n"/>
      <c r="AP7" s="23" t="n"/>
      <c r="AQ7" s="23" t="n"/>
      <c r="AR7" s="23" t="n"/>
      <c r="AS7" s="22" t="n">
        <v>5</v>
      </c>
      <c r="AT7" s="22" t="n">
        <v>5</v>
      </c>
      <c r="AU7" s="23" t="inlineStr">
        <is>
          <t>Зачет</t>
        </is>
      </c>
      <c r="AV7" s="23" t="n"/>
      <c r="AW7" s="23" t="n"/>
      <c r="AX7" s="22" t="n">
        <v>5</v>
      </c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>
        <v>5</v>
      </c>
      <c r="BJ7" s="22" t="inlineStr">
        <is>
          <t>2;3</t>
        </is>
      </c>
      <c r="BK7" s="22" t="n">
        <v>5</v>
      </c>
      <c r="BL7" s="22" t="n">
        <v>4</v>
      </c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8.5" r="8">
      <c r="A8" s="20" t="n">
        <v>3</v>
      </c>
      <c r="B8" s="28" t="inlineStr">
        <is>
          <t>Белокаменский О.Г.</t>
        </is>
      </c>
      <c r="C8" s="22" t="n">
        <v>4</v>
      </c>
      <c r="D8" s="22" t="n">
        <v>4</v>
      </c>
      <c r="E8" s="22" t="n">
        <v>5</v>
      </c>
      <c r="F8" s="23" t="n"/>
      <c r="G8" s="22" t="n">
        <v>4</v>
      </c>
      <c r="H8" s="23" t="n"/>
      <c r="I8" s="23" t="n"/>
      <c r="J8" s="23" t="n"/>
      <c r="K8" s="22" t="n">
        <v>4</v>
      </c>
      <c r="L8" s="22" t="n">
        <v>4</v>
      </c>
      <c r="M8" s="22" t="n">
        <v>4</v>
      </c>
      <c r="N8" s="22" t="n">
        <v>5</v>
      </c>
      <c r="O8" s="22" t="n">
        <v>5</v>
      </c>
      <c r="P8" s="22" t="n">
        <v>5</v>
      </c>
      <c r="Q8" s="22" t="n">
        <v>4</v>
      </c>
      <c r="R8" s="23" t="n">
        <v>4</v>
      </c>
      <c r="S8" s="22" t="n">
        <v>4</v>
      </c>
      <c r="T8" s="22" t="n">
        <v>4</v>
      </c>
      <c r="U8" s="22" t="n">
        <v>5</v>
      </c>
      <c r="V8" s="22" t="n">
        <v>5</v>
      </c>
      <c r="W8" s="22" t="n">
        <v>4</v>
      </c>
      <c r="X8" s="22" t="n">
        <v>5</v>
      </c>
      <c r="Y8" s="23" t="n"/>
      <c r="Z8" s="22" t="n">
        <v>4</v>
      </c>
      <c r="AA8" s="23" t="n"/>
      <c r="AB8" s="22" t="n">
        <v>5</v>
      </c>
      <c r="AC8" s="22" t="n">
        <v>4</v>
      </c>
      <c r="AD8" s="22" t="n">
        <v>4</v>
      </c>
      <c r="AE8" s="22" t="n">
        <v>3</v>
      </c>
      <c r="AF8" s="22" t="n">
        <v>5</v>
      </c>
      <c r="AG8" s="22" t="n"/>
      <c r="AH8" s="22" t="n">
        <v>4</v>
      </c>
      <c r="AI8" s="23" t="n"/>
      <c r="AJ8" s="22" t="n">
        <v>5</v>
      </c>
      <c r="AK8" s="22" t="n">
        <v>5</v>
      </c>
      <c r="AL8" s="22" t="n">
        <v>5</v>
      </c>
      <c r="AM8" s="22" t="n">
        <v>5</v>
      </c>
      <c r="AN8" s="22" t="n">
        <v>4</v>
      </c>
      <c r="AO8" s="23" t="n"/>
      <c r="AP8" s="23" t="n"/>
      <c r="AQ8" s="23" t="n"/>
      <c r="AR8" s="23" t="n"/>
      <c r="AS8" s="22" t="n">
        <v>5</v>
      </c>
      <c r="AT8" s="22" t="n">
        <v>5</v>
      </c>
      <c r="AU8" s="23" t="inlineStr">
        <is>
          <t>Зачет</t>
        </is>
      </c>
      <c r="AV8" s="23" t="n"/>
      <c r="AW8" s="23" t="n"/>
      <c r="AX8" s="22" t="n">
        <v>4</v>
      </c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>
        <v>5</v>
      </c>
      <c r="BJ8" s="22" t="n">
        <v>5</v>
      </c>
      <c r="BK8" s="22" t="n">
        <v>4</v>
      </c>
      <c r="BL8" s="22" t="n">
        <v>4</v>
      </c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8.5" r="9">
      <c r="A9" s="20" t="n">
        <v>4</v>
      </c>
      <c r="B9" s="28" t="inlineStr">
        <is>
          <t>Букшин А.А.</t>
        </is>
      </c>
      <c r="C9" s="22" t="n">
        <v>4</v>
      </c>
      <c r="D9" s="22" t="n">
        <v>3</v>
      </c>
      <c r="E9" s="22" t="n">
        <v>5</v>
      </c>
      <c r="F9" s="23" t="n"/>
      <c r="G9" s="22" t="n">
        <v>4</v>
      </c>
      <c r="H9" s="23" t="n"/>
      <c r="I9" s="23" t="n"/>
      <c r="J9" s="23" t="n"/>
      <c r="K9" s="22" t="n">
        <v>5</v>
      </c>
      <c r="L9" s="22" t="n">
        <v>4</v>
      </c>
      <c r="M9" s="22" t="n">
        <v>3</v>
      </c>
      <c r="N9" s="22" t="n">
        <v>3</v>
      </c>
      <c r="O9" s="22" t="n">
        <v>4</v>
      </c>
      <c r="P9" s="22" t="n">
        <v>4</v>
      </c>
      <c r="Q9" s="22" t="n">
        <v>4</v>
      </c>
      <c r="R9" s="23" t="n">
        <v>4</v>
      </c>
      <c r="S9" s="22" t="n">
        <v>3</v>
      </c>
      <c r="T9" s="22" t="n">
        <v>3</v>
      </c>
      <c r="U9" s="22" t="n">
        <v>5</v>
      </c>
      <c r="V9" s="22" t="n">
        <v>4</v>
      </c>
      <c r="W9" s="22" t="n">
        <v>4</v>
      </c>
      <c r="X9" s="22" t="n">
        <v>3</v>
      </c>
      <c r="Y9" s="23" t="n"/>
      <c r="Z9" s="22" t="n">
        <v>3</v>
      </c>
      <c r="AA9" s="23" t="n"/>
      <c r="AB9" s="22" t="n">
        <v>5</v>
      </c>
      <c r="AC9" s="22" t="n">
        <v>3</v>
      </c>
      <c r="AD9" s="22" t="n">
        <v>4</v>
      </c>
      <c r="AE9" s="22" t="n">
        <v>3</v>
      </c>
      <c r="AF9" s="22" t="n">
        <v>4</v>
      </c>
      <c r="AG9" s="22" t="n"/>
      <c r="AH9" s="22" t="n">
        <v>5</v>
      </c>
      <c r="AI9" s="23" t="n"/>
      <c r="AJ9" s="22" t="n">
        <v>4</v>
      </c>
      <c r="AK9" s="22" t="n">
        <v>5</v>
      </c>
      <c r="AL9" s="22" t="n">
        <v>5</v>
      </c>
      <c r="AM9" s="22" t="n">
        <v>3</v>
      </c>
      <c r="AN9" s="22" t="n">
        <v>4</v>
      </c>
      <c r="AO9" s="23" t="n"/>
      <c r="AP9" s="23" t="n"/>
      <c r="AQ9" s="23" t="n"/>
      <c r="AR9" s="23" t="n"/>
      <c r="AS9" s="22" t="n">
        <v>4</v>
      </c>
      <c r="AT9" s="22" t="n">
        <v>5</v>
      </c>
      <c r="AU9" s="23" t="inlineStr">
        <is>
          <t>Зачет</t>
        </is>
      </c>
      <c r="AV9" s="23" t="n"/>
      <c r="AW9" s="23" t="n"/>
      <c r="AX9" s="22" t="n">
        <v>5</v>
      </c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>
        <v>4</v>
      </c>
      <c r="BJ9" s="22" t="n">
        <v>5</v>
      </c>
      <c r="BK9" s="22" t="n">
        <v>3</v>
      </c>
      <c r="BL9" s="22" t="n">
        <v>5</v>
      </c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8.5" r="10">
      <c r="A10" s="20" t="n">
        <v>5</v>
      </c>
      <c r="B10" s="28" t="inlineStr">
        <is>
          <t>Витовский П.М.</t>
        </is>
      </c>
      <c r="C10" s="22" t="n">
        <v>4</v>
      </c>
      <c r="D10" s="22" t="n">
        <v>3</v>
      </c>
      <c r="E10" s="22" t="n">
        <v>5</v>
      </c>
      <c r="F10" s="23" t="n"/>
      <c r="G10" s="22" t="n">
        <v>4</v>
      </c>
      <c r="H10" s="23" t="n"/>
      <c r="I10" s="23" t="n"/>
      <c r="J10" s="23" t="n"/>
      <c r="K10" s="22" t="n">
        <v>4</v>
      </c>
      <c r="L10" s="22" t="n">
        <v>4</v>
      </c>
      <c r="M10" s="22" t="n">
        <v>3</v>
      </c>
      <c r="N10" s="22" t="n">
        <v>5</v>
      </c>
      <c r="O10" s="22" t="n">
        <v>5</v>
      </c>
      <c r="P10" s="22" t="n">
        <v>4</v>
      </c>
      <c r="Q10" s="22" t="n">
        <v>3</v>
      </c>
      <c r="R10" s="23" t="n">
        <v>3</v>
      </c>
      <c r="S10" s="120" t="inlineStr">
        <is>
          <t>2;3</t>
        </is>
      </c>
      <c r="T10" s="22" t="n">
        <v>3</v>
      </c>
      <c r="U10" s="22" t="n">
        <v>5</v>
      </c>
      <c r="V10" s="22" t="n">
        <v>4</v>
      </c>
      <c r="W10" s="22" t="n">
        <v>3</v>
      </c>
      <c r="X10" s="22" t="n">
        <v>4</v>
      </c>
      <c r="Y10" s="23" t="n"/>
      <c r="Z10" s="22" t="n">
        <v>3</v>
      </c>
      <c r="AA10" s="23" t="n"/>
      <c r="AB10" s="121" t="n">
        <v>4</v>
      </c>
      <c r="AC10" s="22" t="n">
        <v>3</v>
      </c>
      <c r="AD10" s="22" t="n">
        <v>3</v>
      </c>
      <c r="AE10" s="22" t="inlineStr">
        <is>
          <t>2;4</t>
        </is>
      </c>
      <c r="AF10" s="22" t="n">
        <v>4</v>
      </c>
      <c r="AG10" s="22" t="n"/>
      <c r="AH10" s="121" t="n">
        <v>4</v>
      </c>
      <c r="AI10" s="23" t="n"/>
      <c r="AJ10" s="22" t="n">
        <v>4</v>
      </c>
      <c r="AK10" s="22" t="n">
        <v>4</v>
      </c>
      <c r="AL10" s="22" t="n">
        <v>4</v>
      </c>
      <c r="AM10" s="22" t="n">
        <v>3</v>
      </c>
      <c r="AN10" s="22" t="n">
        <v>3</v>
      </c>
      <c r="AO10" s="23" t="n"/>
      <c r="AP10" s="23" t="n"/>
      <c r="AQ10" s="23" t="n"/>
      <c r="AR10" s="23" t="n"/>
      <c r="AS10" s="22" t="n">
        <v>5</v>
      </c>
      <c r="AT10" s="22" t="n">
        <v>5</v>
      </c>
      <c r="AU10" s="23" t="inlineStr">
        <is>
          <t>Зачет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>
        <v>4</v>
      </c>
      <c r="BJ10" s="22" t="n">
        <v>5</v>
      </c>
      <c r="BK10" s="22" t="n">
        <v>3</v>
      </c>
      <c r="BL10" s="22" t="n">
        <v>3</v>
      </c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8.5" r="11">
      <c r="A11" s="20" t="n">
        <v>6</v>
      </c>
      <c r="B11" s="28" t="inlineStr">
        <is>
          <t>Гущин Л.В.</t>
        </is>
      </c>
      <c r="C11" s="22" t="n">
        <v>5</v>
      </c>
      <c r="D11" s="22" t="n">
        <v>5</v>
      </c>
      <c r="E11" s="22" t="n">
        <v>5</v>
      </c>
      <c r="F11" s="23" t="n"/>
      <c r="G11" s="22" t="n">
        <v>4</v>
      </c>
      <c r="H11" s="23" t="n"/>
      <c r="I11" s="23" t="n"/>
      <c r="J11" s="23" t="n"/>
      <c r="K11" s="22" t="n">
        <v>4</v>
      </c>
      <c r="L11" s="22" t="n">
        <v>4</v>
      </c>
      <c r="M11" s="22" t="n">
        <v>4</v>
      </c>
      <c r="N11" s="22" t="n">
        <v>3</v>
      </c>
      <c r="O11" s="22" t="n">
        <v>5</v>
      </c>
      <c r="P11" s="22" t="n">
        <v>4</v>
      </c>
      <c r="Q11" s="22" t="n">
        <v>4</v>
      </c>
      <c r="R11" s="23" t="n">
        <v>4</v>
      </c>
      <c r="S11" s="22" t="n">
        <v>3</v>
      </c>
      <c r="T11" s="22" t="n">
        <v>3</v>
      </c>
      <c r="U11" s="22" t="n">
        <v>5</v>
      </c>
      <c r="V11" s="22" t="n">
        <v>5</v>
      </c>
      <c r="W11" s="22" t="n">
        <v>3</v>
      </c>
      <c r="X11" s="22" t="n">
        <v>4</v>
      </c>
      <c r="Y11" s="23" t="n"/>
      <c r="Z11" s="22" t="n">
        <v>3</v>
      </c>
      <c r="AA11" s="23" t="n"/>
      <c r="AB11" s="22" t="n">
        <v>5</v>
      </c>
      <c r="AC11" s="22" t="n">
        <v>3</v>
      </c>
      <c r="AD11" s="22" t="n">
        <v>3</v>
      </c>
      <c r="AE11" s="22" t="n">
        <v>3</v>
      </c>
      <c r="AF11" s="22" t="n">
        <v>4</v>
      </c>
      <c r="AG11" s="22" t="n"/>
      <c r="AH11" s="22" t="n">
        <v>5</v>
      </c>
      <c r="AI11" s="23" t="n"/>
      <c r="AJ11" s="22" t="n">
        <v>4</v>
      </c>
      <c r="AK11" s="22" t="n">
        <v>5</v>
      </c>
      <c r="AL11" s="22" t="n">
        <v>5</v>
      </c>
      <c r="AM11" s="22" t="n">
        <v>4</v>
      </c>
      <c r="AN11" s="22" t="n">
        <v>3</v>
      </c>
      <c r="AO11" s="23" t="n"/>
      <c r="AP11" s="23" t="n"/>
      <c r="AQ11" s="23" t="n"/>
      <c r="AR11" s="23" t="n"/>
      <c r="AS11" s="22" t="n">
        <v>5</v>
      </c>
      <c r="AT11" s="22" t="n">
        <v>4</v>
      </c>
      <c r="AU11" s="23" t="inlineStr">
        <is>
          <t>Зачет</t>
        </is>
      </c>
      <c r="AV11" s="23" t="n"/>
      <c r="AW11" s="23" t="n"/>
      <c r="AX11" s="22" t="n">
        <v>5</v>
      </c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>
        <v>4</v>
      </c>
      <c r="BJ11" s="22" t="n">
        <v>5</v>
      </c>
      <c r="BK11" s="22" t="n">
        <v>3</v>
      </c>
      <c r="BL11" s="22" t="n">
        <v>3</v>
      </c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Height="1" ht="28.5" r="12">
      <c r="A12" s="20" t="n">
        <v>7</v>
      </c>
      <c r="B12" s="28" t="inlineStr">
        <is>
          <t>Дудырев И.А.</t>
        </is>
      </c>
      <c r="C12" s="22" t="n">
        <v>4</v>
      </c>
      <c r="D12" s="22" t="n">
        <v>4</v>
      </c>
      <c r="E12" s="22" t="n">
        <v>4</v>
      </c>
      <c r="F12" s="34" t="n"/>
      <c r="G12" s="22" t="n">
        <v>3</v>
      </c>
      <c r="H12" s="23" t="n"/>
      <c r="I12" s="34" t="n"/>
      <c r="J12" s="23" t="n"/>
      <c r="K12" s="22" t="n">
        <v>4</v>
      </c>
      <c r="L12" s="22" t="n">
        <v>5</v>
      </c>
      <c r="M12" s="22" t="n">
        <v>3</v>
      </c>
      <c r="N12" s="22" t="n">
        <v>4</v>
      </c>
      <c r="O12" s="22" t="n">
        <v>5</v>
      </c>
      <c r="P12" s="22" t="n">
        <v>4</v>
      </c>
      <c r="Q12" s="22" t="n">
        <v>3</v>
      </c>
      <c r="R12" s="23" t="inlineStr">
        <is>
          <t>2;3</t>
        </is>
      </c>
      <c r="S12" s="22" t="n">
        <v>3</v>
      </c>
      <c r="T12" s="22" t="n">
        <v>4</v>
      </c>
      <c r="U12" s="22" t="n">
        <v>5</v>
      </c>
      <c r="V12" s="22" t="n">
        <v>4</v>
      </c>
      <c r="W12" s="22" t="n">
        <v>3</v>
      </c>
      <c r="X12" s="22" t="n">
        <v>5</v>
      </c>
      <c r="Y12" s="34" t="n"/>
      <c r="Z12" s="22" t="n">
        <v>5</v>
      </c>
      <c r="AA12" s="34" t="n"/>
      <c r="AB12" s="22" t="n">
        <v>5</v>
      </c>
      <c r="AC12" s="22" t="n">
        <v>3</v>
      </c>
      <c r="AD12" s="22" t="n">
        <v>5</v>
      </c>
      <c r="AE12" s="22" t="n">
        <v>3</v>
      </c>
      <c r="AF12" s="22" t="n">
        <v>4</v>
      </c>
      <c r="AG12" s="22" t="n"/>
      <c r="AH12" s="22" t="n">
        <v>5</v>
      </c>
      <c r="AI12" s="34" t="n"/>
      <c r="AJ12" s="22" t="n">
        <v>4</v>
      </c>
      <c r="AK12" s="22" t="n">
        <v>5</v>
      </c>
      <c r="AL12" s="22" t="n">
        <v>5</v>
      </c>
      <c r="AM12" s="22" t="n">
        <v>3</v>
      </c>
      <c r="AN12" s="22" t="n">
        <v>3</v>
      </c>
      <c r="AO12" s="34" t="n"/>
      <c r="AP12" s="34" t="n"/>
      <c r="AQ12" s="34" t="n"/>
      <c r="AR12" s="34" t="n"/>
      <c r="AS12" s="22" t="n">
        <v>4</v>
      </c>
      <c r="AT12" s="22" t="n">
        <v>4</v>
      </c>
      <c r="AU12" s="23" t="inlineStr">
        <is>
          <t>Зачет</t>
        </is>
      </c>
      <c r="AV12" s="34" t="n"/>
      <c r="AW12" s="34" t="n"/>
      <c r="AX12" s="22" t="n">
        <v>4</v>
      </c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>
        <v>4</v>
      </c>
      <c r="BJ12" s="22" t="n">
        <v>5</v>
      </c>
      <c r="BK12" s="22" t="n">
        <v>4</v>
      </c>
      <c r="BL12" s="22" t="n">
        <v>4</v>
      </c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</row>
    <row customHeight="1" ht="28.5" r="13">
      <c r="A13" s="20" t="n">
        <v>8</v>
      </c>
      <c r="B13" s="28" t="inlineStr">
        <is>
          <t>Колесников П.В.</t>
        </is>
      </c>
      <c r="C13" s="22" t="n">
        <v>4</v>
      </c>
      <c r="D13" s="22" t="n">
        <v>5</v>
      </c>
      <c r="E13" s="22" t="n">
        <v>5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5</v>
      </c>
      <c r="M13" s="22" t="n">
        <v>4</v>
      </c>
      <c r="N13" s="22" t="n">
        <v>3</v>
      </c>
      <c r="O13" s="22" t="n">
        <v>5</v>
      </c>
      <c r="P13" s="22" t="n">
        <v>4</v>
      </c>
      <c r="Q13" s="22" t="n">
        <v>5</v>
      </c>
      <c r="R13" s="23" t="n">
        <v>3</v>
      </c>
      <c r="S13" s="22" t="n">
        <v>4</v>
      </c>
      <c r="T13" s="22" t="n">
        <v>3</v>
      </c>
      <c r="U13" s="22" t="n">
        <v>5</v>
      </c>
      <c r="V13" s="22" t="n">
        <v>4</v>
      </c>
      <c r="W13" s="22" t="n">
        <v>3</v>
      </c>
      <c r="X13" s="22" t="inlineStr">
        <is>
          <t>Ан;4</t>
        </is>
      </c>
      <c r="Y13" s="23" t="n"/>
      <c r="Z13" s="22" t="n">
        <v>5</v>
      </c>
      <c r="AA13" s="23" t="n"/>
      <c r="AB13" s="22" t="n">
        <v>5</v>
      </c>
      <c r="AC13" s="22" t="inlineStr">
        <is>
          <t>ан;4</t>
        </is>
      </c>
      <c r="AD13" s="22" t="n">
        <v>3</v>
      </c>
      <c r="AE13" s="22" t="n">
        <v>4</v>
      </c>
      <c r="AF13" s="22" t="n">
        <v>5</v>
      </c>
      <c r="AG13" s="22" t="n"/>
      <c r="AH13" s="22" t="n">
        <v>4</v>
      </c>
      <c r="AI13" s="23" t="n"/>
      <c r="AJ13" s="22" t="n">
        <v>5</v>
      </c>
      <c r="AK13" s="22" t="n">
        <v>4</v>
      </c>
      <c r="AL13" s="22" t="n">
        <v>5</v>
      </c>
      <c r="AM13" s="22" t="n">
        <v>3</v>
      </c>
      <c r="AN13" s="22" t="n">
        <v>3</v>
      </c>
      <c r="AO13" s="23" t="n"/>
      <c r="AP13" s="23" t="n"/>
      <c r="AQ13" s="23" t="n"/>
      <c r="AR13" s="23" t="n"/>
      <c r="AS13" s="22" t="n">
        <v>5</v>
      </c>
      <c r="AT13" s="22" t="n">
        <v>5</v>
      </c>
      <c r="AU13" s="23" t="inlineStr">
        <is>
          <t>Зачет</t>
        </is>
      </c>
      <c r="AV13" s="23" t="n"/>
      <c r="AW13" s="23" t="n"/>
      <c r="AX13" s="22" t="n">
        <v>5</v>
      </c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>
        <v>4</v>
      </c>
      <c r="BJ13" s="22" t="n">
        <v>5</v>
      </c>
      <c r="BK13" s="22" t="n">
        <v>3</v>
      </c>
      <c r="BL13" s="22" t="n">
        <v>5</v>
      </c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8.5" r="14">
      <c r="A14" s="20" t="n">
        <v>9</v>
      </c>
      <c r="B14" s="28" t="inlineStr">
        <is>
          <t>Костромин И.Н.</t>
        </is>
      </c>
      <c r="C14" s="22" t="n">
        <v>4</v>
      </c>
      <c r="D14" s="22" t="n">
        <v>4</v>
      </c>
      <c r="E14" s="22" t="n">
        <v>5</v>
      </c>
      <c r="F14" s="23" t="n"/>
      <c r="G14" s="22" t="n">
        <v>3</v>
      </c>
      <c r="H14" s="23" t="n"/>
      <c r="I14" s="23" t="n"/>
      <c r="J14" s="23" t="n"/>
      <c r="K14" s="22" t="n">
        <v>3</v>
      </c>
      <c r="L14" s="22" t="n">
        <v>4</v>
      </c>
      <c r="M14" s="22" t="n">
        <v>3</v>
      </c>
      <c r="N14" s="22" t="inlineStr">
        <is>
          <t>б;3</t>
        </is>
      </c>
      <c r="O14" s="22" t="n">
        <v>3</v>
      </c>
      <c r="P14" s="22" t="n">
        <v>3</v>
      </c>
      <c r="Q14" s="22" t="inlineStr">
        <is>
          <t>2;3</t>
        </is>
      </c>
      <c r="R14" s="23" t="n">
        <v>3</v>
      </c>
      <c r="S14" s="22" t="n">
        <v>3</v>
      </c>
      <c r="T14" s="22" t="n">
        <v>3</v>
      </c>
      <c r="U14" s="22" t="n">
        <v>5</v>
      </c>
      <c r="V14" s="22" t="n">
        <v>3</v>
      </c>
      <c r="W14" s="22" t="n">
        <v>3</v>
      </c>
      <c r="X14" s="22" t="n">
        <v>3</v>
      </c>
      <c r="Y14" s="23" t="n"/>
      <c r="Z14" s="22" t="n">
        <v>3</v>
      </c>
      <c r="AA14" s="23" t="n"/>
      <c r="AB14" s="22" t="n">
        <v>4</v>
      </c>
      <c r="AC14" s="22" t="n">
        <v>3</v>
      </c>
      <c r="AD14" s="65" t="n">
        <v>3</v>
      </c>
      <c r="AE14" s="22" t="n">
        <v>3</v>
      </c>
      <c r="AF14" s="22" t="n">
        <v>4</v>
      </c>
      <c r="AG14" s="65" t="n"/>
      <c r="AH14" s="22" t="n">
        <v>5</v>
      </c>
      <c r="AI14" s="23" t="n"/>
      <c r="AJ14" s="22" t="n">
        <v>5</v>
      </c>
      <c r="AK14" s="22" t="n">
        <v>4</v>
      </c>
      <c r="AL14" s="22" t="n">
        <v>5</v>
      </c>
      <c r="AM14" s="22" t="n">
        <v>4</v>
      </c>
      <c r="AN14" s="22" t="n">
        <v>3</v>
      </c>
      <c r="AO14" s="23" t="n"/>
      <c r="AP14" s="23" t="n"/>
      <c r="AQ14" s="23" t="n"/>
      <c r="AR14" s="23" t="n"/>
      <c r="AS14" s="22" t="n">
        <v>4</v>
      </c>
      <c r="AT14" s="22" t="n">
        <v>4</v>
      </c>
      <c r="AU14" s="23" t="inlineStr">
        <is>
          <t>Зачет</t>
        </is>
      </c>
      <c r="AV14" s="23" t="n"/>
      <c r="AW14" s="23" t="n"/>
      <c r="AX14" s="22" t="n">
        <v>4</v>
      </c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>
        <v>3</v>
      </c>
      <c r="BJ14" s="22" t="n">
        <v>5</v>
      </c>
      <c r="BK14" s="22" t="n">
        <v>3</v>
      </c>
      <c r="BL14" s="22" t="n">
        <v>3</v>
      </c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8.5" r="15">
      <c r="A15" s="20" t="n">
        <v>10</v>
      </c>
      <c r="B15" s="119" t="inlineStr">
        <is>
          <t>Марченко Р.Ю.</t>
        </is>
      </c>
      <c r="C15" s="22" t="n">
        <v>5</v>
      </c>
      <c r="D15" s="22" t="n">
        <v>5</v>
      </c>
      <c r="E15" s="22" t="n">
        <v>5</v>
      </c>
      <c r="F15" s="23" t="n"/>
      <c r="G15" s="22" t="n">
        <v>4</v>
      </c>
      <c r="H15" s="23" t="n"/>
      <c r="I15" s="23" t="n"/>
      <c r="J15" s="23" t="n"/>
      <c r="K15" s="22" t="n">
        <v>4</v>
      </c>
      <c r="L15" s="22" t="n">
        <v>5</v>
      </c>
      <c r="M15" s="22" t="n">
        <v>5</v>
      </c>
      <c r="N15" s="22" t="n">
        <v>3</v>
      </c>
      <c r="O15" s="22" t="n">
        <v>5</v>
      </c>
      <c r="P15" s="22" t="n">
        <v>4</v>
      </c>
      <c r="Q15" s="22" t="n">
        <v>5</v>
      </c>
      <c r="R15" s="23" t="n">
        <v>4</v>
      </c>
      <c r="S15" s="22" t="n">
        <v>5</v>
      </c>
      <c r="T15" s="22" t="n">
        <v>5</v>
      </c>
      <c r="U15" s="22" t="n">
        <v>5</v>
      </c>
      <c r="V15" s="22" t="n">
        <v>5</v>
      </c>
      <c r="W15" s="22" t="n">
        <v>4</v>
      </c>
      <c r="X15" s="22" t="n">
        <v>4</v>
      </c>
      <c r="Y15" s="23" t="n"/>
      <c r="Z15" s="22" t="n">
        <v>5</v>
      </c>
      <c r="AA15" s="23" t="n"/>
      <c r="AB15" s="22" t="n">
        <v>5</v>
      </c>
      <c r="AC15" s="22" t="n">
        <v>5</v>
      </c>
      <c r="AD15" s="65" t="n">
        <v>5</v>
      </c>
      <c r="AE15" s="22" t="n">
        <v>4</v>
      </c>
      <c r="AF15" s="22" t="n">
        <v>5</v>
      </c>
      <c r="AG15" s="65" t="n"/>
      <c r="AH15" s="22" t="n">
        <v>5</v>
      </c>
      <c r="AI15" s="23" t="n"/>
      <c r="AJ15" s="22" t="n">
        <v>5</v>
      </c>
      <c r="AK15" s="22" t="n">
        <v>5</v>
      </c>
      <c r="AL15" s="22" t="n">
        <v>5</v>
      </c>
      <c r="AM15" s="22" t="n">
        <v>3</v>
      </c>
      <c r="AN15" s="22" t="n">
        <v>5</v>
      </c>
      <c r="AO15" s="23" t="n"/>
      <c r="AP15" s="23" t="n"/>
      <c r="AQ15" s="23" t="n"/>
      <c r="AR15" s="23" t="n"/>
      <c r="AS15" s="22" t="n">
        <v>5</v>
      </c>
      <c r="AT15" s="22" t="n">
        <v>5</v>
      </c>
      <c r="AU15" s="23" t="inlineStr">
        <is>
          <t>Зачет</t>
        </is>
      </c>
      <c r="AV15" s="23" t="n"/>
      <c r="AW15" s="23" t="n"/>
      <c r="AX15" s="22" t="n">
        <v>5</v>
      </c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>
        <v>4</v>
      </c>
      <c r="BJ15" s="22" t="n">
        <v>5</v>
      </c>
      <c r="BK15" s="22" t="n">
        <v>5</v>
      </c>
      <c r="BL15" s="22" t="n">
        <v>5</v>
      </c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Format="1" customHeight="1" ht="28.5" r="16" s="38">
      <c r="A16" s="20" t="n">
        <v>11</v>
      </c>
      <c r="B16" s="28" t="inlineStr">
        <is>
          <t>Мосягин А.Е.</t>
        </is>
      </c>
      <c r="C16" s="22" t="n">
        <v>4</v>
      </c>
      <c r="D16" s="22" t="n">
        <v>4</v>
      </c>
      <c r="E16" s="22" t="n">
        <v>4</v>
      </c>
      <c r="F16" s="23" t="n"/>
      <c r="G16" s="22" t="n">
        <v>4</v>
      </c>
      <c r="H16" s="23" t="n"/>
      <c r="I16" s="23" t="n"/>
      <c r="J16" s="23" t="n"/>
      <c r="K16" s="22" t="n">
        <v>4</v>
      </c>
      <c r="L16" s="22" t="n">
        <v>4</v>
      </c>
      <c r="M16" s="22" t="n">
        <v>5</v>
      </c>
      <c r="N16" s="22" t="n">
        <v>4</v>
      </c>
      <c r="O16" s="22" t="n">
        <v>4</v>
      </c>
      <c r="P16" s="22" t="n">
        <v>4</v>
      </c>
      <c r="Q16" s="22" t="n">
        <v>5</v>
      </c>
      <c r="R16" s="23" t="n">
        <v>4</v>
      </c>
      <c r="S16" s="22" t="n">
        <v>5</v>
      </c>
      <c r="T16" s="22" t="n">
        <v>4</v>
      </c>
      <c r="U16" s="22" t="n">
        <v>5</v>
      </c>
      <c r="V16" s="22" t="n">
        <v>5</v>
      </c>
      <c r="W16" s="22" t="n">
        <v>4</v>
      </c>
      <c r="X16" s="22" t="n">
        <v>5</v>
      </c>
      <c r="Y16" s="23" t="n"/>
      <c r="Z16" s="22" t="n">
        <v>5</v>
      </c>
      <c r="AA16" s="23" t="n"/>
      <c r="AB16" s="22" t="n">
        <v>5</v>
      </c>
      <c r="AC16" s="22" t="n">
        <v>4</v>
      </c>
      <c r="AD16" s="65" t="n">
        <v>4</v>
      </c>
      <c r="AE16" s="22" t="n">
        <v>4</v>
      </c>
      <c r="AF16" s="22" t="n">
        <v>5</v>
      </c>
      <c r="AG16" s="65" t="n"/>
      <c r="AH16" s="22" t="n">
        <v>5</v>
      </c>
      <c r="AI16" s="23" t="n"/>
      <c r="AJ16" s="22" t="n">
        <v>5</v>
      </c>
      <c r="AK16" s="22" t="n">
        <v>5</v>
      </c>
      <c r="AL16" s="22" t="n">
        <v>5</v>
      </c>
      <c r="AM16" s="22" t="n">
        <v>5</v>
      </c>
      <c r="AN16" s="22" t="n">
        <v>3</v>
      </c>
      <c r="AO16" s="23" t="n"/>
      <c r="AP16" s="23" t="n"/>
      <c r="AQ16" s="23" t="n"/>
      <c r="AR16" s="23" t="n"/>
      <c r="AS16" s="22" t="n">
        <v>5</v>
      </c>
      <c r="AT16" s="22" t="n">
        <v>5</v>
      </c>
      <c r="AU16" s="23" t="inlineStr">
        <is>
          <t>Зачет</t>
        </is>
      </c>
      <c r="AV16" s="23" t="n"/>
      <c r="AW16" s="23" t="n"/>
      <c r="AX16" s="22" t="n">
        <v>5</v>
      </c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>
        <v>4</v>
      </c>
      <c r="BJ16" s="22" t="n">
        <v>5</v>
      </c>
      <c r="BK16" s="22" t="n">
        <v>4</v>
      </c>
      <c r="BL16" s="22" t="n">
        <v>5</v>
      </c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8.5" r="17" s="38">
      <c r="A17" s="20" t="n">
        <v>12</v>
      </c>
      <c r="B17" s="28" t="inlineStr">
        <is>
          <t>Нуждин А.А.</t>
        </is>
      </c>
      <c r="C17" s="22" t="n">
        <v>4</v>
      </c>
      <c r="D17" s="22" t="n">
        <v>4</v>
      </c>
      <c r="E17" s="22" t="inlineStr">
        <is>
          <t>ан;5</t>
        </is>
      </c>
      <c r="F17" s="23" t="n"/>
      <c r="G17" s="22" t="n">
        <v>3</v>
      </c>
      <c r="H17" s="23" t="n"/>
      <c r="I17" s="23" t="n"/>
      <c r="J17" s="23" t="n"/>
      <c r="K17" s="22" t="n">
        <v>4</v>
      </c>
      <c r="L17" s="22" t="n">
        <v>3</v>
      </c>
      <c r="M17" s="22" t="n">
        <v>3</v>
      </c>
      <c r="N17" s="22" t="n">
        <v>4</v>
      </c>
      <c r="O17" s="22" t="n">
        <v>3</v>
      </c>
      <c r="P17" s="22" t="n">
        <v>5</v>
      </c>
      <c r="Q17" s="22" t="n">
        <v>4</v>
      </c>
      <c r="R17" s="23" t="n">
        <v>4</v>
      </c>
      <c r="S17" s="22" t="inlineStr">
        <is>
          <t>ан;5</t>
        </is>
      </c>
      <c r="T17" s="22" t="n">
        <v>3</v>
      </c>
      <c r="U17" s="22" t="n">
        <v>5</v>
      </c>
      <c r="V17" s="22" t="n">
        <v>5</v>
      </c>
      <c r="W17" s="22" t="n">
        <v>4</v>
      </c>
      <c r="X17" s="22" t="inlineStr">
        <is>
          <t>Ан;5</t>
        </is>
      </c>
      <c r="Y17" s="23" t="n"/>
      <c r="Z17" s="22" t="n">
        <v>3</v>
      </c>
      <c r="AA17" s="23" t="n"/>
      <c r="AB17" s="22" t="n">
        <v>5</v>
      </c>
      <c r="AC17" s="22" t="inlineStr">
        <is>
          <t>ан;4</t>
        </is>
      </c>
      <c r="AD17" s="65" t="n">
        <v>4</v>
      </c>
      <c r="AE17" s="22" t="n">
        <v>4</v>
      </c>
      <c r="AF17" s="22" t="n">
        <v>4</v>
      </c>
      <c r="AG17" s="65" t="n"/>
      <c r="AH17" s="22" t="n">
        <v>5</v>
      </c>
      <c r="AI17" s="23" t="n"/>
      <c r="AJ17" s="22" t="inlineStr">
        <is>
          <t>ан;4</t>
        </is>
      </c>
      <c r="AK17" s="22" t="n">
        <v>4</v>
      </c>
      <c r="AL17" s="22" t="n">
        <v>4</v>
      </c>
      <c r="AM17" s="22" t="n">
        <v>3</v>
      </c>
      <c r="AN17" s="22" t="n">
        <v>3</v>
      </c>
      <c r="AO17" s="23" t="n"/>
      <c r="AP17" s="23" t="n"/>
      <c r="AQ17" s="23" t="n"/>
      <c r="AR17" s="23" t="n"/>
      <c r="AS17" s="22" t="n">
        <v>4</v>
      </c>
      <c r="AT17" s="22" t="n">
        <v>4</v>
      </c>
      <c r="AU17" s="23" t="inlineStr">
        <is>
          <t>Зачет</t>
        </is>
      </c>
      <c r="AV17" s="23" t="n"/>
      <c r="AW17" s="23" t="n"/>
      <c r="AX17" s="22" t="n">
        <v>4</v>
      </c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>
        <v>5</v>
      </c>
      <c r="BJ17" s="22" t="n">
        <v>5</v>
      </c>
      <c r="BK17" s="22" t="n">
        <v>3</v>
      </c>
      <c r="BL17" s="22" t="n">
        <v>4</v>
      </c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</row>
    <row customFormat="1" customHeight="1" ht="28.5" r="18" s="38">
      <c r="A18" s="20" t="n">
        <v>13</v>
      </c>
      <c r="B18" s="28" t="inlineStr">
        <is>
          <t>Панов Д.М.</t>
        </is>
      </c>
      <c r="C18" s="22" t="n">
        <v>4</v>
      </c>
      <c r="D18" s="22" t="n">
        <v>4</v>
      </c>
      <c r="E18" s="22" t="n">
        <v>5</v>
      </c>
      <c r="F18" s="37" t="n"/>
      <c r="G18" s="22" t="n">
        <v>3</v>
      </c>
      <c r="H18" s="23" t="n"/>
      <c r="I18" s="37" t="n"/>
      <c r="J18" s="23" t="n"/>
      <c r="K18" s="22" t="n">
        <v>4</v>
      </c>
      <c r="L18" s="22" t="n">
        <v>4</v>
      </c>
      <c r="M18" s="22" t="n">
        <v>3</v>
      </c>
      <c r="N18" s="22" t="n">
        <v>4</v>
      </c>
      <c r="O18" s="22" t="n">
        <v>4</v>
      </c>
      <c r="P18" s="22" t="n">
        <v>4</v>
      </c>
      <c r="Q18" s="22" t="n">
        <v>3</v>
      </c>
      <c r="R18" s="23" t="n">
        <v>3</v>
      </c>
      <c r="S18" s="22" t="n">
        <v>3</v>
      </c>
      <c r="T18" s="22" t="n">
        <v>3</v>
      </c>
      <c r="U18" s="22" t="n">
        <v>5</v>
      </c>
      <c r="V18" s="22" t="n">
        <v>5</v>
      </c>
      <c r="W18" s="22" t="n">
        <v>3</v>
      </c>
      <c r="X18" s="22" t="n">
        <v>3</v>
      </c>
      <c r="Y18" s="37" t="n"/>
      <c r="Z18" s="22" t="n">
        <v>4</v>
      </c>
      <c r="AA18" s="37" t="n"/>
      <c r="AB18" s="22" t="n">
        <v>4</v>
      </c>
      <c r="AC18" s="22" t="n">
        <v>4</v>
      </c>
      <c r="AD18" s="65" t="n">
        <v>3</v>
      </c>
      <c r="AE18" s="22" t="n">
        <v>4</v>
      </c>
      <c r="AF18" s="22" t="n">
        <v>5</v>
      </c>
      <c r="AG18" s="65" t="n"/>
      <c r="AH18" s="22" t="n">
        <v>4</v>
      </c>
      <c r="AI18" s="37" t="n"/>
      <c r="AJ18" s="22" t="n">
        <v>5</v>
      </c>
      <c r="AK18" s="22" t="n">
        <v>5</v>
      </c>
      <c r="AL18" s="22" t="n">
        <v>5</v>
      </c>
      <c r="AM18" s="22" t="n">
        <v>3</v>
      </c>
      <c r="AN18" s="22" t="n">
        <v>4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3" t="inlineStr">
        <is>
          <t>Зачет</t>
        </is>
      </c>
      <c r="AV18" s="37" t="n"/>
      <c r="AW18" s="37" t="n"/>
      <c r="AX18" s="22" t="n">
        <v>5</v>
      </c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>
        <v>4</v>
      </c>
      <c r="BJ18" s="22" t="n">
        <v>5</v>
      </c>
      <c r="BK18" s="22" t="n">
        <v>3</v>
      </c>
      <c r="BL18" s="22" t="n">
        <v>4</v>
      </c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8.5" r="19" s="38">
      <c r="A19" s="20" t="n">
        <v>14</v>
      </c>
      <c r="B19" s="28" t="inlineStr">
        <is>
          <t>Пилипюк Ю.А.</t>
        </is>
      </c>
      <c r="C19" s="22" t="n">
        <v>4</v>
      </c>
      <c r="D19" s="22" t="n">
        <v>5</v>
      </c>
      <c r="E19" s="22" t="n">
        <v>5</v>
      </c>
      <c r="F19" s="37" t="n"/>
      <c r="G19" s="22" t="n">
        <v>4</v>
      </c>
      <c r="H19" s="23" t="n"/>
      <c r="I19" s="37" t="n"/>
      <c r="J19" s="23" t="n"/>
      <c r="K19" s="22" t="n">
        <v>4</v>
      </c>
      <c r="L19" s="22" t="n">
        <v>4</v>
      </c>
      <c r="M19" s="22" t="n">
        <v>5</v>
      </c>
      <c r="N19" s="22" t="inlineStr">
        <is>
          <t>б;3</t>
        </is>
      </c>
      <c r="O19" s="22" t="n">
        <v>5</v>
      </c>
      <c r="P19" s="22" t="n">
        <v>5</v>
      </c>
      <c r="Q19" s="22" t="n">
        <v>5</v>
      </c>
      <c r="R19" s="23" t="n">
        <v>5</v>
      </c>
      <c r="S19" s="22" t="n">
        <v>4</v>
      </c>
      <c r="T19" s="22" t="n">
        <v>5</v>
      </c>
      <c r="U19" s="22" t="n">
        <v>5</v>
      </c>
      <c r="V19" s="22" t="n">
        <v>5</v>
      </c>
      <c r="W19" s="22" t="n">
        <v>3</v>
      </c>
      <c r="X19" s="22" t="n">
        <v>5</v>
      </c>
      <c r="Y19" s="37" t="n"/>
      <c r="Z19" s="22" t="n">
        <v>5</v>
      </c>
      <c r="AA19" s="37" t="n"/>
      <c r="AB19" s="22" t="n">
        <v>4</v>
      </c>
      <c r="AC19" s="22" t="n">
        <v>4</v>
      </c>
      <c r="AD19" s="22" t="n">
        <v>4</v>
      </c>
      <c r="AE19" s="22" t="n">
        <v>4</v>
      </c>
      <c r="AF19" s="22" t="n">
        <v>5</v>
      </c>
      <c r="AG19" s="22" t="n"/>
      <c r="AH19" s="22" t="n">
        <v>5</v>
      </c>
      <c r="AI19" s="37" t="n"/>
      <c r="AJ19" s="22" t="n">
        <v>5</v>
      </c>
      <c r="AK19" s="22" t="n">
        <v>5</v>
      </c>
      <c r="AL19" s="22" t="n">
        <v>5</v>
      </c>
      <c r="AM19" s="22" t="n">
        <v>4</v>
      </c>
      <c r="AN19" s="22" t="n">
        <v>5</v>
      </c>
      <c r="AO19" s="37" t="n"/>
      <c r="AP19" s="37" t="n"/>
      <c r="AQ19" s="37" t="n"/>
      <c r="AR19" s="37" t="n"/>
      <c r="AS19" s="22" t="n">
        <v>5</v>
      </c>
      <c r="AT19" s="22" t="n">
        <v>4</v>
      </c>
      <c r="AU19" s="23" t="inlineStr">
        <is>
          <t>Зачет</t>
        </is>
      </c>
      <c r="AV19" s="37" t="n"/>
      <c r="AW19" s="37" t="n"/>
      <c r="AX19" s="22" t="n">
        <v>5</v>
      </c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>
        <v>5</v>
      </c>
      <c r="BJ19" s="22" t="n">
        <v>5</v>
      </c>
      <c r="BK19" s="22" t="n">
        <v>5</v>
      </c>
      <c r="BL19" s="22" t="n">
        <v>4</v>
      </c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8.5" r="20" s="38">
      <c r="A20" s="20" t="n">
        <v>15</v>
      </c>
      <c r="B20" s="119" t="inlineStr">
        <is>
          <t>Раецкий Е.В.</t>
        </is>
      </c>
      <c r="C20" s="22" t="n">
        <v>5</v>
      </c>
      <c r="D20" s="22" t="n">
        <v>5</v>
      </c>
      <c r="E20" s="22" t="n">
        <v>5</v>
      </c>
      <c r="F20" s="37" t="n"/>
      <c r="G20" s="22" t="n">
        <v>5</v>
      </c>
      <c r="H20" s="23" t="n"/>
      <c r="I20" s="37" t="n"/>
      <c r="J20" s="23" t="n"/>
      <c r="K20" s="22" t="n">
        <v>5</v>
      </c>
      <c r="L20" s="22" t="n">
        <v>5</v>
      </c>
      <c r="M20" s="22" t="n">
        <v>5</v>
      </c>
      <c r="N20" s="22" t="n">
        <v>3</v>
      </c>
      <c r="O20" s="22" t="n">
        <v>5</v>
      </c>
      <c r="P20" s="22" t="n">
        <v>5</v>
      </c>
      <c r="Q20" s="22" t="n">
        <v>5</v>
      </c>
      <c r="R20" s="23" t="n">
        <v>5</v>
      </c>
      <c r="S20" s="22" t="n">
        <v>4</v>
      </c>
      <c r="T20" s="22" t="n">
        <v>5</v>
      </c>
      <c r="U20" s="22" t="n">
        <v>5</v>
      </c>
      <c r="V20" s="22" t="n">
        <v>5</v>
      </c>
      <c r="W20" s="22" t="n">
        <v>5</v>
      </c>
      <c r="X20" s="22" t="n">
        <v>5</v>
      </c>
      <c r="Y20" s="37" t="n"/>
      <c r="Z20" s="22" t="n">
        <v>5</v>
      </c>
      <c r="AA20" s="37" t="n"/>
      <c r="AB20" s="22" t="n">
        <v>5</v>
      </c>
      <c r="AC20" s="22" t="n">
        <v>4</v>
      </c>
      <c r="AD20" s="65" t="n">
        <v>5</v>
      </c>
      <c r="AE20" s="22" t="n">
        <v>5</v>
      </c>
      <c r="AF20" s="22" t="n">
        <v>5</v>
      </c>
      <c r="AG20" s="65" t="n"/>
      <c r="AH20" s="22" t="n">
        <v>5</v>
      </c>
      <c r="AI20" s="37" t="n"/>
      <c r="AJ20" s="22" t="n">
        <v>5</v>
      </c>
      <c r="AK20" s="22" t="n">
        <v>5</v>
      </c>
      <c r="AL20" s="22" t="n">
        <v>5</v>
      </c>
      <c r="AM20" s="22" t="n">
        <v>3</v>
      </c>
      <c r="AN20" s="22" t="n">
        <v>5</v>
      </c>
      <c r="AO20" s="37" t="n"/>
      <c r="AP20" s="37" t="n"/>
      <c r="AQ20" s="37" t="n"/>
      <c r="AR20" s="37" t="n"/>
      <c r="AS20" s="22" t="n">
        <v>5</v>
      </c>
      <c r="AT20" s="22" t="n">
        <v>5</v>
      </c>
      <c r="AU20" s="23" t="inlineStr">
        <is>
          <t>Зачет</t>
        </is>
      </c>
      <c r="AV20" s="37" t="n"/>
      <c r="AW20" s="37" t="n"/>
      <c r="AX20" s="22" t="n">
        <v>5</v>
      </c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>
        <v>5</v>
      </c>
      <c r="BJ20" s="22" t="n">
        <v>5</v>
      </c>
      <c r="BK20" s="22" t="n">
        <v>5</v>
      </c>
      <c r="BL20" s="22" t="n">
        <v>5</v>
      </c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8.5" r="21" s="38">
      <c r="A21" s="20" t="n">
        <v>16</v>
      </c>
      <c r="B21" s="28" t="inlineStr">
        <is>
          <t>Рыбаков Р.В.</t>
        </is>
      </c>
      <c r="C21" s="22" t="n">
        <v>4</v>
      </c>
      <c r="D21" s="22" t="n">
        <v>3</v>
      </c>
      <c r="E21" s="22" t="n">
        <v>5</v>
      </c>
      <c r="F21" s="37" t="n"/>
      <c r="G21" s="22" t="n">
        <v>4</v>
      </c>
      <c r="H21" s="23" t="n"/>
      <c r="I21" s="37" t="n"/>
      <c r="J21" s="23" t="n"/>
      <c r="K21" s="22" t="n">
        <v>3</v>
      </c>
      <c r="L21" s="22" t="n">
        <v>4</v>
      </c>
      <c r="M21" s="22" t="n">
        <v>3</v>
      </c>
      <c r="N21" s="22" t="n">
        <v>5</v>
      </c>
      <c r="O21" s="22" t="n">
        <v>5</v>
      </c>
      <c r="P21" s="22" t="n">
        <v>4</v>
      </c>
      <c r="Q21" s="22" t="n">
        <v>3</v>
      </c>
      <c r="R21" s="23" t="inlineStr">
        <is>
          <t xml:space="preserve">2;2;3 </t>
        </is>
      </c>
      <c r="S21" s="22" t="n">
        <v>3</v>
      </c>
      <c r="T21" s="22" t="n">
        <v>3</v>
      </c>
      <c r="U21" s="22" t="n">
        <v>5</v>
      </c>
      <c r="V21" s="22" t="n">
        <v>4</v>
      </c>
      <c r="W21" s="22" t="n">
        <v>3</v>
      </c>
      <c r="X21" s="22" t="n">
        <v>4</v>
      </c>
      <c r="Y21" s="37" t="n"/>
      <c r="Z21" s="22" t="n">
        <v>4</v>
      </c>
      <c r="AA21" s="37" t="n"/>
      <c r="AB21" s="22" t="n">
        <v>4</v>
      </c>
      <c r="AC21" s="22" t="n">
        <v>5</v>
      </c>
      <c r="AD21" s="65" t="n">
        <v>3</v>
      </c>
      <c r="AE21" s="22" t="inlineStr">
        <is>
          <t>2;4</t>
        </is>
      </c>
      <c r="AF21" s="22" t="n">
        <v>4</v>
      </c>
      <c r="AG21" s="65" t="n"/>
      <c r="AH21" s="22" t="n">
        <v>4</v>
      </c>
      <c r="AI21" s="37" t="n"/>
      <c r="AJ21" s="22" t="n">
        <v>4</v>
      </c>
      <c r="AK21" s="22" t="n">
        <v>3</v>
      </c>
      <c r="AL21" s="22" t="n">
        <v>5</v>
      </c>
      <c r="AM21" s="22" t="n">
        <v>4</v>
      </c>
      <c r="AN21" s="22" t="n">
        <v>4</v>
      </c>
      <c r="AO21" s="37" t="n"/>
      <c r="AP21" s="37" t="n"/>
      <c r="AQ21" s="37" t="n"/>
      <c r="AR21" s="37" t="n"/>
      <c r="AS21" s="22" t="n">
        <v>5</v>
      </c>
      <c r="AT21" s="22" t="n">
        <v>4</v>
      </c>
      <c r="AU21" s="23" t="inlineStr">
        <is>
          <t>Зачет</t>
        </is>
      </c>
      <c r="AV21" s="37" t="n"/>
      <c r="AW21" s="37" t="n"/>
      <c r="AX21" s="22" t="n">
        <v>4</v>
      </c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>
        <v>4</v>
      </c>
      <c r="BJ21" s="22" t="n">
        <v>5</v>
      </c>
      <c r="BK21" s="22" t="n">
        <v>3</v>
      </c>
      <c r="BL21" s="22" t="n">
        <v>3</v>
      </c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8.5" r="22" s="38">
      <c r="A22" s="20" t="n">
        <v>17</v>
      </c>
      <c r="B22" s="28" t="inlineStr">
        <is>
          <t>Сергачев П.Г.</t>
        </is>
      </c>
      <c r="C22" s="22" t="n">
        <v>4</v>
      </c>
      <c r="D22" s="22" t="n">
        <v>4</v>
      </c>
      <c r="E22" s="22" t="n">
        <v>5</v>
      </c>
      <c r="F22" s="37" t="n"/>
      <c r="G22" s="22" t="n">
        <v>5</v>
      </c>
      <c r="H22" s="23" t="n"/>
      <c r="I22" s="37" t="n"/>
      <c r="J22" s="23" t="n"/>
      <c r="K22" s="22" t="n">
        <v>4</v>
      </c>
      <c r="L22" s="22" t="n">
        <v>4</v>
      </c>
      <c r="M22" s="22" t="n">
        <v>3</v>
      </c>
      <c r="N22" s="22" t="n">
        <v>4</v>
      </c>
      <c r="O22" s="22" t="n">
        <v>5</v>
      </c>
      <c r="P22" s="22" t="n">
        <v>5</v>
      </c>
      <c r="Q22" s="22" t="n">
        <v>4</v>
      </c>
      <c r="R22" s="23" t="n">
        <v>4</v>
      </c>
      <c r="S22" s="22" t="n">
        <v>3</v>
      </c>
      <c r="T22" s="22" t="n">
        <v>4</v>
      </c>
      <c r="U22" s="22" t="n">
        <v>5</v>
      </c>
      <c r="V22" s="22" t="n">
        <v>4</v>
      </c>
      <c r="W22" s="22" t="n">
        <v>4</v>
      </c>
      <c r="X22" s="22" t="n">
        <v>3</v>
      </c>
      <c r="Y22" s="37" t="n"/>
      <c r="Z22" s="22" t="n">
        <v>4</v>
      </c>
      <c r="AA22" s="37" t="n"/>
      <c r="AB22" s="22" t="n">
        <v>5</v>
      </c>
      <c r="AC22" s="22" t="n">
        <v>3</v>
      </c>
      <c r="AD22" s="65" t="n">
        <v>4</v>
      </c>
      <c r="AE22" s="22" t="inlineStr">
        <is>
          <t>2;4</t>
        </is>
      </c>
      <c r="AF22" s="22" t="n">
        <v>5</v>
      </c>
      <c r="AG22" s="65" t="n"/>
      <c r="AH22" s="22" t="n">
        <v>5</v>
      </c>
      <c r="AI22" s="37" t="n"/>
      <c r="AJ22" s="22" t="n">
        <v>4</v>
      </c>
      <c r="AK22" s="22" t="n">
        <v>4</v>
      </c>
      <c r="AL22" s="22" t="n">
        <v>5</v>
      </c>
      <c r="AM22" s="22" t="n">
        <v>4</v>
      </c>
      <c r="AN22" s="22" t="n">
        <v>4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3" t="inlineStr">
        <is>
          <t>Зачет</t>
        </is>
      </c>
      <c r="AV22" s="37" t="n"/>
      <c r="AW22" s="37" t="n"/>
      <c r="AX22" s="22" t="n">
        <v>5</v>
      </c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>
        <v>5</v>
      </c>
      <c r="BJ22" s="22" t="n">
        <v>5</v>
      </c>
      <c r="BK22" s="22" t="n">
        <v>4</v>
      </c>
      <c r="BL22" s="22" t="n">
        <v>4</v>
      </c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8.5" r="23" s="37">
      <c r="A23" s="20" t="n">
        <v>18</v>
      </c>
      <c r="B23" s="28" t="inlineStr">
        <is>
          <t>Смольский И.Д.</t>
        </is>
      </c>
      <c r="C23" s="22" t="n">
        <v>5</v>
      </c>
      <c r="D23" s="22" t="n">
        <v>4</v>
      </c>
      <c r="E23" s="22" t="n">
        <v>5</v>
      </c>
      <c r="G23" s="22" t="n">
        <v>4</v>
      </c>
      <c r="H23" s="23" t="n"/>
      <c r="J23" s="23" t="n"/>
      <c r="K23" s="22" t="n">
        <v>4</v>
      </c>
      <c r="L23" s="22" t="n">
        <v>5</v>
      </c>
      <c r="M23" s="22" t="n">
        <v>4</v>
      </c>
      <c r="N23" s="22" t="n">
        <v>4</v>
      </c>
      <c r="O23" s="22" t="n">
        <v>4</v>
      </c>
      <c r="P23" s="22" t="n">
        <v>4</v>
      </c>
      <c r="Q23" s="22" t="inlineStr">
        <is>
          <t>2;3</t>
        </is>
      </c>
      <c r="R23" s="23" t="n">
        <v>4</v>
      </c>
      <c r="S23" s="122" t="inlineStr">
        <is>
          <t>2;4</t>
        </is>
      </c>
      <c r="T23" s="22" t="n">
        <v>3</v>
      </c>
      <c r="U23" s="22" t="n">
        <v>5</v>
      </c>
      <c r="V23" s="22" t="n">
        <v>4</v>
      </c>
      <c r="W23" s="22" t="n">
        <v>4</v>
      </c>
      <c r="X23" s="22" t="n">
        <v>3</v>
      </c>
      <c r="Z23" s="22" t="n">
        <v>4</v>
      </c>
      <c r="AB23" s="123" t="n">
        <v>5</v>
      </c>
      <c r="AC23" s="22" t="n">
        <v>4</v>
      </c>
      <c r="AD23" s="65" t="n">
        <v>4</v>
      </c>
      <c r="AE23" s="22" t="n">
        <v>4</v>
      </c>
      <c r="AF23" s="22" t="n">
        <v>4</v>
      </c>
      <c r="AG23" s="65" t="n"/>
      <c r="AH23" s="123" t="n">
        <v>4</v>
      </c>
      <c r="AJ23" s="22" t="n">
        <v>4</v>
      </c>
      <c r="AK23" s="22" t="n">
        <v>4</v>
      </c>
      <c r="AL23" s="22" t="n">
        <v>4</v>
      </c>
      <c r="AM23" s="22" t="n">
        <v>3</v>
      </c>
      <c r="AN23" s="22" t="n">
        <v>3</v>
      </c>
      <c r="AS23" s="22" t="n">
        <v>4</v>
      </c>
      <c r="AT23" s="22" t="n">
        <v>4</v>
      </c>
      <c r="AU23" s="23" t="inlineStr">
        <is>
          <t>Зачет</t>
        </is>
      </c>
      <c r="AX23" s="22" t="n">
        <v>4</v>
      </c>
      <c r="AZ23" s="23" t="n"/>
      <c r="BE23" s="23" t="n"/>
      <c r="BF23" s="101" t="n"/>
      <c r="BG23" s="58" t="n"/>
      <c r="BH23" s="23" t="n"/>
      <c r="BI23" s="22" t="n">
        <v>4</v>
      </c>
      <c r="BJ23" s="22" t="n">
        <v>5</v>
      </c>
      <c r="BK23" s="22" t="n">
        <v>3</v>
      </c>
      <c r="BL23" s="22" t="n">
        <v>4</v>
      </c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</row>
    <row customFormat="1" customHeight="1" ht="28.5" r="24" s="36">
      <c r="A24" s="20" t="n">
        <v>19</v>
      </c>
      <c r="B24" s="119" t="inlineStr">
        <is>
          <t>Степанов А.А.</t>
        </is>
      </c>
      <c r="C24" s="22" t="n">
        <v>4</v>
      </c>
      <c r="D24" s="22" t="n">
        <v>3</v>
      </c>
      <c r="E24" s="22" t="n">
        <v>5</v>
      </c>
      <c r="F24" s="37" t="n"/>
      <c r="G24" s="22" t="n">
        <v>3</v>
      </c>
      <c r="H24" s="23" t="n"/>
      <c r="I24" s="37" t="n"/>
      <c r="J24" s="23" t="n"/>
      <c r="K24" s="22" t="n">
        <v>4</v>
      </c>
      <c r="L24" s="22" t="n">
        <v>5</v>
      </c>
      <c r="M24" s="22" t="n">
        <v>4</v>
      </c>
      <c r="N24" s="22" t="n">
        <v>4</v>
      </c>
      <c r="O24" s="22" t="n">
        <v>5</v>
      </c>
      <c r="P24" s="22" t="n">
        <v>4</v>
      </c>
      <c r="Q24" s="22" t="n">
        <v>3</v>
      </c>
      <c r="R24" s="23" t="n">
        <v>3</v>
      </c>
      <c r="S24" s="22" t="n">
        <v>3</v>
      </c>
      <c r="T24" s="22" t="n">
        <v>4</v>
      </c>
      <c r="U24" s="22" t="n">
        <v>5</v>
      </c>
      <c r="V24" s="22" t="n">
        <v>4</v>
      </c>
      <c r="W24" s="22" t="n">
        <v>4</v>
      </c>
      <c r="X24" s="22" t="n">
        <v>5</v>
      </c>
      <c r="Y24" s="37" t="n"/>
      <c r="Z24" s="22" t="n">
        <v>4</v>
      </c>
      <c r="AA24" s="37" t="n"/>
      <c r="AB24" s="22" t="n">
        <v>5</v>
      </c>
      <c r="AC24" s="22" t="n">
        <v>3</v>
      </c>
      <c r="AD24" s="65" t="n">
        <v>3</v>
      </c>
      <c r="AE24" s="22" t="n">
        <v>3</v>
      </c>
      <c r="AF24" s="22" t="n">
        <v>4</v>
      </c>
      <c r="AG24" s="65" t="n"/>
      <c r="AH24" s="22" t="n">
        <v>4</v>
      </c>
      <c r="AI24" s="37" t="n"/>
      <c r="AJ24" s="22" t="n">
        <v>4</v>
      </c>
      <c r="AK24" s="22" t="n">
        <v>4</v>
      </c>
      <c r="AL24" s="22" t="n">
        <v>5</v>
      </c>
      <c r="AM24" s="22" t="n">
        <v>4</v>
      </c>
      <c r="AN24" s="22" t="n">
        <v>5</v>
      </c>
      <c r="AO24" s="37" t="n"/>
      <c r="AP24" s="37" t="n"/>
      <c r="AQ24" s="37" t="n"/>
      <c r="AR24" s="37" t="n"/>
      <c r="AS24" s="22" t="n">
        <v>5</v>
      </c>
      <c r="AT24" s="22" t="n">
        <v>4</v>
      </c>
      <c r="AU24" s="23" t="inlineStr">
        <is>
          <t>Зачет</t>
        </is>
      </c>
      <c r="AV24" s="37" t="n"/>
      <c r="AW24" s="37" t="n"/>
      <c r="AX24" s="22" t="n">
        <v>4</v>
      </c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>
        <v>4</v>
      </c>
      <c r="BJ24" s="22" t="n">
        <v>5</v>
      </c>
      <c r="BK24" s="22" t="n">
        <v>4</v>
      </c>
      <c r="BL24" s="22" t="n">
        <v>4</v>
      </c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6">
      <c r="A25" s="20" t="n">
        <v>20</v>
      </c>
      <c r="B25" s="28" t="inlineStr">
        <is>
          <t>Степанов С.Ю.</t>
        </is>
      </c>
      <c r="C25" s="22" t="n">
        <v>4</v>
      </c>
      <c r="D25" s="22" t="n">
        <v>3</v>
      </c>
      <c r="E25" s="22" t="n">
        <v>5</v>
      </c>
      <c r="F25" s="37" t="n"/>
      <c r="G25" s="22" t="n">
        <v>3</v>
      </c>
      <c r="H25" s="23" t="n"/>
      <c r="I25" s="37" t="n"/>
      <c r="J25" s="23" t="n"/>
      <c r="K25" s="22" t="n">
        <v>4</v>
      </c>
      <c r="L25" s="22" t="n">
        <v>5</v>
      </c>
      <c r="M25" s="22" t="n">
        <v>4</v>
      </c>
      <c r="N25" s="22" t="n">
        <v>4</v>
      </c>
      <c r="O25" s="22" t="n">
        <v>5</v>
      </c>
      <c r="P25" s="22" t="n">
        <v>4</v>
      </c>
      <c r="Q25" s="22" t="n">
        <v>3</v>
      </c>
      <c r="R25" s="23" t="n">
        <v>3</v>
      </c>
      <c r="S25" s="22" t="n">
        <v>3</v>
      </c>
      <c r="T25" s="22" t="n">
        <v>4</v>
      </c>
      <c r="U25" s="22" t="n">
        <v>5</v>
      </c>
      <c r="V25" s="22" t="n">
        <v>4</v>
      </c>
      <c r="W25" s="22" t="n">
        <v>4</v>
      </c>
      <c r="X25" s="22" t="n">
        <v>5</v>
      </c>
      <c r="Y25" s="37" t="n"/>
      <c r="Z25" s="22" t="n">
        <v>4</v>
      </c>
      <c r="AA25" s="37" t="n"/>
      <c r="AB25" s="22" t="n">
        <v>5</v>
      </c>
      <c r="AC25" s="22" t="n">
        <v>3</v>
      </c>
      <c r="AD25" s="65" t="n">
        <v>3</v>
      </c>
      <c r="AE25" s="22" t="n">
        <v>3</v>
      </c>
      <c r="AF25" s="22" t="n">
        <v>4</v>
      </c>
      <c r="AG25" s="65" t="n"/>
      <c r="AH25" s="22" t="n">
        <v>4</v>
      </c>
      <c r="AI25" s="37" t="n"/>
      <c r="AJ25" s="22" t="n">
        <v>4</v>
      </c>
      <c r="AK25" s="22" t="n">
        <v>4</v>
      </c>
      <c r="AL25" s="22" t="n">
        <v>5</v>
      </c>
      <c r="AM25" s="22" t="n">
        <v>4</v>
      </c>
      <c r="AN25" s="22" t="n">
        <v>5</v>
      </c>
      <c r="AO25" s="37" t="n"/>
      <c r="AP25" s="37" t="n"/>
      <c r="AQ25" s="37" t="n"/>
      <c r="AR25" s="37" t="n"/>
      <c r="AS25" s="22" t="n">
        <v>5</v>
      </c>
      <c r="AT25" s="22" t="n">
        <v>4</v>
      </c>
      <c r="AU25" s="23" t="inlineStr">
        <is>
          <t>Зачет</t>
        </is>
      </c>
      <c r="AV25" s="37" t="n"/>
      <c r="AW25" s="37" t="n"/>
      <c r="AX25" s="22" t="n">
        <v>4</v>
      </c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>
        <v>4</v>
      </c>
      <c r="BJ25" s="22" t="n">
        <v>5</v>
      </c>
      <c r="BK25" s="22" t="n">
        <v>4</v>
      </c>
      <c r="BL25" s="22" t="n">
        <v>4</v>
      </c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8.5" r="26" s="36">
      <c r="A26" s="20" t="n">
        <v>21</v>
      </c>
      <c r="B26" s="28" t="inlineStr">
        <is>
          <t>Тарасов С.Н.</t>
        </is>
      </c>
      <c r="C26" s="22" t="n">
        <v>4</v>
      </c>
      <c r="D26" s="22" t="n">
        <v>4</v>
      </c>
      <c r="E26" s="22" t="n">
        <v>4</v>
      </c>
      <c r="F26" s="39" t="n"/>
      <c r="G26" s="22" t="n">
        <v>3</v>
      </c>
      <c r="H26" s="23" t="n"/>
      <c r="I26" s="39" t="n"/>
      <c r="J26" s="23" t="n"/>
      <c r="K26" s="22" t="n">
        <v>4</v>
      </c>
      <c r="L26" s="22" t="n">
        <v>3</v>
      </c>
      <c r="M26" s="22" t="n">
        <v>3</v>
      </c>
      <c r="N26" s="22" t="n">
        <v>4</v>
      </c>
      <c r="O26" s="22" t="n">
        <v>5</v>
      </c>
      <c r="P26" s="22" t="n">
        <v>5</v>
      </c>
      <c r="Q26" s="22" t="n">
        <v>3</v>
      </c>
      <c r="R26" s="23" t="n">
        <v>3</v>
      </c>
      <c r="S26" s="22" t="inlineStr">
        <is>
          <t>ан;4</t>
        </is>
      </c>
      <c r="T26" s="22" t="n">
        <v>3</v>
      </c>
      <c r="U26" s="22" t="n">
        <v>5</v>
      </c>
      <c r="V26" s="22" t="n">
        <v>4</v>
      </c>
      <c r="W26" s="22" t="n">
        <v>3</v>
      </c>
      <c r="X26" s="22" t="n">
        <v>3</v>
      </c>
      <c r="Y26" s="39" t="n"/>
      <c r="Z26" s="22" t="n">
        <v>3</v>
      </c>
      <c r="AA26" s="39" t="n"/>
      <c r="AB26" s="22" t="n">
        <v>4</v>
      </c>
      <c r="AC26" s="22" t="n">
        <v>3</v>
      </c>
      <c r="AD26" s="65" t="n">
        <v>3</v>
      </c>
      <c r="AE26" s="22" t="n">
        <v>4</v>
      </c>
      <c r="AF26" s="22" t="n">
        <v>4</v>
      </c>
      <c r="AG26" s="65" t="n"/>
      <c r="AH26" s="22" t="n">
        <v>5</v>
      </c>
      <c r="AI26" s="39" t="n"/>
      <c r="AJ26" s="22" t="n">
        <v>4</v>
      </c>
      <c r="AK26" s="22" t="n">
        <v>4</v>
      </c>
      <c r="AL26" s="22" t="n">
        <v>5</v>
      </c>
      <c r="AM26" s="22" t="n">
        <v>4</v>
      </c>
      <c r="AN26" s="22" t="n">
        <v>3</v>
      </c>
      <c r="AO26" s="39" t="n"/>
      <c r="AP26" s="39" t="n"/>
      <c r="AQ26" s="39" t="n"/>
      <c r="AR26" s="39" t="n"/>
      <c r="AS26" s="22" t="n">
        <v>5</v>
      </c>
      <c r="AT26" s="22" t="n">
        <v>4</v>
      </c>
      <c r="AU26" s="23" t="inlineStr">
        <is>
          <t>Зачет</t>
        </is>
      </c>
      <c r="AV26" s="39" t="n"/>
      <c r="AW26" s="39" t="n"/>
      <c r="AX26" s="22" t="n">
        <v>4</v>
      </c>
      <c r="AY26" s="39" t="n"/>
      <c r="AZ26" s="23" t="n"/>
      <c r="BA26" s="39" t="n"/>
      <c r="BB26" s="39" t="n"/>
      <c r="BC26" s="39" t="n"/>
      <c r="BD26" s="39" t="n"/>
      <c r="BE26" s="23" t="n"/>
      <c r="BF26" s="105" t="n"/>
      <c r="BG26" s="60" t="n"/>
      <c r="BH26" s="23" t="n"/>
      <c r="BI26" s="22" t="n">
        <v>5</v>
      </c>
      <c r="BJ26" s="22" t="n">
        <v>5</v>
      </c>
      <c r="BK26" s="22" t="n">
        <v>3</v>
      </c>
      <c r="BL26" s="22" t="n">
        <v>3</v>
      </c>
      <c r="BM26" s="60" t="n"/>
      <c r="BN26" s="60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9" t="n"/>
      <c r="BT26" s="39" t="n"/>
      <c r="BU26" s="39" t="n"/>
      <c r="BV26" s="39" t="n"/>
    </row>
    <row customFormat="1" customHeight="1" ht="28.5" r="27" s="36">
      <c r="A27" s="20" t="n">
        <v>22</v>
      </c>
      <c r="B27" s="28" t="inlineStr">
        <is>
          <t>Тимошенко И.В.</t>
        </is>
      </c>
      <c r="C27" s="22" t="n">
        <v>4</v>
      </c>
      <c r="D27" s="22" t="n">
        <v>4</v>
      </c>
      <c r="E27" s="22" t="n">
        <v>4</v>
      </c>
      <c r="F27" s="35" t="n"/>
      <c r="G27" s="22" t="n">
        <v>5</v>
      </c>
      <c r="H27" s="22" t="n"/>
      <c r="I27" s="35" t="n"/>
      <c r="J27" s="22" t="n"/>
      <c r="K27" s="22" t="n">
        <v>5</v>
      </c>
      <c r="L27" s="22" t="n">
        <v>3</v>
      </c>
      <c r="M27" s="22" t="n">
        <v>3</v>
      </c>
      <c r="N27" s="22" t="n">
        <v>3</v>
      </c>
      <c r="O27" s="22" t="n">
        <v>3</v>
      </c>
      <c r="P27" s="22" t="n">
        <v>5</v>
      </c>
      <c r="Q27" s="22" t="n">
        <v>3</v>
      </c>
      <c r="R27" s="35" t="inlineStr">
        <is>
          <t>2;4</t>
        </is>
      </c>
      <c r="S27" s="22" t="n">
        <v>3</v>
      </c>
      <c r="T27" s="22" t="n">
        <v>3</v>
      </c>
      <c r="U27" s="22" t="n">
        <v>5</v>
      </c>
      <c r="V27" s="22" t="n">
        <v>3</v>
      </c>
      <c r="W27" s="22" t="n">
        <v>3</v>
      </c>
      <c r="X27" s="22" t="n">
        <v>4</v>
      </c>
      <c r="Y27" s="35" t="n"/>
      <c r="Z27" s="22" t="n">
        <v>3</v>
      </c>
      <c r="AA27" s="35" t="n"/>
      <c r="AB27" s="22" t="n">
        <v>4</v>
      </c>
      <c r="AC27" s="22" t="n">
        <v>4</v>
      </c>
      <c r="AD27" s="65" t="n">
        <v>4</v>
      </c>
      <c r="AE27" s="22" t="n">
        <v>4</v>
      </c>
      <c r="AF27" s="22" t="n">
        <v>4</v>
      </c>
      <c r="AG27" s="65" t="n"/>
      <c r="AH27" s="22" t="n">
        <v>5</v>
      </c>
      <c r="AI27" s="35" t="n"/>
      <c r="AJ27" s="22" t="n">
        <v>4</v>
      </c>
      <c r="AK27" s="22" t="n">
        <v>4</v>
      </c>
      <c r="AL27" s="22" t="n">
        <v>3</v>
      </c>
      <c r="AM27" s="22" t="n">
        <v>3</v>
      </c>
      <c r="AN27" s="22" t="n">
        <v>3</v>
      </c>
      <c r="AO27" s="35" t="n"/>
      <c r="AP27" s="35" t="n"/>
      <c r="AQ27" s="35" t="n"/>
      <c r="AR27" s="35" t="n"/>
      <c r="AS27" s="22" t="n">
        <v>4</v>
      </c>
      <c r="AT27" s="22" t="n">
        <v>5</v>
      </c>
      <c r="AU27" s="23" t="inlineStr">
        <is>
          <t>Зачет</t>
        </is>
      </c>
      <c r="AV27" s="35" t="n"/>
      <c r="AW27" s="35" t="n"/>
      <c r="AX27" s="22" t="n">
        <v>4</v>
      </c>
      <c r="AY27" s="35" t="n"/>
      <c r="AZ27" s="35" t="n"/>
      <c r="BA27" s="35" t="n"/>
      <c r="BB27" s="35" t="n"/>
      <c r="BC27" s="35" t="n"/>
      <c r="BD27" s="35" t="n"/>
      <c r="BE27" s="35" t="n"/>
      <c r="BF27" s="22" t="n"/>
      <c r="BG27" s="113" t="n"/>
      <c r="BH27" s="35" t="n"/>
      <c r="BI27" s="22" t="n">
        <v>5</v>
      </c>
      <c r="BJ27" s="22" t="n">
        <v>5</v>
      </c>
      <c r="BK27" s="22" t="n">
        <v>3</v>
      </c>
      <c r="BL27" s="22" t="n">
        <v>4</v>
      </c>
      <c r="BM27" s="35" t="n"/>
      <c r="BN27" s="35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24" t="n"/>
      <c r="BT27" s="25" t="n"/>
      <c r="BU27" s="26" t="n"/>
      <c r="BV27" s="26" t="n"/>
    </row>
    <row customFormat="1" customHeight="1" ht="28.5" r="28" s="36">
      <c r="A28" s="20" t="n">
        <v>23</v>
      </c>
      <c r="B28" s="28" t="inlineStr">
        <is>
          <t>Царев П.П.</t>
        </is>
      </c>
      <c r="C28" s="22" t="n">
        <v>5</v>
      </c>
      <c r="D28" s="22" t="n">
        <v>5</v>
      </c>
      <c r="E28" s="22" t="n">
        <v>5</v>
      </c>
      <c r="F28" s="35" t="n"/>
      <c r="G28" s="22" t="n">
        <v>4</v>
      </c>
      <c r="H28" s="22" t="n"/>
      <c r="I28" s="35" t="n"/>
      <c r="J28" s="22" t="n"/>
      <c r="K28" s="22" t="n">
        <v>5</v>
      </c>
      <c r="L28" s="22" t="n">
        <v>3</v>
      </c>
      <c r="M28" s="22" t="n">
        <v>3</v>
      </c>
      <c r="N28" s="22" t="n">
        <v>4</v>
      </c>
      <c r="O28" s="22" t="n">
        <v>4</v>
      </c>
      <c r="P28" s="22" t="n">
        <v>5</v>
      </c>
      <c r="Q28" s="22" t="n">
        <v>3</v>
      </c>
      <c r="R28" s="35" t="n">
        <v>3</v>
      </c>
      <c r="S28" s="22" t="n">
        <v>3</v>
      </c>
      <c r="T28" s="22" t="n">
        <v>3</v>
      </c>
      <c r="U28" s="22" t="n">
        <v>5</v>
      </c>
      <c r="V28" s="22" t="n">
        <v>5</v>
      </c>
      <c r="W28" s="22" t="n">
        <v>4</v>
      </c>
      <c r="X28" s="22" t="n">
        <v>3</v>
      </c>
      <c r="Y28" s="35" t="n"/>
      <c r="Z28" s="22" t="n">
        <v>3</v>
      </c>
      <c r="AA28" s="35" t="n"/>
      <c r="AB28" s="22" t="n">
        <v>4</v>
      </c>
      <c r="AC28" s="22" t="n">
        <v>3</v>
      </c>
      <c r="AD28" s="65" t="n">
        <v>4</v>
      </c>
      <c r="AE28" s="22" t="n">
        <v>3</v>
      </c>
      <c r="AF28" s="22" t="n">
        <v>4</v>
      </c>
      <c r="AG28" s="65" t="n"/>
      <c r="AH28" s="22" t="n">
        <v>4</v>
      </c>
      <c r="AI28" s="35" t="n"/>
      <c r="AJ28" s="22" t="n">
        <v>4</v>
      </c>
      <c r="AK28" s="22" t="n">
        <v>3</v>
      </c>
      <c r="AL28" s="22" t="n">
        <v>5</v>
      </c>
      <c r="AM28" s="22" t="n">
        <v>4</v>
      </c>
      <c r="AN28" s="22" t="n">
        <v>3</v>
      </c>
      <c r="AO28" s="35" t="n"/>
      <c r="AP28" s="35" t="n"/>
      <c r="AQ28" s="35" t="n"/>
      <c r="AR28" s="35" t="n"/>
      <c r="AS28" s="22" t="n">
        <v>4</v>
      </c>
      <c r="AT28" s="22" t="n">
        <v>4</v>
      </c>
      <c r="AU28" s="23" t="inlineStr">
        <is>
          <t>Зачет</t>
        </is>
      </c>
      <c r="AV28" s="35" t="n"/>
      <c r="AW28" s="35" t="n"/>
      <c r="AX28" s="22" t="n">
        <v>4</v>
      </c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>
        <v>5</v>
      </c>
      <c r="BJ28" s="22" t="n">
        <v>5</v>
      </c>
      <c r="BK28" s="22" t="n">
        <v>3</v>
      </c>
      <c r="BL28" s="22" t="n">
        <v>4</v>
      </c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8.5" r="29" s="36">
      <c r="A29" s="20" t="n">
        <v>24</v>
      </c>
      <c r="B29" s="28" t="inlineStr">
        <is>
          <t>Щепетов М.Р.</t>
        </is>
      </c>
      <c r="C29" s="22" t="n">
        <v>4</v>
      </c>
      <c r="D29" s="22" t="n">
        <v>4</v>
      </c>
      <c r="E29" s="22" t="n">
        <v>4</v>
      </c>
      <c r="F29" s="35" t="n"/>
      <c r="G29" s="22" t="n">
        <v>4</v>
      </c>
      <c r="H29" s="22" t="n"/>
      <c r="I29" s="35" t="n"/>
      <c r="J29" s="22" t="n"/>
      <c r="K29" s="22" t="n">
        <v>4</v>
      </c>
      <c r="L29" s="22" t="n">
        <v>3</v>
      </c>
      <c r="M29" s="22" t="n">
        <v>4</v>
      </c>
      <c r="N29" s="22" t="n">
        <v>5</v>
      </c>
      <c r="O29" s="22" t="n">
        <v>5</v>
      </c>
      <c r="P29" s="22" t="n">
        <v>4</v>
      </c>
      <c r="Q29" s="22" t="n">
        <v>4</v>
      </c>
      <c r="R29" s="35" t="n">
        <v>4</v>
      </c>
      <c r="S29" s="22" t="n">
        <v>3</v>
      </c>
      <c r="T29" s="22" t="n">
        <v>3</v>
      </c>
      <c r="U29" s="22" t="n">
        <v>5</v>
      </c>
      <c r="V29" s="22" t="n">
        <v>4</v>
      </c>
      <c r="W29" s="22" t="n">
        <v>4</v>
      </c>
      <c r="X29" s="22" t="n">
        <v>4</v>
      </c>
      <c r="Y29" s="35" t="n"/>
      <c r="Z29" s="22" t="n">
        <v>4</v>
      </c>
      <c r="AA29" s="35" t="n"/>
      <c r="AB29" s="22" t="n">
        <v>3</v>
      </c>
      <c r="AC29" s="22" t="n">
        <v>3</v>
      </c>
      <c r="AD29" s="65" t="n">
        <v>3</v>
      </c>
      <c r="AE29" s="22" t="n">
        <v>4</v>
      </c>
      <c r="AF29" s="22" t="n">
        <v>4</v>
      </c>
      <c r="AG29" s="65" t="n"/>
      <c r="AH29" s="22" t="n">
        <v>4</v>
      </c>
      <c r="AI29" s="35" t="n"/>
      <c r="AJ29" s="22" t="n">
        <v>4</v>
      </c>
      <c r="AK29" s="22" t="n">
        <v>5</v>
      </c>
      <c r="AL29" s="22" t="n">
        <v>4</v>
      </c>
      <c r="AM29" s="22" t="n">
        <v>3</v>
      </c>
      <c r="AN29" s="22" t="n">
        <v>3</v>
      </c>
      <c r="AO29" s="35" t="n"/>
      <c r="AP29" s="35" t="n"/>
      <c r="AQ29" s="35" t="n"/>
      <c r="AR29" s="35" t="n"/>
      <c r="AS29" s="22" t="n">
        <v>5</v>
      </c>
      <c r="AT29" s="22" t="n">
        <v>5</v>
      </c>
      <c r="AU29" s="23" t="inlineStr">
        <is>
          <t>Зачет</t>
        </is>
      </c>
      <c r="AV29" s="35" t="n"/>
      <c r="AW29" s="35" t="n"/>
      <c r="AX29" s="22" t="n">
        <v>5</v>
      </c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>
        <v>4</v>
      </c>
      <c r="BJ29" s="22" t="n">
        <v>5</v>
      </c>
      <c r="BK29" s="22" t="n">
        <v>3</v>
      </c>
      <c r="BL29" s="22" t="n">
        <v>4</v>
      </c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r="30"/>
    <row r="31"/>
    <row r="32"/>
    <row r="33"/>
    <row r="34"/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2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C4:C5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D4:D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H4:H29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J4:J2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N4:N5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U4:AU29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K4:K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P4:P5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Q4:Q5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S4:S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U4:U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BI4:BI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AA7:AA9 F9 AY9 BF9:BG9 I9 BA9:BD9 BM9:BN9 Y9 AO9:AR9 AV9:AW9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I6:I11 I13:I17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I9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I6:AI11 AI13:AI16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A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H6:H26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J6:J2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Z6:AZ10 AZ12:AZ26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AZ11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R11:R26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R6:R10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BH6:BH10 BH12:BH26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D5:BH5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AN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R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N6:N29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C6:C29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D6:D29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G6:G29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L6:L29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O6:O29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AM6:AM29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M6:M29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Q6:Q29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T6:T29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V6:V29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K6:BK29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P6:P29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U6:U29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Z6:Z29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AG6:AG29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AN6:AN2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BI6:BJ29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6:E29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1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S26">
    <cfRule operator="equal" priority="155" type="cellIs">
      <formula>5</formula>
    </cfRule>
    <cfRule dxfId="0" operator="equal" priority="156" type="cellIs">
      <formula>4</formula>
    </cfRule>
    <cfRule dxfId="0" operator="equal" priority="157" type="cellIs">
      <formula>3</formula>
    </cfRule>
  </conditionalFormatting>
  <conditionalFormatting sqref="S27:S29">
    <cfRule dxfId="0" operator="equal" priority="158" type="cellIs">
      <formula>5</formula>
    </cfRule>
    <cfRule dxfId="0" operator="equal" priority="159" type="cellIs">
      <formula>4</formula>
    </cfRule>
    <cfRule dxfId="0" operator="equal" priority="160" type="cellIs">
      <formula>3</formula>
    </cfRule>
  </conditionalFormatting>
  <conditionalFormatting sqref="S25">
    <cfRule dxfId="0"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S24">
    <cfRule operator="equal" priority="164" type="cellIs">
      <formula>5</formula>
    </cfRule>
    <cfRule dxfId="0" operator="equal" priority="165" type="cellIs">
      <formula>4</formula>
    </cfRule>
    <cfRule dxfId="0" operator="equal" priority="166" type="cellIs">
      <formula>3</formula>
    </cfRule>
  </conditionalFormatting>
  <conditionalFormatting sqref="S21:S22">
    <cfRule dxfId="0"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S19:S20">
    <cfRule operator="equal" priority="170" type="cellIs">
      <formula>5</formula>
    </cfRule>
    <cfRule dxfId="0" operator="equal" priority="171" type="cellIs">
      <formula>4</formula>
    </cfRule>
    <cfRule dxfId="0" operator="equal" priority="172" type="cellIs">
      <formula>3</formula>
    </cfRule>
  </conditionalFormatting>
  <conditionalFormatting sqref="S18">
    <cfRule dxfId="0" operator="equal" priority="173" type="cellIs">
      <formula>5</formula>
    </cfRule>
    <cfRule dxfId="6" operator="equal" priority="174" type="cellIs">
      <formula>4</formula>
    </cfRule>
    <cfRule dxfId="5" operator="equal" priority="175" type="cellIs">
      <formula>3</formula>
    </cfRule>
  </conditionalFormatting>
  <conditionalFormatting sqref="S15:S16">
    <cfRule dxfId="0" operator="equal" priority="176" type="cellIs">
      <formula>5</formula>
    </cfRule>
    <cfRule dxfId="0" operator="equal" priority="177" type="cellIs">
      <formula>4</formula>
    </cfRule>
    <cfRule dxfId="0" operator="equal" priority="178" type="cellIs">
      <formula>3</formula>
    </cfRule>
  </conditionalFormatting>
  <conditionalFormatting sqref="S14">
    <cfRule dxfId="0"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S13">
    <cfRule dxfId="0" operator="equal" priority="182" type="cellIs">
      <formula>5</formula>
    </cfRule>
    <cfRule dxfId="0" operator="equal" priority="183" type="cellIs">
      <formula>4</formula>
    </cfRule>
    <cfRule dxfId="0" operator="equal" priority="184" type="cellIs">
      <formula>3</formula>
    </cfRule>
  </conditionalFormatting>
  <conditionalFormatting sqref="S12">
    <cfRule dxfId="0"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S11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S9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S8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S6:S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AC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AC7:AC29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J6:AJ29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L6:AL2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29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29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AB26">
    <cfRule dxfId="6" operator="equal" priority="218" type="cellIs">
      <formula>5</formula>
    </cfRule>
    <cfRule dxfId="5" operator="equal" priority="219" type="cellIs">
      <formula>4</formula>
    </cfRule>
    <cfRule dxfId="6" operator="equal" priority="220" type="cellIs">
      <formula>3</formula>
    </cfRule>
  </conditionalFormatting>
  <conditionalFormatting sqref="AB27:AB29">
    <cfRule dxfId="5" operator="equal" priority="221" type="cellIs">
      <formula>5</formula>
    </cfRule>
    <cfRule dxfId="6" operator="equal" priority="222" type="cellIs">
      <formula>4</formula>
    </cfRule>
    <cfRule dxfId="5" operator="equal" priority="223" type="cellIs">
      <formula>3</formula>
    </cfRule>
  </conditionalFormatting>
  <conditionalFormatting sqref="AB25">
    <cfRule dxfId="6" operator="equal" priority="224" type="cellIs">
      <formula>5</formula>
    </cfRule>
    <cfRule dxfId="5" operator="equal" priority="225" type="cellIs">
      <formula>4</formula>
    </cfRule>
    <cfRule dxfId="6" operator="equal" priority="226" type="cellIs">
      <formula>3</formula>
    </cfRule>
  </conditionalFormatting>
  <conditionalFormatting sqref="AB24">
    <cfRule dxfId="5" operator="equal" priority="227" type="cellIs">
      <formula>5</formula>
    </cfRule>
    <cfRule dxfId="6" operator="equal" priority="228" type="cellIs">
      <formula>4</formula>
    </cfRule>
    <cfRule dxfId="5" operator="equal" priority="229" type="cellIs">
      <formula>3</formula>
    </cfRule>
  </conditionalFormatting>
  <conditionalFormatting sqref="AB21:AB22">
    <cfRule dxfId="6" operator="equal" priority="230" type="cellIs">
      <formula>5</formula>
    </cfRule>
    <cfRule dxfId="5" operator="equal" priority="231" type="cellIs">
      <formula>4</formula>
    </cfRule>
    <cfRule operator="equal" priority="232" type="cellIs">
      <formula>3</formula>
    </cfRule>
  </conditionalFormatting>
  <conditionalFormatting sqref="AB19:AB20">
    <cfRule operator="equal" priority="233" type="cellIs">
      <formula>5</formula>
    </cfRule>
    <cfRule operator="equal" priority="234" type="cellIs">
      <formula>4</formula>
    </cfRule>
    <cfRule dxfId="0" operator="equal" priority="235" type="cellIs">
      <formula>3</formula>
    </cfRule>
  </conditionalFormatting>
  <conditionalFormatting sqref="AB18">
    <cfRule dxfId="0" operator="equal" priority="236" type="cellIs">
      <formula>5</formula>
    </cfRule>
    <cfRule dxfId="0" operator="equal" priority="237" type="cellIs">
      <formula>4</formula>
    </cfRule>
    <cfRule dxfId="0" operator="equal" priority="238" type="cellIs">
      <formula>3</formula>
    </cfRule>
  </conditionalFormatting>
  <conditionalFormatting sqref="AB15:AB16">
    <cfRule dxfId="0" operator="equal" priority="239" type="cellIs">
      <formula>5</formula>
    </cfRule>
    <cfRule dxfId="0" operator="equal" priority="240" type="cellIs">
      <formula>4</formula>
    </cfRule>
    <cfRule operator="equal" priority="241" type="cellIs">
      <formula>3</formula>
    </cfRule>
  </conditionalFormatting>
  <conditionalFormatting sqref="AB14">
    <cfRule operator="equal" priority="242" type="cellIs">
      <formula>5</formula>
    </cfRule>
    <cfRule operator="equal" priority="243" type="cellIs">
      <formula>4</formula>
    </cfRule>
    <cfRule dxfId="0" operator="equal" priority="244" type="cellIs">
      <formula>3</formula>
    </cfRule>
  </conditionalFormatting>
  <conditionalFormatting sqref="AB13">
    <cfRule dxfId="0" operator="equal" priority="245" type="cellIs">
      <formula>5</formula>
    </cfRule>
    <cfRule dxfId="0" operator="equal" priority="246" type="cellIs">
      <formula>4</formula>
    </cfRule>
    <cfRule operator="equal" priority="247" type="cellIs">
      <formula>3</formula>
    </cfRule>
  </conditionalFormatting>
  <conditionalFormatting sqref="AB12">
    <cfRule operator="equal" priority="248" type="cellIs">
      <formula>5</formula>
    </cfRule>
    <cfRule operator="equal" priority="249" type="cellIs">
      <formula>4</formula>
    </cfRule>
    <cfRule dxfId="0" operator="equal" priority="250" type="cellIs">
      <formula>3</formula>
    </cfRule>
  </conditionalFormatting>
  <conditionalFormatting sqref="AB11">
    <cfRule dxfId="0" operator="equal" priority="251" type="cellIs">
      <formula>5</formula>
    </cfRule>
    <cfRule dxfId="0" operator="equal" priority="252" type="cellIs">
      <formula>4</formula>
    </cfRule>
    <cfRule dxfId="6" operator="equal" priority="253" type="cellIs">
      <formula>3</formula>
    </cfRule>
  </conditionalFormatting>
  <conditionalFormatting sqref="AB9">
    <cfRule dxfId="5" operator="equal" priority="254" type="cellIs">
      <formula>5</formula>
    </cfRule>
    <cfRule dxfId="0" operator="equal" priority="255" type="cellIs">
      <formula>4</formula>
    </cfRule>
    <cfRule dxfId="0" operator="equal" priority="256" type="cellIs">
      <formula>3</formula>
    </cfRule>
  </conditionalFormatting>
  <conditionalFormatting sqref="AB8">
    <cfRule dxfId="0" operator="equal" priority="257" type="cellIs">
      <formula>5</formula>
    </cfRule>
    <cfRule dxfId="0" operator="equal" priority="258" type="cellIs">
      <formula>4</formula>
    </cfRule>
    <cfRule dxfId="0" operator="equal" priority="259" type="cellIs">
      <formula>3</formula>
    </cfRule>
  </conditionalFormatting>
  <conditionalFormatting sqref="AB6:AB7">
    <cfRule dxfId="0" operator="equal" priority="260" type="cellIs">
      <formula>5</formula>
    </cfRule>
    <cfRule dxfId="0" operator="equal" priority="261" type="cellIs">
      <formula>4</formula>
    </cfRule>
    <cfRule dxfId="0" operator="equal" priority="262" type="cellIs">
      <formula>3</formula>
    </cfRule>
  </conditionalFormatting>
  <conditionalFormatting sqref="AD6:AD29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AE6:AE29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AK6:AK29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AS6:AS29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T6:AT29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BL6:BL29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W6:W29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W26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W27:W29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W25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W2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W21:W2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W19:W20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W18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</conditionalFormatting>
  <conditionalFormatting sqref="W15:W16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W14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W13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W12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W11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W9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W8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W6:W7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X6:X29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H6:AH29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H26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AH27:AH29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AH25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AH24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H21:AH22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</conditionalFormatting>
  <conditionalFormatting sqref="AH19:AH20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H18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</conditionalFormatting>
  <conditionalFormatting sqref="AH15:AH16">
    <cfRule dxfId="0" operator="equal" priority="362" type="cellIs">
      <formula>5</formula>
    </cfRule>
    <cfRule dxfId="5" operator="equal" priority="363" type="cellIs">
      <formula>4</formula>
    </cfRule>
    <cfRule dxfId="6" operator="equal" priority="364" type="cellIs">
      <formula>3</formula>
    </cfRule>
  </conditionalFormatting>
  <conditionalFormatting sqref="AH14">
    <cfRule dxfId="5"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</conditionalFormatting>
  <conditionalFormatting sqref="AH13"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H12"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H11">
    <cfRule operator="equal" priority="374" type="cellIs">
      <formula>5</formula>
    </cfRule>
    <cfRule dxfId="0" operator="equal" priority="375" type="cellIs">
      <formula>4</formula>
    </cfRule>
    <cfRule dxfId="0" operator="equal" priority="376" type="cellIs">
      <formula>3</formula>
    </cfRule>
  </conditionalFormatting>
  <conditionalFormatting sqref="AH9">
    <cfRule dxfId="0"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H8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</conditionalFormatting>
  <conditionalFormatting sqref="AH6:AH7">
    <cfRule operator="equal" priority="383" type="cellIs">
      <formula>5</formula>
    </cfRule>
    <cfRule dxfId="0" operator="equal" priority="384" type="cellIs">
      <formula>4</formula>
    </cfRule>
    <cfRule dxfId="0" operator="equal" priority="385" type="cellIs">
      <formula>3</formula>
    </cfRule>
  </conditionalFormatting>
  <conditionalFormatting sqref="AF6:AF10 AF28:AF29 AF15:AF17 AF20 AF22:AF25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F11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F12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F13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F1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F18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F19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AF21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AF26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AF27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AX6:AX29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2020-07-11T08:50:24Z</dcterms:modified>
  <cp:lastModifiedBy>Голубев Сергей</cp:lastModifiedBy>
  <cp:revision>25</cp:revision>
  <cp:lastPrinted>2017-03-01T06:58:44Z</cp:lastPrinted>
</cp:coreProperties>
</file>