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2"/>
  <workbookPr/>
  <xr:revisionPtr revIDLastSave="103" documentId="11_0B1D56BE9CDCCE836B02CE7A5FB0D4A9BBFD1C62" xr6:coauthVersionLast="47" xr6:coauthVersionMax="47" xr10:uidLastSave="{EFC85F99-46E7-46CA-AEE9-78EC839AAE74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" i="1" l="1"/>
  <c r="F7" i="1"/>
  <c r="E6" i="1"/>
  <c r="E7" i="1"/>
  <c r="D6" i="1"/>
  <c r="D7" i="1"/>
  <c r="C6" i="1"/>
  <c r="C7" i="1"/>
  <c r="E5" i="1"/>
  <c r="D5" i="1"/>
  <c r="C5" i="1"/>
  <c r="F5" i="1"/>
  <c r="E2" i="1"/>
  <c r="C3" i="1"/>
  <c r="C4" i="1"/>
  <c r="C2" i="1"/>
  <c r="G6" i="1"/>
  <c r="H6" i="1" s="1"/>
  <c r="G7" i="1"/>
  <c r="H7" i="1" s="1"/>
  <c r="F2" i="1"/>
  <c r="F4" i="1"/>
  <c r="F3" i="1"/>
  <c r="E3" i="1"/>
  <c r="E4" i="1"/>
  <c r="D3" i="1"/>
  <c r="D4" i="1"/>
  <c r="D2" i="1"/>
  <c r="G2" i="1"/>
  <c r="G3" i="1" l="1"/>
  <c r="H2" i="1"/>
  <c r="G5" i="1"/>
  <c r="H5" i="1" s="1"/>
  <c r="G4" i="1"/>
  <c r="H4" i="1" l="1"/>
  <c r="H3" i="1"/>
</calcChain>
</file>

<file path=xl/sharedStrings.xml><?xml version="1.0" encoding="utf-8"?>
<sst xmlns="http://schemas.openxmlformats.org/spreadsheetml/2006/main" count="14" uniqueCount="10">
  <si>
    <t>Datum narozeni</t>
  </si>
  <si>
    <t>Pohlavi</t>
  </si>
  <si>
    <t>RC-rok</t>
  </si>
  <si>
    <t>RC-mesic</t>
  </si>
  <si>
    <t>RC-den</t>
  </si>
  <si>
    <t>RC-cislo</t>
  </si>
  <si>
    <t>Cele RC</t>
  </si>
  <si>
    <t>je OK?</t>
  </si>
  <si>
    <t xml:space="preserve"> muz</t>
  </si>
  <si>
    <t>zena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</si>
</sst>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3.5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0" xfId="0" applyNumberFormat="1" applyFont="1"/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B5" sqref="B5:B7"/>
    </sheetView>
  </sheetViews>
  <sheetFormatPr defaultRowHeight="15"/>
  <cols>
    <col min="1" max="1" width="16.140625" customWidth="1"/>
    <col min="3" max="5" width="9.140625" style="2"/>
    <col min="6" max="6" width="11" style="2" customWidth="1"/>
    <col min="7" max="7" width="16.5703125" style="2" customWidth="1"/>
    <col min="8" max="8" width="9.140625" style="2"/>
  </cols>
  <sheetData>
    <row r="1" spans="1:8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8">
      <c r="A2" s="1">
        <v>31454</v>
      </c>
      <c r="B2" t="s">
        <v>8</v>
      </c>
      <c r="C2" s="3" t="str">
        <f>RIGHT(YEAR(A2),2)</f>
        <v>86</v>
      </c>
      <c r="D2" s="2" t="str">
        <f>IF(LEN(MONTH(A2))=1,"0"&amp;MONTH(A2),MONTH(A2))</f>
        <v>02</v>
      </c>
      <c r="E2" s="2">
        <f>IF(LEN(DAY(A2))=1,"0"&amp;DAY(A2),DAY(A2))</f>
        <v>11</v>
      </c>
      <c r="F2" s="2" t="str">
        <f ca="1">TEXT(RANDBETWEEN(1,9999),"0000")</f>
        <v>5454</v>
      </c>
      <c r="G2" s="2" t="str">
        <f ca="1">C2&amp;D2&amp;E2&amp;"/"&amp;F2</f>
        <v>860211/5454</v>
      </c>
      <c r="H2" s="2" t="str">
        <f ca="1">IF(MOD(LEFT(G2,6),11)=0,"ano","ne")</f>
        <v>ano</v>
      </c>
    </row>
    <row r="3" spans="1:8" ht="18">
      <c r="A3" s="1">
        <v>36344</v>
      </c>
      <c r="B3" t="s">
        <v>8</v>
      </c>
      <c r="C3" s="3" t="str">
        <f t="shared" ref="C3:C7" si="0">RIGHT(YEAR(A3),2)</f>
        <v>99</v>
      </c>
      <c r="D3" s="2" t="str">
        <f t="shared" ref="D3:D7" si="1">IF(LEN(MONTH(A3))=1,"0"&amp;MONTH(A3),MONTH(A3))</f>
        <v>07</v>
      </c>
      <c r="E3" s="2" t="str">
        <f t="shared" ref="E3:E7" si="2">IF(LEN(DAY(A3))=1,"0"&amp;DAY(A3),DAY(A3))</f>
        <v>03</v>
      </c>
      <c r="F3" s="2" t="str">
        <f ca="1">TEXT(RANDBETWEEN(1,9999),"0000")</f>
        <v>3543</v>
      </c>
      <c r="G3" s="2" t="str">
        <f ca="1">C3&amp;D3&amp;E3&amp;"/"&amp;F3</f>
        <v>990703/3543</v>
      </c>
      <c r="H3" s="2" t="str">
        <f t="shared" ref="H3:H5" ca="1" si="3">IF(MOD(LEFT(G3,6),11)=0,"ano","ne")</f>
        <v>ne</v>
      </c>
    </row>
    <row r="4" spans="1:8" ht="18">
      <c r="A4" s="1">
        <v>38353</v>
      </c>
      <c r="B4" t="s">
        <v>8</v>
      </c>
      <c r="C4" s="3" t="str">
        <f t="shared" si="0"/>
        <v>05</v>
      </c>
      <c r="D4" s="2" t="str">
        <f t="shared" si="1"/>
        <v>01</v>
      </c>
      <c r="E4" s="2" t="str">
        <f t="shared" si="2"/>
        <v>01</v>
      </c>
      <c r="F4" s="2" t="str">
        <f ca="1">TEXT(RANDBETWEEN(1,9999),"0000")</f>
        <v>2878</v>
      </c>
      <c r="G4" s="2" t="str">
        <f t="shared" ref="G3:G7" ca="1" si="4">C4&amp;D4&amp;E4&amp;"/"&amp;F4</f>
        <v>050101/2878</v>
      </c>
      <c r="H4" s="2" t="str">
        <f t="shared" ca="1" si="3"/>
        <v>ne</v>
      </c>
    </row>
    <row r="5" spans="1:8" ht="18">
      <c r="A5" s="1">
        <v>36685</v>
      </c>
      <c r="B5" t="s">
        <v>9</v>
      </c>
      <c r="C5" s="3" t="str">
        <f t="shared" si="0"/>
        <v>00</v>
      </c>
      <c r="D5" s="2" t="str">
        <f t="shared" si="1"/>
        <v>06</v>
      </c>
      <c r="E5" s="2" t="str">
        <f t="shared" si="2"/>
        <v>08</v>
      </c>
      <c r="F5" s="2" t="str">
        <f ca="1">TEXT(RANDBETWEEN(1,9999),"0000")</f>
        <v>4892</v>
      </c>
      <c r="G5" s="2" t="str">
        <f ca="1">C5&amp;D5&amp;E5&amp;"/"&amp;F5</f>
        <v>000608/4892</v>
      </c>
      <c r="H5" s="2" t="str">
        <f ca="1">IF(MOD(LEFT(G5,6),11)=0,"ano","ne")</f>
        <v>ne</v>
      </c>
    </row>
    <row r="6" spans="1:8" ht="18">
      <c r="A6" s="1">
        <v>35060</v>
      </c>
      <c r="B6" t="s">
        <v>9</v>
      </c>
      <c r="C6" s="3" t="str">
        <f t="shared" si="0"/>
        <v>95</v>
      </c>
      <c r="D6" s="2">
        <f t="shared" si="1"/>
        <v>12</v>
      </c>
      <c r="E6" s="2">
        <f t="shared" si="2"/>
        <v>27</v>
      </c>
      <c r="F6" s="2" t="str">
        <f t="shared" ref="F6:F7" ca="1" si="5">TEXT(RANDBETWEEN(1,9999),"0000")</f>
        <v>6866</v>
      </c>
      <c r="G6" s="2" t="str">
        <f t="shared" ca="1" si="4"/>
        <v>951227/6866</v>
      </c>
      <c r="H6" s="2" t="str">
        <f t="shared" ref="H6:H7" ca="1" si="6">IF(MOD(LEFT(G6,6),11)=0,"ano","ne")</f>
        <v>ne</v>
      </c>
    </row>
    <row r="7" spans="1:8" ht="18">
      <c r="A7" s="1">
        <v>39733</v>
      </c>
      <c r="B7" t="s">
        <v>9</v>
      </c>
      <c r="C7" s="3" t="str">
        <f t="shared" si="0"/>
        <v>08</v>
      </c>
      <c r="D7" s="2">
        <f t="shared" si="1"/>
        <v>10</v>
      </c>
      <c r="E7" s="2">
        <f t="shared" si="2"/>
        <v>12</v>
      </c>
      <c r="F7" s="2" t="str">
        <f t="shared" ca="1" si="5"/>
        <v>6386</v>
      </c>
      <c r="G7" s="2" t="str">
        <f t="shared" ca="1" si="4"/>
        <v>081012/6386</v>
      </c>
      <c r="H7" s="2" t="str">
        <f t="shared" ca="1" si="6"/>
        <v>ne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Lymar Ivan</cp:lastModifiedBy>
  <cp:revision/>
  <dcterms:created xsi:type="dcterms:W3CDTF">2025-04-28T18:05:34Z</dcterms:created>
  <dcterms:modified xsi:type="dcterms:W3CDTF">2025-04-29T06:32:08Z</dcterms:modified>
  <cp:category/>
  <cp:contentStatus/>
</cp:coreProperties>
</file>