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caramozza\Desktop\"/>
    </mc:Choice>
  </mc:AlternateContent>
  <xr:revisionPtr revIDLastSave="0" documentId="13_ncr:1_{A5F72525-5612-40C7-A14A-5A947F2A3F2F}" xr6:coauthVersionLast="47" xr6:coauthVersionMax="47" xr10:uidLastSave="{00000000-0000-0000-0000-000000000000}"/>
  <bookViews>
    <workbookView xWindow="-120" yWindow="-120" windowWidth="29040" windowHeight="15720" xr2:uid="{D9A9C383-C70A-418D-A1BF-0C8C19278F57}"/>
  </bookViews>
  <sheets>
    <sheet name="FAC TMS" sheetId="11" r:id="rId1"/>
  </sheets>
  <definedNames>
    <definedName name="_xlnm._FilterDatabase" localSheetId="0" hidden="1">'FAC TMS'!$B$8:$P$17</definedName>
    <definedName name="_xlnm.Print_Area" localSheetId="0">'FAC TMS'!$B$1:$O$17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1" l="1"/>
  <c r="I12" i="11"/>
  <c r="I13" i="11"/>
  <c r="I14" i="11"/>
  <c r="I15" i="11"/>
  <c r="I16" i="11"/>
  <c r="I11" i="11"/>
  <c r="I10" i="11"/>
</calcChain>
</file>

<file path=xl/sharedStrings.xml><?xml version="1.0" encoding="utf-8"?>
<sst xmlns="http://schemas.openxmlformats.org/spreadsheetml/2006/main" count="76" uniqueCount="44">
  <si>
    <t>PRIMA EMISSIONE</t>
  </si>
  <si>
    <t>ULTIMA 
EMISSIONE</t>
  </si>
  <si>
    <t>NOTE</t>
  </si>
  <si>
    <t>NOME FILE</t>
  </si>
  <si>
    <t>DESCRIZIONE ELABORATO</t>
  </si>
  <si>
    <t>DATA</t>
  </si>
  <si>
    <t>ELABORATI STRUTTURE - GRAFICI E RELAZIONI</t>
  </si>
  <si>
    <t>PROG</t>
  </si>
  <si>
    <t>NUM</t>
  </si>
  <si>
    <t>DESCRIZIONE</t>
  </si>
  <si>
    <t>EMISS 1</t>
  </si>
  <si>
    <t>ULTIMA EMISS</t>
  </si>
  <si>
    <t>STATO</t>
  </si>
  <si>
    <t>_00</t>
  </si>
  <si>
    <t>STATO APPR.</t>
  </si>
  <si>
    <t>TAVOLE DI PROGETTO FACCIATE</t>
  </si>
  <si>
    <t>ITEM</t>
  </si>
  <si>
    <t>SECONDAEMISSIONE</t>
  </si>
  <si>
    <t>EMISS 2</t>
  </si>
  <si>
    <t>EMISS 3</t>
  </si>
  <si>
    <t>CODICE TAVOLA</t>
  </si>
  <si>
    <t>RIF</t>
  </si>
  <si>
    <t xml:space="preserve">NOTE </t>
  </si>
  <si>
    <t>REV
(da non risportare sulle tavole)</t>
  </si>
  <si>
    <t>CGG</t>
  </si>
  <si>
    <t>C</t>
  </si>
  <si>
    <t>FAC</t>
  </si>
  <si>
    <t>DRN</t>
  </si>
  <si>
    <t>01000</t>
  </si>
  <si>
    <t>01001</t>
  </si>
  <si>
    <t>01002</t>
  </si>
  <si>
    <t>01003</t>
  </si>
  <si>
    <t>01004</t>
  </si>
  <si>
    <t>01005</t>
  </si>
  <si>
    <t>01006</t>
  </si>
  <si>
    <t>01100</t>
  </si>
  <si>
    <r>
      <t>DISEGNO DI SISTEMA FACCIATA TIPO</t>
    </r>
    <r>
      <rPr>
        <sz val="11"/>
        <color rgb="FFFF0000"/>
        <rFont val="Arial Narrow"/>
        <family val="2"/>
      </rPr>
      <t xml:space="preserve"> XXX</t>
    </r>
  </si>
  <si>
    <r>
      <t xml:space="preserve">ANALAISI STRESS TERMICO VETRI PER FACCIATE TIPO </t>
    </r>
    <r>
      <rPr>
        <sz val="11"/>
        <color rgb="FFFF0000"/>
        <rFont val="Arial Narrow"/>
        <family val="2"/>
      </rPr>
      <t>XXX</t>
    </r>
  </si>
  <si>
    <r>
      <t>ANALISI STATICA DEL SISTEMA DI FACCIATA PER FACCIATE TIPO</t>
    </r>
    <r>
      <rPr>
        <sz val="11"/>
        <color rgb="FFFF0000"/>
        <rFont val="Arial Narrow"/>
        <family val="2"/>
      </rPr>
      <t xml:space="preserve"> XXX</t>
    </r>
  </si>
  <si>
    <r>
      <t>ANALISI TERMICA PER FACCIATE TIPO</t>
    </r>
    <r>
      <rPr>
        <sz val="11"/>
        <color rgb="FFFF0000"/>
        <rFont val="Arial Narrow"/>
        <family val="2"/>
      </rPr>
      <t xml:space="preserve"> XXX</t>
    </r>
  </si>
  <si>
    <r>
      <t xml:space="preserve">ANALISI ACUSTICA PER FACCIATE TIPO </t>
    </r>
    <r>
      <rPr>
        <sz val="11"/>
        <color rgb="FFFF0000"/>
        <rFont val="Arial Narrow"/>
        <family val="2"/>
      </rPr>
      <t>XXX</t>
    </r>
  </si>
  <si>
    <r>
      <t xml:space="preserve">RELAZIONE AL FUOCO BARRIERA EI60 TIPO </t>
    </r>
    <r>
      <rPr>
        <sz val="11"/>
        <color rgb="FFFF0000"/>
        <rFont val="Arial Narrow"/>
        <family val="2"/>
      </rPr>
      <t>XXX</t>
    </r>
  </si>
  <si>
    <r>
      <t>ANALISI STATICA DEI VETRI PER FACCIATE TIPO</t>
    </r>
    <r>
      <rPr>
        <sz val="11"/>
        <color rgb="FFFF0000"/>
        <rFont val="Arial Narrow"/>
        <family val="2"/>
      </rPr>
      <t xml:space="preserve"> XXX</t>
    </r>
  </si>
  <si>
    <r>
      <t xml:space="preserve">RELAZIONE AL FUOCO BARRIERA EI60 TIPO </t>
    </r>
    <r>
      <rPr>
        <sz val="11"/>
        <color rgb="FFFF0000"/>
        <rFont val="Arial Narrow"/>
        <family val="2"/>
      </rPr>
      <t>YYY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</si>
</sst>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20"/>
      <color theme="1"/>
      <name val="Arial Narrow"/>
      <family val="2"/>
    </font>
    <font>
      <sz val="20"/>
      <color theme="1"/>
      <name val="Arial Narrow"/>
      <family val="2"/>
    </font>
    <font>
      <sz val="48"/>
      <color theme="1"/>
      <name val="Arial Narrow"/>
      <family val="2"/>
    </font>
    <font>
      <sz val="10"/>
      <color rgb="FF00B0F0"/>
      <name val="Arial"/>
      <family val="2"/>
    </font>
    <font>
      <sz val="11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14" fontId="3" fillId="3" borderId="9" xfId="0" applyNumberFormat="1" applyFont="1" applyFill="1" applyBorder="1" applyAlignment="1">
      <alignment horizontal="center" vertical="center" wrapText="1"/>
    </xf>
    <xf numFmtId="14" fontId="4" fillId="3" borderId="9" xfId="0" applyNumberFormat="1" applyFont="1" applyFill="1" applyBorder="1" applyAlignment="1">
      <alignment horizontal="center" vertical="center" wrapText="1"/>
    </xf>
    <xf numFmtId="14" fontId="3" fillId="3" borderId="9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 textRotation="90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</cellXfs>
  <cellStyles count="2">
    <cellStyle name="Migliaia 2" xfId="1" xr:uid="{C0F280B4-E76C-40FF-B86F-7B8CA072AB12}"/>
    <cellStyle name="Normale" xfId="0" builtinId="0"/>
  </cellStyles>
  <dxfs count="0"/>
  <tableStyles count="0" defaultTableStyle="TableStyleMedium2" defaultPivotStyle="PivotStyleLight16"/>
  <colors>
    <mruColors>
      <color rgb="FF66FFFF"/>
      <color rgb="FF99CCFF"/>
      <color rgb="FFFF9900"/>
      <color rgb="FFC89800"/>
      <color rgb="FFFF6699"/>
      <color rgb="FFFF7C8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D26F-34CD-4E3C-B5D8-AED117F9F7DA}">
  <sheetPr>
    <pageSetUpPr fitToPage="1"/>
  </sheetPr>
  <dimension ref="A1:P31"/>
  <sheetViews>
    <sheetView tabSelected="1" zoomScale="115" zoomScaleNormal="115" workbookViewId="0">
      <pane ySplit="8" topLeftCell="A9" activePane="bottomLeft" state="frozen"/>
      <selection pane="bottomLeft" activeCell="J19" sqref="J19"/>
    </sheetView>
  </sheetViews>
  <sheetFormatPr defaultColWidth="8.85546875" defaultRowHeight="16.5" x14ac:dyDescent="0.25"/>
  <cols>
    <col min="1" max="1" width="5.28515625" style="2" bestFit="1" customWidth="1"/>
    <col min="2" max="7" width="10.5703125" style="5" customWidth="1"/>
    <col min="8" max="8" width="11" style="5" bestFit="1" customWidth="1"/>
    <col min="9" max="9" width="33.140625" style="5" bestFit="1" customWidth="1"/>
    <col min="10" max="10" width="114.5703125" style="5" bestFit="1" customWidth="1"/>
    <col min="11" max="11" width="19.85546875" style="2" customWidth="1"/>
    <col min="12" max="13" width="20.140625" style="2" customWidth="1"/>
    <col min="14" max="14" width="19" style="5" customWidth="1"/>
    <col min="15" max="15" width="54.42578125" style="5" customWidth="1"/>
    <col min="16" max="16" width="71.7109375" style="5" bestFit="1" customWidth="1"/>
    <col min="17" max="16384" width="8.85546875" style="5"/>
  </cols>
  <sheetData>
    <row r="1" spans="1:16" ht="17.25" thickBot="1" x14ac:dyDescent="0.3"/>
    <row r="2" spans="1:16" ht="60" customHeight="1" thickBot="1" x14ac:dyDescent="0.3">
      <c r="B2" s="35"/>
      <c r="C2" s="36"/>
      <c r="D2" s="36"/>
      <c r="E2" s="36"/>
      <c r="F2" s="36"/>
      <c r="G2" s="36"/>
      <c r="H2" s="37"/>
      <c r="I2" s="20" t="s">
        <v>24</v>
      </c>
      <c r="J2" s="23"/>
      <c r="K2" s="24"/>
      <c r="L2" s="24"/>
      <c r="M2" s="24"/>
      <c r="N2" s="24"/>
      <c r="O2" s="24"/>
      <c r="P2" s="25"/>
    </row>
    <row r="3" spans="1:16" ht="17.25" thickBot="1" x14ac:dyDescent="0.3"/>
    <row r="4" spans="1:16" ht="33" x14ac:dyDescent="0.25">
      <c r="B4" s="29" t="s">
        <v>3</v>
      </c>
      <c r="C4" s="30"/>
      <c r="D4" s="30"/>
      <c r="E4" s="30"/>
      <c r="F4" s="30"/>
      <c r="G4" s="30"/>
      <c r="H4" s="30"/>
      <c r="I4" s="31"/>
      <c r="J4" s="18" t="s">
        <v>15</v>
      </c>
      <c r="K4" s="16" t="s">
        <v>0</v>
      </c>
      <c r="L4" s="13" t="s">
        <v>17</v>
      </c>
      <c r="M4" s="13" t="s">
        <v>17</v>
      </c>
      <c r="N4" s="13" t="s">
        <v>1</v>
      </c>
      <c r="O4" s="27" t="s">
        <v>14</v>
      </c>
      <c r="P4" s="27" t="s">
        <v>22</v>
      </c>
    </row>
    <row r="5" spans="1:16" ht="15" customHeight="1" thickBot="1" x14ac:dyDescent="0.3">
      <c r="B5" s="32"/>
      <c r="C5" s="33"/>
      <c r="D5" s="33"/>
      <c r="E5" s="33"/>
      <c r="F5" s="33"/>
      <c r="G5" s="33"/>
      <c r="H5" s="33"/>
      <c r="I5" s="34"/>
      <c r="J5" s="19" t="s">
        <v>4</v>
      </c>
      <c r="K5" s="17" t="s">
        <v>5</v>
      </c>
      <c r="L5" s="14" t="s">
        <v>5</v>
      </c>
      <c r="M5" s="14" t="s">
        <v>5</v>
      </c>
      <c r="N5" s="14" t="s">
        <v>5</v>
      </c>
      <c r="O5" s="28"/>
      <c r="P5" s="28"/>
    </row>
    <row r="7" spans="1:16" ht="15" customHeight="1" x14ac:dyDescent="0.25">
      <c r="B7" s="26" t="s">
        <v>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8"/>
    </row>
    <row r="8" spans="1:16" ht="66" x14ac:dyDescent="0.25">
      <c r="B8" s="1" t="s">
        <v>7</v>
      </c>
      <c r="C8" s="1"/>
      <c r="D8" s="1" t="s">
        <v>16</v>
      </c>
      <c r="F8" s="1" t="s">
        <v>8</v>
      </c>
      <c r="G8" s="1" t="s">
        <v>23</v>
      </c>
      <c r="H8" s="1" t="s">
        <v>21</v>
      </c>
      <c r="I8" s="1" t="s">
        <v>20</v>
      </c>
      <c r="J8" s="1" t="s">
        <v>9</v>
      </c>
      <c r="K8" s="1" t="s">
        <v>10</v>
      </c>
      <c r="L8" s="1" t="s">
        <v>18</v>
      </c>
      <c r="M8" s="1" t="s">
        <v>19</v>
      </c>
      <c r="N8" s="1" t="s">
        <v>11</v>
      </c>
      <c r="O8" s="39" t="s">
        <v>12</v>
      </c>
      <c r="P8" s="39" t="s">
        <v>2</v>
      </c>
    </row>
    <row r="9" spans="1:16" ht="17.25" customHeight="1" x14ac:dyDescent="0.25">
      <c r="A9" s="6"/>
      <c r="B9" s="9"/>
      <c r="C9" s="9"/>
      <c r="D9" s="9"/>
      <c r="E9" s="9"/>
      <c r="F9" s="9"/>
      <c r="G9" s="9"/>
      <c r="H9" s="9"/>
      <c r="I9" s="9"/>
      <c r="J9" s="22"/>
      <c r="K9" s="10"/>
      <c r="L9" s="10"/>
      <c r="M9" s="10"/>
      <c r="N9" s="11"/>
      <c r="O9" s="11"/>
      <c r="P9" s="12"/>
    </row>
    <row r="10" spans="1:16" ht="17.25" customHeight="1" x14ac:dyDescent="0.25">
      <c r="A10" s="6"/>
      <c r="B10" s="1">
        <v>1360</v>
      </c>
      <c r="C10" s="1" t="s">
        <v>25</v>
      </c>
      <c r="D10" s="1" t="s">
        <v>27</v>
      </c>
      <c r="E10" s="1" t="s">
        <v>26</v>
      </c>
      <c r="F10" s="3" t="s">
        <v>28</v>
      </c>
      <c r="G10" s="1" t="s">
        <v>13</v>
      </c>
      <c r="H10" s="15"/>
      <c r="I10" s="1" t="str">
        <f>CONCATENATE(B10,"-",C10,"-",D10,"-",E10,"-",F10,G10)</f>
        <v>1360-C-DRN-FAC-01000_00</v>
      </c>
      <c r="J10" s="38" t="s">
        <v>36</v>
      </c>
      <c r="K10" s="4"/>
      <c r="L10" s="4"/>
      <c r="M10" s="4"/>
      <c r="N10" s="7"/>
      <c r="O10" s="40"/>
      <c r="P10" s="41"/>
    </row>
    <row r="11" spans="1:16" ht="17.25" customHeight="1" x14ac:dyDescent="0.25">
      <c r="A11" s="6"/>
      <c r="B11" s="1">
        <v>1360</v>
      </c>
      <c r="C11" s="1" t="s">
        <v>25</v>
      </c>
      <c r="D11" s="1" t="s">
        <v>27</v>
      </c>
      <c r="E11" s="1" t="s">
        <v>26</v>
      </c>
      <c r="F11" s="3" t="s">
        <v>29</v>
      </c>
      <c r="G11" s="1" t="s">
        <v>13</v>
      </c>
      <c r="H11" s="15"/>
      <c r="I11" s="1" t="str">
        <f t="shared" ref="I11" si="0">CONCATENATE(B11,"_",C11,"-",D11,"-",E11,"-",F11,G11)</f>
        <v>1360_C-DRN-FAC-01001_00</v>
      </c>
      <c r="J11" s="38" t="s">
        <v>42</v>
      </c>
      <c r="K11" s="4"/>
      <c r="L11" s="4"/>
      <c r="M11" s="4"/>
      <c r="N11" s="7"/>
      <c r="O11" s="40"/>
      <c r="P11" s="41"/>
    </row>
    <row r="12" spans="1:16" ht="17.25" customHeight="1" x14ac:dyDescent="0.25">
      <c r="A12" s="6"/>
      <c r="B12" s="1">
        <v>1360</v>
      </c>
      <c r="C12" s="1" t="s">
        <v>25</v>
      </c>
      <c r="D12" s="1" t="s">
        <v>27</v>
      </c>
      <c r="E12" s="1" t="s">
        <v>26</v>
      </c>
      <c r="F12" s="3" t="s">
        <v>30</v>
      </c>
      <c r="G12" s="1" t="s">
        <v>13</v>
      </c>
      <c r="H12" s="15"/>
      <c r="I12" s="1" t="str">
        <f t="shared" ref="I12:I16" si="1">CONCATENATE(B12,"_",C12,"-",D12,"-",E12,"-",F12,G12)</f>
        <v>1360_C-DRN-FAC-01002_00</v>
      </c>
      <c r="J12" s="38" t="s">
        <v>37</v>
      </c>
      <c r="K12" s="4"/>
      <c r="L12" s="4"/>
      <c r="M12" s="4"/>
      <c r="N12" s="7"/>
      <c r="O12" s="40"/>
      <c r="P12" s="41"/>
    </row>
    <row r="13" spans="1:16" ht="17.25" customHeight="1" x14ac:dyDescent="0.25">
      <c r="A13" s="6"/>
      <c r="B13" s="1">
        <v>1360</v>
      </c>
      <c r="C13" s="1" t="s">
        <v>25</v>
      </c>
      <c r="D13" s="1" t="s">
        <v>27</v>
      </c>
      <c r="E13" s="1" t="s">
        <v>26</v>
      </c>
      <c r="F13" s="3" t="s">
        <v>31</v>
      </c>
      <c r="G13" s="1" t="s">
        <v>13</v>
      </c>
      <c r="H13" s="15"/>
      <c r="I13" s="1" t="str">
        <f t="shared" si="1"/>
        <v>1360_C-DRN-FAC-01003_00</v>
      </c>
      <c r="J13" s="38" t="s">
        <v>38</v>
      </c>
      <c r="K13" s="4"/>
      <c r="L13" s="4"/>
      <c r="M13" s="4"/>
      <c r="N13" s="7"/>
      <c r="O13" s="40"/>
      <c r="P13" s="41"/>
    </row>
    <row r="14" spans="1:16" ht="17.25" customHeight="1" x14ac:dyDescent="0.25">
      <c r="A14" s="6"/>
      <c r="B14" s="1">
        <v>1360</v>
      </c>
      <c r="C14" s="1" t="s">
        <v>25</v>
      </c>
      <c r="D14" s="1" t="s">
        <v>27</v>
      </c>
      <c r="E14" s="1" t="s">
        <v>26</v>
      </c>
      <c r="F14" s="3" t="s">
        <v>32</v>
      </c>
      <c r="G14" s="1" t="s">
        <v>13</v>
      </c>
      <c r="H14" s="15"/>
      <c r="I14" s="1" t="str">
        <f t="shared" si="1"/>
        <v>1360_C-DRN-FAC-01004_00</v>
      </c>
      <c r="J14" s="38" t="s">
        <v>39</v>
      </c>
      <c r="K14" s="4"/>
      <c r="L14" s="4"/>
      <c r="M14" s="4"/>
      <c r="N14" s="7"/>
      <c r="O14" s="40"/>
      <c r="P14" s="41"/>
    </row>
    <row r="15" spans="1:16" ht="17.25" customHeight="1" x14ac:dyDescent="0.25">
      <c r="A15" s="6"/>
      <c r="B15" s="1">
        <v>1360</v>
      </c>
      <c r="C15" s="1" t="s">
        <v>25</v>
      </c>
      <c r="D15" s="1" t="s">
        <v>27</v>
      </c>
      <c r="E15" s="1" t="s">
        <v>26</v>
      </c>
      <c r="F15" s="3" t="s">
        <v>33</v>
      </c>
      <c r="G15" s="1" t="s">
        <v>13</v>
      </c>
      <c r="H15" s="15"/>
      <c r="I15" s="1" t="str">
        <f t="shared" si="1"/>
        <v>1360_C-DRN-FAC-01005_00</v>
      </c>
      <c r="J15" s="38" t="s">
        <v>40</v>
      </c>
      <c r="K15" s="4"/>
      <c r="L15" s="4"/>
      <c r="M15" s="4"/>
      <c r="N15" s="7"/>
      <c r="O15" s="40"/>
      <c r="P15" s="41"/>
    </row>
    <row r="16" spans="1:16" ht="17.25" customHeight="1" x14ac:dyDescent="0.25">
      <c r="A16" s="6"/>
      <c r="B16" s="1">
        <v>1360</v>
      </c>
      <c r="C16" s="1" t="s">
        <v>25</v>
      </c>
      <c r="D16" s="1" t="s">
        <v>27</v>
      </c>
      <c r="E16" s="1" t="s">
        <v>26</v>
      </c>
      <c r="F16" s="3" t="s">
        <v>34</v>
      </c>
      <c r="G16" s="1" t="s">
        <v>13</v>
      </c>
      <c r="H16" s="15"/>
      <c r="I16" s="1" t="str">
        <f t="shared" si="1"/>
        <v>1360_C-DRN-FAC-01006_00</v>
      </c>
      <c r="J16" s="38" t="s">
        <v>41</v>
      </c>
      <c r="K16" s="4"/>
      <c r="L16" s="4"/>
      <c r="M16" s="4"/>
      <c r="N16" s="7"/>
      <c r="O16" s="40"/>
      <c r="P16" s="41"/>
    </row>
    <row r="17" spans="1:16" ht="17.25" customHeight="1" x14ac:dyDescent="0.25">
      <c r="A17" s="6"/>
      <c r="B17" s="9"/>
      <c r="C17" s="9"/>
      <c r="D17" s="9"/>
      <c r="E17" s="9"/>
      <c r="F17" s="9"/>
      <c r="G17" s="9"/>
      <c r="H17" s="9"/>
      <c r="I17" s="9"/>
      <c r="J17" s="22"/>
      <c r="K17" s="10"/>
      <c r="L17" s="10"/>
      <c r="M17" s="10"/>
      <c r="N17" s="11"/>
      <c r="O17" s="11"/>
      <c r="P17" s="12"/>
    </row>
    <row r="18" spans="1:16" ht="17.25" customHeight="1" x14ac:dyDescent="0.25">
      <c r="A18" s="6"/>
      <c r="B18" s="1">
        <v>1360</v>
      </c>
      <c r="C18" s="1" t="s">
        <v>25</v>
      </c>
      <c r="D18" s="1" t="s">
        <v>27</v>
      </c>
      <c r="E18" s="1" t="s">
        <v>26</v>
      </c>
      <c r="F18" s="3" t="s">
        <v>35</v>
      </c>
      <c r="G18" s="1" t="s">
        <v>13</v>
      </c>
      <c r="H18" s="15"/>
      <c r="I18" s="1" t="str">
        <f t="shared" ref="I18" si="2">CONCATENATE(B18,"_",C18,"-",D18,"-",E18,"-",F18,G18)</f>
        <v>1360_C-DRN-FAC-01100_00</v>
      </c>
      <c r="J18" s="38" t="s">
        <v>43</v>
      </c>
      <c r="K18" s="4"/>
      <c r="L18" s="4"/>
      <c r="M18" s="4"/>
      <c r="N18" s="7"/>
      <c r="O18" s="40"/>
      <c r="P18" s="41"/>
    </row>
    <row r="19" spans="1:16" x14ac:dyDescent="0.25">
      <c r="O19" s="42"/>
      <c r="P19" s="42"/>
    </row>
    <row r="20" spans="1:16" x14ac:dyDescent="0.25">
      <c r="M20" s="21"/>
    </row>
    <row r="21" spans="1:16" x14ac:dyDescent="0.25">
      <c r="M21" s="21"/>
    </row>
    <row r="31" spans="1:16" x14ac:dyDescent="0.25">
      <c r="K31" s="5"/>
      <c r="L31" s="5"/>
      <c r="M31" s="5"/>
    </row>
  </sheetData>
  <autoFilter ref="B8:P17" xr:uid="{4510D26F-34CD-4E3C-B5D8-AED117F9F7DA}"/>
  <mergeCells count="6">
    <mergeCell ref="J2:P2"/>
    <mergeCell ref="B7:O7"/>
    <mergeCell ref="O4:O5"/>
    <mergeCell ref="P4:P5"/>
    <mergeCell ref="B4:I5"/>
    <mergeCell ref="B2:H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e9452-1e05-4868-9d41-4e456a959453">
      <Terms xmlns="http://schemas.microsoft.com/office/infopath/2007/PartnerControls"/>
    </lcf76f155ced4ddcb4097134ff3c332f>
    <TaxCatchAll xmlns="7f49b8c5-473d-4dcd-bb22-8b98212e2f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EFC4C62C73E341AE470D55FF017973" ma:contentTypeVersion="14" ma:contentTypeDescription="Creare un nuovo documento." ma:contentTypeScope="" ma:versionID="e2a9dfc757308fdfd7481b7f5ed59060">
  <xsd:schema xmlns:xsd="http://www.w3.org/2001/XMLSchema" xmlns:xs="http://www.w3.org/2001/XMLSchema" xmlns:p="http://schemas.microsoft.com/office/2006/metadata/properties" xmlns:ns2="c47e9452-1e05-4868-9d41-4e456a959453" xmlns:ns3="7f49b8c5-473d-4dcd-bb22-8b98212e2f28" targetNamespace="http://schemas.microsoft.com/office/2006/metadata/properties" ma:root="true" ma:fieldsID="90859e7d8808c8241e6f62dca9f22f1b" ns2:_="" ns3:_="">
    <xsd:import namespace="c47e9452-1e05-4868-9d41-4e456a959453"/>
    <xsd:import namespace="7f49b8c5-473d-4dcd-bb22-8b98212e2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e9452-1e05-4868-9d41-4e456a959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afca0ef-3383-442c-ab8a-3462c2436b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9b8c5-473d-4dcd-bb22-8b98212e2f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6c6581-9f69-499d-9077-5ff7176a52c1}" ma:internalName="TaxCatchAll" ma:showField="CatchAllData" ma:web="7f49b8c5-473d-4dcd-bb22-8b98212e2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F6033-A0F0-4986-8223-C8252F7C0FEE}">
  <ds:schemaRefs>
    <ds:schemaRef ds:uri="eb108001-c8e8-4461-9564-e089d542f830"/>
    <ds:schemaRef ds:uri="3025e5f4-6e1e-4d02-957e-4f0bbd052ad9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562202A-C9DA-4D1F-A2F1-FA501CC3D9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EFEC5E-A85C-4929-B11C-4944A8F03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FAC TMS</vt:lpstr>
      <vt:lpstr>'FAC TMS'!Area_stampa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NB-TEKNE</dc:creator>
  <cp:keywords/>
  <dc:description/>
  <cp:lastModifiedBy>Tommaso Scaramozza</cp:lastModifiedBy>
  <cp:revision/>
  <cp:lastPrinted>2026-01-08T15:14:12Z</cp:lastPrinted>
  <dcterms:created xsi:type="dcterms:W3CDTF">2020-03-25T08:11:42Z</dcterms:created>
  <dcterms:modified xsi:type="dcterms:W3CDTF">2026-05-12T15:40:52Z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0x010100D1EFC4C62C73E341AE470D55FF017973</vt:lpwstr>
  </property>
  <property fmtid="{D5CDD505-2E9C-101B-9397-08002B2CF9AE}" pid="3" name="MediaServiceImageTags">
    <vt:lpwstr/>
  </property>
  <property fmtid="{D5CDD505-2E9C-101B-9397-08002B2CF9AE}" pid="4" name="Order">
    <vt:r8>315700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