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0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<sst xmlns="http://schemas.openxmlformats.org/spreadsheetml/2006/main" count="4374" uniqueCount="377">
  <si>
    <t>序号</t>
  </si>
  <si>
    <t>船号</t>
  </si>
  <si>
    <t>分段号</t>
  </si>
  <si>
    <t>分段类型</t>
  </si>
  <si>
    <t>长</t>
  </si>
  <si>
    <t>宽</t>
  </si>
  <si>
    <t>分段重量</t>
  </si>
  <si>
    <t>上胎日期</t>
  </si>
  <si>
    <t>最早开工时间</t>
  </si>
  <si>
    <t>最晚开工时间</t>
  </si>
  <si>
    <t>胎位周期</t>
  </si>
  <si>
    <t>分段产出</t>
  </si>
  <si>
    <t>是否组合</t>
  </si>
  <si>
    <t>组合分段</t>
  </si>
  <si>
    <t>H1088</t>
  </si>
  <si>
    <t>平</t>
  </si>
  <si>
    <t>2018-03-03</t>
  </si>
  <si>
    <t>2018-02-24</t>
  </si>
  <si>
    <t>2018-06-30</t>
  </si>
  <si>
    <t>2018-06-29</t>
  </si>
  <si>
    <t>2018-03-18</t>
  </si>
  <si>
    <t>2018-03-17</t>
  </si>
  <si>
    <t>2018-06-04</t>
  </si>
  <si>
    <t>2018-03-25</t>
  </si>
  <si>
    <t>2018-06-11</t>
  </si>
  <si>
    <t>H1087</t>
  </si>
  <si>
    <t>2018-03-24</t>
  </si>
  <si>
    <t>2018-05-09</t>
  </si>
  <si>
    <t>2018-05-22</t>
  </si>
  <si>
    <t>2018-03-26</t>
  </si>
  <si>
    <t>2018-06-17</t>
  </si>
  <si>
    <t>2018-03-27</t>
  </si>
  <si>
    <t>2018-06-09</t>
  </si>
  <si>
    <t>2018-03-31</t>
  </si>
  <si>
    <t>曲</t>
  </si>
  <si>
    <t>2018-04-01</t>
  </si>
  <si>
    <t>2018-04-03</t>
  </si>
  <si>
    <t>2018-04-02</t>
  </si>
  <si>
    <t>2018-06-03</t>
  </si>
  <si>
    <t>2018-04-06</t>
  </si>
  <si>
    <t>2018-06-20</t>
  </si>
  <si>
    <t>2018-04-08</t>
  </si>
  <si>
    <t>2018-04-11</t>
  </si>
  <si>
    <t>2018-05-20</t>
  </si>
  <si>
    <t>2018-04-13</t>
  </si>
  <si>
    <t>2018-06-12</t>
  </si>
  <si>
    <t>2018-06-15</t>
  </si>
  <si>
    <t>2018-04-14</t>
  </si>
  <si>
    <t>2018-04-07</t>
  </si>
  <si>
    <t>2018-06-08</t>
  </si>
  <si>
    <t>2018-05-21</t>
  </si>
  <si>
    <t>2018-04-15</t>
  </si>
  <si>
    <t>2018-05-29</t>
  </si>
  <si>
    <t>2018-04-16</t>
  </si>
  <si>
    <t>2018-04-12</t>
  </si>
  <si>
    <t>2018-04-17</t>
  </si>
  <si>
    <t>2018-04-10</t>
  </si>
  <si>
    <t>2018-06-19</t>
  </si>
  <si>
    <t>2018-06-10</t>
  </si>
  <si>
    <t>2018-04-20</t>
  </si>
  <si>
    <t>2018-04-21</t>
  </si>
  <si>
    <t>2018-06-05</t>
  </si>
  <si>
    <t>2018-04-18</t>
  </si>
  <si>
    <t>2018-04-22</t>
  </si>
  <si>
    <t>2018-07-06</t>
  </si>
  <si>
    <t>2018-07-07</t>
  </si>
  <si>
    <t>2018-04-23</t>
  </si>
  <si>
    <t>2018-04-19</t>
  </si>
  <si>
    <t>2018-06-22</t>
  </si>
  <si>
    <t>2018-04-24</t>
  </si>
  <si>
    <t>2018-07-05</t>
  </si>
  <si>
    <t>2018-04-25</t>
  </si>
  <si>
    <t>2018-06-07</t>
  </si>
  <si>
    <t>2018-06-18</t>
  </si>
  <si>
    <t>2018-04-26</t>
  </si>
  <si>
    <t>2018-04-27</t>
  </si>
  <si>
    <t>2018-04-28</t>
  </si>
  <si>
    <t>2018-06-25</t>
  </si>
  <si>
    <t>2018-04-29</t>
  </si>
  <si>
    <t>2018-06-06</t>
  </si>
  <si>
    <t>2018-04-30</t>
  </si>
  <si>
    <t>2018-06-28</t>
  </si>
  <si>
    <t>2018-05-01</t>
  </si>
  <si>
    <t>2018-07-02</t>
  </si>
  <si>
    <t>2018-05-02</t>
  </si>
  <si>
    <t>2018-07-04</t>
  </si>
  <si>
    <t>2018-05-03</t>
  </si>
  <si>
    <t>2018-05-31</t>
  </si>
  <si>
    <t>2018-05-04</t>
  </si>
  <si>
    <t>2018-05-05</t>
  </si>
  <si>
    <t>2018-05-10</t>
  </si>
  <si>
    <t>2018-06-13</t>
  </si>
  <si>
    <t>2018-05-11</t>
  </si>
  <si>
    <t>2018-05-07</t>
  </si>
  <si>
    <t>2018-05-12</t>
  </si>
  <si>
    <t>2018-05-06</t>
  </si>
  <si>
    <t>2018-06-27</t>
  </si>
  <si>
    <t>2018-06-21</t>
  </si>
  <si>
    <t>2018-06-16</t>
  </si>
  <si>
    <t>2018-05-13</t>
  </si>
  <si>
    <t>2018-05-14</t>
  </si>
  <si>
    <t>2018-05-15</t>
  </si>
  <si>
    <t>2018-07-03</t>
  </si>
  <si>
    <t>2018-05-16</t>
  </si>
  <si>
    <t>2018-07-01</t>
  </si>
  <si>
    <t>2018-05-17</t>
  </si>
  <si>
    <t>2018-05-08</t>
  </si>
  <si>
    <t>2018-05-18</t>
  </si>
  <si>
    <t>2018-07-13</t>
  </si>
  <si>
    <t>2018-06-26</t>
  </si>
  <si>
    <t>2018-05-23</t>
  </si>
  <si>
    <t>2018-07-22</t>
  </si>
  <si>
    <t>2018-06-23</t>
  </si>
  <si>
    <t>2018-05-24</t>
  </si>
  <si>
    <t>2018-05-19</t>
  </si>
  <si>
    <t>2018-07-24</t>
  </si>
  <si>
    <t>2018-05-27</t>
  </si>
  <si>
    <t>2018-07-26</t>
  </si>
  <si>
    <t>2018-05-28</t>
  </si>
  <si>
    <t>2018-07-23</t>
  </si>
  <si>
    <t>2018-05-30</t>
  </si>
  <si>
    <t>2018-08-17</t>
  </si>
  <si>
    <t>2018-05-26</t>
  </si>
  <si>
    <t>2018-06-01</t>
  </si>
  <si>
    <t>2018-08-04</t>
  </si>
  <si>
    <t>2018-06-02</t>
  </si>
  <si>
    <t>2018-08-10</t>
  </si>
  <si>
    <t>2018-08-09</t>
  </si>
  <si>
    <t>2018-08-12</t>
  </si>
  <si>
    <t>2018-08-24</t>
  </si>
  <si>
    <t>2018-08-23</t>
  </si>
  <si>
    <t>2018-08-20</t>
  </si>
  <si>
    <t>2018-07-15</t>
  </si>
  <si>
    <t>2018-08-22</t>
  </si>
  <si>
    <t>2018-07-28</t>
  </si>
  <si>
    <t>2018-08-15</t>
  </si>
  <si>
    <t>2018-07-27</t>
  </si>
  <si>
    <t>2018-08-26</t>
  </si>
  <si>
    <t>2018-08-06</t>
  </si>
  <si>
    <t>2018-08-11</t>
  </si>
  <si>
    <t>2018-08-01</t>
  </si>
  <si>
    <t>2018-08-03</t>
  </si>
  <si>
    <t>2018-08-02</t>
  </si>
  <si>
    <t>2018-08-05</t>
  </si>
  <si>
    <t>2018-07-25</t>
  </si>
  <si>
    <t>2018-07-29</t>
  </si>
  <si>
    <t>2018-08-16</t>
  </si>
  <si>
    <t>2018-07-20</t>
  </si>
  <si>
    <t>2018-08-13</t>
  </si>
  <si>
    <t>2018-07-30</t>
  </si>
  <si>
    <t>2018-08-14</t>
  </si>
  <si>
    <t>2018-09-26</t>
  </si>
  <si>
    <t>2018-08-31</t>
  </si>
  <si>
    <t>2018-08-30</t>
  </si>
  <si>
    <t>2018-08-29</t>
  </si>
  <si>
    <t>2018-08-25</t>
  </si>
  <si>
    <t>2018-09-05</t>
  </si>
  <si>
    <t>2018-09-03</t>
  </si>
  <si>
    <t>2018-09-14</t>
  </si>
  <si>
    <t>2018-09-04</t>
  </si>
  <si>
    <t>2018-07-08</t>
  </si>
  <si>
    <t>2018-07-09</t>
  </si>
  <si>
    <t>2018-09-12</t>
  </si>
  <si>
    <t>2018-07-10</t>
  </si>
  <si>
    <t>2018-07-11</t>
  </si>
  <si>
    <t>2018-09-01</t>
  </si>
  <si>
    <t>2018-09-11</t>
  </si>
  <si>
    <t>2018-07-14</t>
  </si>
  <si>
    <t>2018-09-21</t>
  </si>
  <si>
    <t>2018-08-28</t>
  </si>
  <si>
    <t>2018-07-16</t>
  </si>
  <si>
    <t>2018-07-17</t>
  </si>
  <si>
    <t>2018-07-18</t>
  </si>
  <si>
    <t>2018-08-21</t>
  </si>
  <si>
    <t>2018-10-02</t>
  </si>
  <si>
    <t>2018-10-01</t>
  </si>
  <si>
    <t>2018-07-21</t>
  </si>
  <si>
    <t>2018-09-28</t>
  </si>
  <si>
    <t>2018-09-18</t>
  </si>
  <si>
    <t>2018-09-09</t>
  </si>
  <si>
    <t>2018-09-17</t>
  </si>
  <si>
    <t>2018-09-13</t>
  </si>
  <si>
    <t>2018-09-10</t>
  </si>
  <si>
    <t>2018-07-31</t>
  </si>
  <si>
    <t>2018-09-23</t>
  </si>
  <si>
    <t>2018-10-13</t>
  </si>
  <si>
    <t>2018-10-14</t>
  </si>
  <si>
    <t>2018-09-02</t>
  </si>
  <si>
    <t>2018-09-22</t>
  </si>
  <si>
    <t>2018-09-29</t>
  </si>
  <si>
    <t>2018-08-07</t>
  </si>
  <si>
    <t>2018-08-08</t>
  </si>
  <si>
    <t>2018-10-16</t>
  </si>
  <si>
    <t>2018-09-07</t>
  </si>
  <si>
    <t>2018-10-05</t>
  </si>
  <si>
    <t>2018-09-27</t>
  </si>
  <si>
    <t>2018-10-10</t>
  </si>
  <si>
    <t>2018-10-11</t>
  </si>
  <si>
    <t>2018-09-20</t>
  </si>
  <si>
    <t>2018-10-07</t>
  </si>
  <si>
    <t>2018-08-18</t>
  </si>
  <si>
    <t>2018-08-19</t>
  </si>
  <si>
    <t>2018-09-30</t>
  </si>
  <si>
    <t>2018-11-01</t>
  </si>
  <si>
    <t>2018-10-04</t>
  </si>
  <si>
    <t>2018-10-09</t>
  </si>
  <si>
    <t>2018-09-24</t>
  </si>
  <si>
    <t>2018-10-06</t>
  </si>
  <si>
    <t>2018-10-08</t>
  </si>
  <si>
    <t>2018-07-19</t>
  </si>
  <si>
    <t>2018-10-12</t>
  </si>
  <si>
    <t>2018-09-25</t>
  </si>
  <si>
    <t>2018-08-27</t>
  </si>
  <si>
    <t>2018-11-02</t>
  </si>
  <si>
    <t>2018-10-31</t>
  </si>
  <si>
    <t>2018-10-29</t>
  </si>
  <si>
    <t>2018-09-06</t>
  </si>
  <si>
    <t>2018-09-08</t>
  </si>
  <si>
    <t>2018-10-30</t>
  </si>
  <si>
    <t>2018-10-21</t>
  </si>
  <si>
    <t>2018-10-26</t>
  </si>
  <si>
    <t>2018-10-18</t>
  </si>
  <si>
    <t>2018-10-19</t>
  </si>
  <si>
    <t>2018-09-15</t>
  </si>
  <si>
    <t>2018-10-17</t>
  </si>
  <si>
    <t>2018-09-16</t>
  </si>
  <si>
    <t>2018-10-23</t>
  </si>
  <si>
    <t>2018-11-11</t>
  </si>
  <si>
    <t>2018-11-14</t>
  </si>
  <si>
    <t>2018-09-19</t>
  </si>
  <si>
    <t>2018-11-28</t>
  </si>
  <si>
    <t>2018-11-17</t>
  </si>
  <si>
    <t>2018-11-27</t>
  </si>
  <si>
    <t>2018-11-23</t>
  </si>
  <si>
    <t>2018-11-09</t>
  </si>
  <si>
    <t>2018-11-25</t>
  </si>
  <si>
    <t>2018-11-18</t>
  </si>
  <si>
    <t>2018-12-16</t>
  </si>
  <si>
    <t>2018-11-12</t>
  </si>
  <si>
    <t>2018-11-19</t>
  </si>
  <si>
    <t>2018-11-30</t>
  </si>
  <si>
    <t>2018-11-13</t>
  </si>
  <si>
    <t>2018-11-24</t>
  </si>
  <si>
    <t>2018-10-15</t>
  </si>
  <si>
    <t>2018-11-21</t>
  </si>
  <si>
    <t>2018-12-01</t>
  </si>
  <si>
    <t>2018-12-18</t>
  </si>
  <si>
    <t>2018-11-20</t>
  </si>
  <si>
    <t>2018-12-09</t>
  </si>
  <si>
    <t>2018-10-20</t>
  </si>
  <si>
    <t>2018-11-16</t>
  </si>
  <si>
    <t>2018-10-24</t>
  </si>
  <si>
    <t>2018-12-07</t>
  </si>
  <si>
    <t>2018-12-15</t>
  </si>
  <si>
    <t>2018-12-14</t>
  </si>
  <si>
    <t>2018-12-04</t>
  </si>
  <si>
    <t>2018-10-27</t>
  </si>
  <si>
    <t>2018-12-13</t>
  </si>
  <si>
    <t>2018-12-26</t>
  </si>
  <si>
    <t>2018-10-28</t>
  </si>
  <si>
    <t>2018-10-22</t>
  </si>
  <si>
    <t>2018-12-24</t>
  </si>
  <si>
    <t>2019-01-11</t>
  </si>
  <si>
    <t>2018-12-11</t>
  </si>
  <si>
    <t>2018-12-31</t>
  </si>
  <si>
    <t>2018-11-03</t>
  </si>
  <si>
    <t>2018-11-04</t>
  </si>
  <si>
    <t>2019-01-08</t>
  </si>
  <si>
    <t>2018-11-05</t>
  </si>
  <si>
    <t>2018-12-21</t>
  </si>
  <si>
    <t>2018-12-27</t>
  </si>
  <si>
    <t>2018-11-07</t>
  </si>
  <si>
    <t>2018-11-06</t>
  </si>
  <si>
    <t>2019-01-04</t>
  </si>
  <si>
    <t>2018-12-19</t>
  </si>
  <si>
    <t>2018-11-08</t>
  </si>
  <si>
    <t>2018-12-25</t>
  </si>
  <si>
    <t>2018-11-10</t>
  </si>
  <si>
    <t>2018-12-22</t>
  </si>
  <si>
    <t>2019-01-12</t>
  </si>
  <si>
    <t>2018-12-20</t>
  </si>
  <si>
    <t>2019-01-01</t>
  </si>
  <si>
    <t>2019-01-02</t>
  </si>
  <si>
    <t>2019-01-03</t>
  </si>
  <si>
    <t>2018-12-30</t>
  </si>
  <si>
    <t>2018-12-28</t>
  </si>
  <si>
    <t>2019-01-20</t>
  </si>
  <si>
    <t>2019-01-18</t>
  </si>
  <si>
    <t>2019-01-21</t>
  </si>
  <si>
    <t>2018-11-26</t>
  </si>
  <si>
    <t>2018-12-29</t>
  </si>
  <si>
    <t>2019-02-05</t>
  </si>
  <si>
    <t>2019-01-25</t>
  </si>
  <si>
    <t>2019-01-16</t>
  </si>
  <si>
    <t>2018-11-22</t>
  </si>
  <si>
    <t>2019-02-02</t>
  </si>
  <si>
    <t>2019-01-22</t>
  </si>
  <si>
    <t>2018-12-02</t>
  </si>
  <si>
    <t>2019-01-28</t>
  </si>
  <si>
    <t>2018-12-03</t>
  </si>
  <si>
    <t>2019-01-30</t>
  </si>
  <si>
    <t>2018-12-05</t>
  </si>
  <si>
    <t>2018-11-29</t>
  </si>
  <si>
    <t>2019-01-27</t>
  </si>
  <si>
    <t>2019-01-06</t>
  </si>
  <si>
    <t>2018-12-08</t>
  </si>
  <si>
    <t>2019-01-07</t>
  </si>
  <si>
    <t>2019-02-10</t>
  </si>
  <si>
    <t>2019-02-09</t>
  </si>
  <si>
    <t>2018-12-12</t>
  </si>
  <si>
    <t>2019-01-29</t>
  </si>
  <si>
    <t>2019-02-07</t>
  </si>
  <si>
    <t>2019-02-03</t>
  </si>
  <si>
    <t>2018-12-17</t>
  </si>
  <si>
    <t>2019-01-19</t>
  </si>
  <si>
    <t>2019-02-04</t>
  </si>
  <si>
    <t>2018-12-10</t>
  </si>
  <si>
    <t>2019-01-31</t>
  </si>
  <si>
    <t>2019-02-14</t>
  </si>
  <si>
    <t>2019-02-15</t>
  </si>
  <si>
    <t>2018-12-23</t>
  </si>
  <si>
    <t>2019-02-16</t>
  </si>
  <si>
    <t>2019-01-26</t>
  </si>
  <si>
    <t>2019-02-17</t>
  </si>
  <si>
    <t>2019-02-28</t>
  </si>
  <si>
    <t>2019-02-21</t>
  </si>
  <si>
    <t>2019-02-23</t>
  </si>
  <si>
    <t>2019-03-04</t>
  </si>
  <si>
    <t>2019-01-05</t>
  </si>
  <si>
    <t>2019-03-27</t>
  </si>
  <si>
    <t>2018-12-06</t>
  </si>
  <si>
    <t>2019-03-01</t>
  </si>
  <si>
    <t>2019-03-10</t>
  </si>
  <si>
    <t>2019-01-13</t>
  </si>
  <si>
    <t>2019-01-14</t>
  </si>
  <si>
    <t>2019-02-24</t>
  </si>
  <si>
    <t>2019-03-09</t>
  </si>
  <si>
    <t>2019-01-15</t>
  </si>
  <si>
    <t>2019-03-08</t>
  </si>
  <si>
    <t>2019-03-06</t>
  </si>
  <si>
    <t>2019-04-14</t>
  </si>
  <si>
    <t>2019-04-01</t>
  </si>
  <si>
    <t>2019-03-05</t>
  </si>
  <si>
    <t>2019-01-24</t>
  </si>
  <si>
    <t>2019-03-26</t>
  </si>
  <si>
    <t>2019-03-22</t>
  </si>
  <si>
    <t>2019-03-23</t>
  </si>
  <si>
    <t>2019-02-01</t>
  </si>
  <si>
    <t>2019-01-23</t>
  </si>
  <si>
    <t>2019-03-20</t>
  </si>
  <si>
    <t>2019-03-15</t>
  </si>
  <si>
    <t>2019-03-19</t>
  </si>
  <si>
    <t>2019-03-03</t>
  </si>
  <si>
    <t>2019-03-31</t>
  </si>
  <si>
    <t>2019-02-11</t>
  </si>
  <si>
    <t>2019-03-18</t>
  </si>
  <si>
    <t>2019-02-06</t>
  </si>
  <si>
    <t>2019-03-16</t>
  </si>
  <si>
    <t>2019-02-12</t>
  </si>
  <si>
    <t>2019-04-04</t>
  </si>
  <si>
    <t>2019-03-24</t>
  </si>
  <si>
    <t>2019-03-21</t>
  </si>
  <si>
    <t>2019-04-07</t>
  </si>
  <si>
    <t>2019-04-02</t>
  </si>
  <si>
    <t>2019-04-18</t>
  </si>
  <si>
    <t>2019-02-18</t>
  </si>
  <si>
    <t>2019-04-09</t>
  </si>
  <si>
    <t>2019-04-20</t>
  </si>
  <si>
    <t>2019-02-19</t>
  </si>
  <si>
    <t>2019-03-30</t>
  </si>
  <si>
    <t>2019-02-22</t>
  </si>
  <si>
    <t>2019-04-03</t>
  </si>
  <si>
    <t>2019-02-26</t>
  </si>
  <si>
    <t>2019-03-02</t>
  </si>
  <si>
    <t>2019-04-12</t>
  </si>
  <si>
    <t>2019-04-06</t>
  </si>
  <si>
    <t>2019-04-27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</si>
</sst>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 "/>
    <numFmt numFmtId="178" formatCode="0_);[Red]\(0\)"/>
  </numFmts>
  <fonts count="23">
    <font>
      <sz val="11"/>
      <color theme="1"/>
      <name val="等线"/>
      <charset val="134"/>
      <scheme val="minor"/>
    </font>
    <font>
      <sz val="10"/>
      <name val="Microsoft Sans Serif"/>
      <charset val="134"/>
    </font>
    <font>
      <sz val="11"/>
      <color theme="1"/>
      <name val="等线"/>
      <charset val="134"/>
    </font>
    <font>
      <sz val="10"/>
      <color indexed="10"/>
      <name val="Microsoft Sans Serif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7" fontId="0" fillId="0" borderId="0" xfId="0" applyNumberFormat="1">
      <alignment vertical="center"/>
    </xf>
    <xf numFmtId="0" fontId="2" fillId="0" borderId="0" xfId="0" applyFont="1" applyFill="1" applyAlignment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0" borderId="0" xfId="0" applyNumberFormat="1" applyFont="1" applyFill="1" applyAlignment="1">
      <alignment vertical="center"/>
    </xf>
    <xf numFmtId="178" fontId="1" fillId="0" borderId="0" xfId="0" applyNumberFormat="1" applyFont="1" applyFill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14" fontId="0" fillId="0" borderId="0" xfId="0" applyNumberFormat="1">
      <alignment vertical="center"/>
    </xf>
    <xf numFmtId="0" fontId="0" fillId="0" borderId="0" xfId="0" applyBorder="1">
      <alignment vertical="center"/>
    </xf>
    <xf numFmtId="0" fontId="1" fillId="3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2" borderId="0" xfId="0" applyFill="1" applyBorder="1">
      <alignment vertical="center"/>
    </xf>
    <xf numFmtId="14" fontId="0" fillId="0" borderId="0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">
    <dxf>
      <numFmt numFmtId="0" formatCode="General"/>
    </dxf>
    <dxf>
      <numFmt numFmtId="0" formatCode="General"/>
    </dxf>
    <dxf>
      <numFmt numFmtId="177" formatCode="0_ 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1:N873" totalsRowShown="0">
  <autoFilter xmlns:etc="http://www.wps.cn/officeDocument/2017/etCustomData" ref="A1:N873" etc:filterBottomFollowUsedRange="0">
    <filterColumn colId="6">
      <customFilters>
        <customFilter operator="greaterThan" val="240"/>
      </customFilters>
    </filterColumn>
  </autoFilter>
  <sortState ref="A2:N873">
    <sortCondition ref="H1"/>
  </sortState>
  <tableColumns count="14">
    <tableColumn id="1" name="序号"/>
    <tableColumn id="2" name="船号"/>
    <tableColumn id="3" name="分段号"/>
    <tableColumn id="4" name="分段类型"/>
    <tableColumn id="5" name="长" dataDxfId="0"/>
    <tableColumn id="6" name="宽" dataDxfId="1"/>
    <tableColumn id="7" name="分段重量" dataDxfId="2">
      <calculatedColumnFormula>(E2^2+F2^2)/3.5</calculatedColumnFormula>
    </tableColumn>
    <tableColumn id="8" name="上胎日期" dataDxfId="3"/>
    <tableColumn id="9" name="最早开工时间" dataDxfId="4"/>
    <tableColumn id="10" name="最晚开工时间" dataDxfId="5"/>
    <tableColumn id="11" name="胎位周期"/>
    <tableColumn id="12" name="分段产出"/>
    <tableColumn id="13" name="是否组合"/>
    <tableColumn id="14" name="组合分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873"/>
  <sheetViews>
    <sheetView tabSelected="1" workbookViewId="0">
      <selection activeCell="D156" sqref="D156"/>
    </sheetView>
  </sheetViews>
  <sheetFormatPr defaultColWidth="9" defaultRowHeight="14"/>
  <cols>
    <col min="7" max="7" width="15.3333333333333" customWidth="1"/>
    <col min="8" max="10" width="14.2166666666667" customWidth="1"/>
    <col min="12" max="12" width="12.6666666666667"/>
    <col min="14" max="14" width="20.883333333333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5" t="s">
        <v>12</v>
      </c>
      <c r="N1" s="6" t="s">
        <v>13</v>
      </c>
    </row>
    <row r="2" hidden="1" spans="1:20">
      <c r="A2">
        <v>757</v>
      </c>
      <c r="B2" t="s">
        <v>14</v>
      </c>
      <c r="C2" s="1">
        <v>284</v>
      </c>
      <c r="D2" t="s">
        <v>15</v>
      </c>
      <c r="E2" s="2">
        <v>20</v>
      </c>
      <c r="F2" s="2">
        <v>18.4</v>
      </c>
      <c r="G2" s="3">
        <f>(E2^2+F2^2)/3.5</f>
        <v>211.017142857143</v>
      </c>
      <c r="H2" s="4" t="s">
        <v>16</v>
      </c>
      <c r="I2" s="7" t="s">
        <v>17</v>
      </c>
      <c r="J2" s="7" t="s">
        <v>18</v>
      </c>
      <c r="K2" s="8">
        <v>72</v>
      </c>
      <c r="L2" s="3">
        <f>E2*F2</f>
        <v>368</v>
      </c>
      <c r="M2" s="9"/>
      <c r="N2" s="10"/>
      <c r="O2" s="11"/>
      <c r="P2" s="11"/>
      <c r="R2" s="11"/>
      <c r="S2" s="11"/>
      <c r="T2" s="11"/>
    </row>
    <row r="3" hidden="1" spans="1:20">
      <c r="A3">
        <v>758</v>
      </c>
      <c r="B3" t="s">
        <v>14</v>
      </c>
      <c r="C3" s="1">
        <v>294</v>
      </c>
      <c r="D3" t="s">
        <v>15</v>
      </c>
      <c r="E3" s="2">
        <v>20</v>
      </c>
      <c r="F3" s="2">
        <v>18.4</v>
      </c>
      <c r="G3" s="3">
        <f>(E3^2+F3^2)/3.5</f>
        <v>211.017142857143</v>
      </c>
      <c r="H3" s="4" t="s">
        <v>16</v>
      </c>
      <c r="I3" s="7" t="s">
        <v>17</v>
      </c>
      <c r="J3" s="7" t="s">
        <v>19</v>
      </c>
      <c r="K3" s="8">
        <v>71</v>
      </c>
      <c r="L3" s="3">
        <f>E3*F3</f>
        <v>368</v>
      </c>
      <c r="M3" s="9"/>
      <c r="N3" s="10"/>
      <c r="O3" s="11"/>
      <c r="P3" s="11"/>
      <c r="R3" s="11"/>
      <c r="S3" s="11"/>
      <c r="T3" s="11"/>
    </row>
    <row r="4" hidden="1" spans="1:20">
      <c r="A4">
        <v>823</v>
      </c>
      <c r="B4" t="s">
        <v>14</v>
      </c>
      <c r="C4" s="1">
        <v>836</v>
      </c>
      <c r="D4" t="s">
        <v>15</v>
      </c>
      <c r="E4" s="2">
        <v>6.45</v>
      </c>
      <c r="F4" s="2">
        <v>21.691</v>
      </c>
      <c r="G4" s="3">
        <f>(E4^2+F4^2)/3.5</f>
        <v>146.314851714286</v>
      </c>
      <c r="H4" s="4" t="s">
        <v>20</v>
      </c>
      <c r="I4" s="7" t="s">
        <v>21</v>
      </c>
      <c r="J4" s="7" t="s">
        <v>22</v>
      </c>
      <c r="K4" s="8">
        <v>53</v>
      </c>
      <c r="L4" s="3">
        <f>E4*F4</f>
        <v>139.90695</v>
      </c>
      <c r="M4" s="9"/>
      <c r="N4" s="10"/>
      <c r="O4" s="11"/>
      <c r="P4" s="11"/>
      <c r="R4" s="11"/>
      <c r="S4" s="11"/>
      <c r="T4" s="11"/>
    </row>
    <row r="5" spans="1:20">
      <c r="A5">
        <v>822</v>
      </c>
      <c r="B5" t="s">
        <v>14</v>
      </c>
      <c r="C5" s="1">
        <v>826</v>
      </c>
      <c r="D5" t="s">
        <v>15</v>
      </c>
      <c r="E5" s="2">
        <v>20.852</v>
      </c>
      <c r="F5" s="2">
        <v>21.691</v>
      </c>
      <c r="G5" s="3">
        <v>240</v>
      </c>
      <c r="H5" s="4" t="s">
        <v>20</v>
      </c>
      <c r="I5" s="7" t="s">
        <v>21</v>
      </c>
      <c r="J5" s="7" t="s">
        <v>22</v>
      </c>
      <c r="K5" s="8">
        <v>53</v>
      </c>
      <c r="L5" s="3">
        <f>E5*F5</f>
        <v>452.300732</v>
      </c>
      <c r="M5" s="9"/>
      <c r="N5" s="10"/>
      <c r="O5" s="11"/>
      <c r="P5" s="11"/>
      <c r="R5" s="11"/>
      <c r="S5" s="11"/>
      <c r="T5" s="11"/>
    </row>
    <row r="6" spans="1:20">
      <c r="A6">
        <v>819</v>
      </c>
      <c r="B6" t="s">
        <v>14</v>
      </c>
      <c r="C6" s="1">
        <v>101</v>
      </c>
      <c r="D6" t="s">
        <v>15</v>
      </c>
      <c r="E6" s="2">
        <v>30.66</v>
      </c>
      <c r="F6" s="2">
        <v>9.4</v>
      </c>
      <c r="G6" s="3">
        <v>240</v>
      </c>
      <c r="H6" s="4" t="s">
        <v>23</v>
      </c>
      <c r="I6" s="7" t="s">
        <v>20</v>
      </c>
      <c r="J6" s="7" t="s">
        <v>24</v>
      </c>
      <c r="K6" s="8">
        <v>61</v>
      </c>
      <c r="L6" s="3">
        <f>E6*F6</f>
        <v>288.204</v>
      </c>
      <c r="M6" s="9"/>
      <c r="N6" s="10"/>
      <c r="O6" s="11"/>
      <c r="P6" s="11"/>
      <c r="R6" s="11"/>
      <c r="S6" s="11"/>
      <c r="T6" s="11"/>
    </row>
    <row r="7" hidden="1" spans="1:20">
      <c r="A7">
        <v>881</v>
      </c>
      <c r="B7" t="s">
        <v>25</v>
      </c>
      <c r="C7" s="1">
        <v>102</v>
      </c>
      <c r="D7" t="s">
        <v>15</v>
      </c>
      <c r="E7" s="2">
        <v>16.588</v>
      </c>
      <c r="F7" s="2">
        <v>12.377</v>
      </c>
      <c r="G7" s="3">
        <f>(E7^2+F7^2)/3.5</f>
        <v>122.386249428571</v>
      </c>
      <c r="H7" s="4" t="s">
        <v>23</v>
      </c>
      <c r="I7" s="7" t="s">
        <v>26</v>
      </c>
      <c r="J7" s="7" t="s">
        <v>27</v>
      </c>
      <c r="K7" s="8">
        <v>39</v>
      </c>
      <c r="L7" s="3">
        <f>E7*F7</f>
        <v>205.309676</v>
      </c>
      <c r="M7" s="9"/>
      <c r="N7" s="10"/>
      <c r="O7" s="11"/>
      <c r="P7" s="11"/>
      <c r="R7" s="11"/>
      <c r="S7" s="11"/>
      <c r="T7" s="11"/>
    </row>
    <row r="8" hidden="1" spans="1:20">
      <c r="A8">
        <v>856</v>
      </c>
      <c r="B8" t="s">
        <v>14</v>
      </c>
      <c r="C8" s="1">
        <v>110</v>
      </c>
      <c r="D8" t="s">
        <v>15</v>
      </c>
      <c r="E8" s="2">
        <v>13</v>
      </c>
      <c r="F8" s="2">
        <v>5.487</v>
      </c>
      <c r="G8" s="3">
        <f>(E8^2+F8^2)/3.5</f>
        <v>56.8877625714286</v>
      </c>
      <c r="H8" s="4" t="s">
        <v>23</v>
      </c>
      <c r="I8" s="7" t="s">
        <v>23</v>
      </c>
      <c r="J8" s="7" t="s">
        <v>28</v>
      </c>
      <c r="K8" s="8">
        <v>42</v>
      </c>
      <c r="L8" s="3">
        <f>E8*F8</f>
        <v>71.331</v>
      </c>
      <c r="M8" s="12"/>
      <c r="N8" s="12"/>
      <c r="O8" s="11"/>
      <c r="P8" s="11"/>
      <c r="R8" s="11"/>
      <c r="S8" s="11"/>
      <c r="T8" s="11"/>
    </row>
    <row r="9" hidden="1" spans="1:20">
      <c r="A9">
        <v>810</v>
      </c>
      <c r="B9" t="s">
        <v>14</v>
      </c>
      <c r="C9" s="1">
        <v>835</v>
      </c>
      <c r="D9" t="s">
        <v>15</v>
      </c>
      <c r="E9" s="2">
        <v>18</v>
      </c>
      <c r="F9" s="2">
        <v>17.3</v>
      </c>
      <c r="G9" s="3">
        <f>(E9^2+F9^2)/3.5</f>
        <v>178.082857142857</v>
      </c>
      <c r="H9" s="4" t="s">
        <v>29</v>
      </c>
      <c r="I9" s="7" t="s">
        <v>21</v>
      </c>
      <c r="J9" s="7" t="s">
        <v>30</v>
      </c>
      <c r="K9" s="8">
        <v>40</v>
      </c>
      <c r="L9" s="3">
        <f>E9*F9</f>
        <v>311.4</v>
      </c>
      <c r="M9" s="9"/>
      <c r="N9" s="10"/>
      <c r="O9" s="11"/>
      <c r="P9" s="11"/>
      <c r="R9" s="11"/>
      <c r="S9" s="11"/>
      <c r="T9" s="11"/>
    </row>
    <row r="10" hidden="1" spans="1:20">
      <c r="A10">
        <v>809</v>
      </c>
      <c r="B10" t="s">
        <v>14</v>
      </c>
      <c r="C10" s="1">
        <v>825</v>
      </c>
      <c r="D10" t="s">
        <v>15</v>
      </c>
      <c r="E10" s="2">
        <v>18.455</v>
      </c>
      <c r="F10" s="2">
        <v>17.3</v>
      </c>
      <c r="G10" s="3">
        <f>(E10^2+F10^2)/3.5</f>
        <v>182.822007142857</v>
      </c>
      <c r="H10" s="4" t="s">
        <v>29</v>
      </c>
      <c r="I10" s="7" t="s">
        <v>21</v>
      </c>
      <c r="J10" s="7" t="s">
        <v>30</v>
      </c>
      <c r="K10" s="8">
        <v>40</v>
      </c>
      <c r="L10" s="3">
        <f>E10*F10</f>
        <v>319.2715</v>
      </c>
      <c r="M10" s="9"/>
      <c r="N10" s="10"/>
      <c r="O10" s="11"/>
      <c r="P10" s="11"/>
      <c r="R10" s="11"/>
      <c r="S10" s="11"/>
      <c r="T10" s="11"/>
    </row>
    <row r="11" hidden="1" spans="1:20">
      <c r="A11">
        <v>847</v>
      </c>
      <c r="B11" t="s">
        <v>25</v>
      </c>
      <c r="C11" s="1">
        <v>272</v>
      </c>
      <c r="D11" t="s">
        <v>15</v>
      </c>
      <c r="E11" s="2">
        <v>15.89</v>
      </c>
      <c r="F11" s="2">
        <v>20.773</v>
      </c>
      <c r="G11" s="3">
        <f>(E11^2+F11^2)/3.5</f>
        <v>195.431322571429</v>
      </c>
      <c r="H11" s="4" t="s">
        <v>31</v>
      </c>
      <c r="I11" s="7" t="s">
        <v>23</v>
      </c>
      <c r="J11" s="7" t="s">
        <v>32</v>
      </c>
      <c r="K11" s="8">
        <v>35</v>
      </c>
      <c r="L11" s="3">
        <f>E11*F11</f>
        <v>330.08297</v>
      </c>
      <c r="M11" s="9"/>
      <c r="N11" s="10"/>
      <c r="O11" s="11"/>
      <c r="P11" s="11"/>
      <c r="R11" s="11"/>
      <c r="S11" s="11"/>
      <c r="T11" s="11"/>
    </row>
    <row r="12" hidden="1" spans="1:20">
      <c r="A12">
        <v>803</v>
      </c>
      <c r="B12" t="s">
        <v>14</v>
      </c>
      <c r="C12" s="1">
        <v>694</v>
      </c>
      <c r="D12" t="s">
        <v>15</v>
      </c>
      <c r="E12" s="2">
        <v>16.7</v>
      </c>
      <c r="F12" s="2">
        <v>18.4</v>
      </c>
      <c r="G12" s="3">
        <f>(E12^2+F12^2)/3.5</f>
        <v>176.414285714286</v>
      </c>
      <c r="H12" s="4" t="s">
        <v>33</v>
      </c>
      <c r="I12" s="7" t="s">
        <v>21</v>
      </c>
      <c r="J12" s="7" t="s">
        <v>30</v>
      </c>
      <c r="K12" s="8">
        <v>39</v>
      </c>
      <c r="L12" s="3">
        <f>E12*F12</f>
        <v>307.28</v>
      </c>
      <c r="M12" s="9"/>
      <c r="N12" s="10"/>
      <c r="O12" s="11"/>
      <c r="P12" s="11"/>
      <c r="R12" s="11"/>
      <c r="S12" s="11"/>
      <c r="T12" s="11"/>
    </row>
    <row r="13" hidden="1" spans="1:20">
      <c r="A13">
        <v>802</v>
      </c>
      <c r="B13" t="s">
        <v>25</v>
      </c>
      <c r="C13" s="1">
        <v>684</v>
      </c>
      <c r="D13" t="s">
        <v>15</v>
      </c>
      <c r="E13" s="2">
        <v>17.5</v>
      </c>
      <c r="F13" s="2">
        <v>18.4</v>
      </c>
      <c r="G13" s="3">
        <f>(E13^2+F13^2)/3.5</f>
        <v>184.231428571429</v>
      </c>
      <c r="H13" s="4" t="s">
        <v>33</v>
      </c>
      <c r="I13" s="7" t="s">
        <v>21</v>
      </c>
      <c r="J13" s="7" t="s">
        <v>30</v>
      </c>
      <c r="K13" s="8">
        <v>39</v>
      </c>
      <c r="L13" s="3">
        <f>E13*F13</f>
        <v>322</v>
      </c>
      <c r="M13" s="9"/>
      <c r="N13" s="10"/>
      <c r="O13" s="11"/>
      <c r="P13" s="11"/>
      <c r="R13" s="11"/>
      <c r="S13" s="11"/>
      <c r="T13" s="11"/>
    </row>
    <row r="14" hidden="1" spans="1:20">
      <c r="A14">
        <v>880</v>
      </c>
      <c r="B14" t="s">
        <v>25</v>
      </c>
      <c r="C14" s="1">
        <v>101</v>
      </c>
      <c r="D14" t="s">
        <v>34</v>
      </c>
      <c r="E14" s="2">
        <v>13.007</v>
      </c>
      <c r="F14" s="2">
        <v>16.37</v>
      </c>
      <c r="G14" s="3">
        <f>(E14^2+F14^2)/3.5</f>
        <v>124.902556857143</v>
      </c>
      <c r="H14" s="4" t="s">
        <v>35</v>
      </c>
      <c r="I14" s="7" t="s">
        <v>33</v>
      </c>
      <c r="J14" s="7" t="s">
        <v>27</v>
      </c>
      <c r="K14" s="8">
        <v>36</v>
      </c>
      <c r="L14" s="3">
        <f>E14*F14</f>
        <v>212.92459</v>
      </c>
      <c r="M14" s="9"/>
      <c r="N14" s="10"/>
      <c r="O14" s="11"/>
      <c r="P14" s="11"/>
      <c r="R14" s="11"/>
      <c r="S14" s="11"/>
      <c r="T14" s="11"/>
    </row>
    <row r="15" hidden="1" spans="1:20">
      <c r="A15">
        <v>869</v>
      </c>
      <c r="B15" t="s">
        <v>14</v>
      </c>
      <c r="C15" s="1">
        <v>161</v>
      </c>
      <c r="D15" t="s">
        <v>15</v>
      </c>
      <c r="E15" s="2">
        <v>14.057</v>
      </c>
      <c r="F15" s="2">
        <v>15.486</v>
      </c>
      <c r="G15" s="3">
        <f>(E15^2+F15^2)/3.5</f>
        <v>124.975841428571</v>
      </c>
      <c r="H15" s="4" t="s">
        <v>36</v>
      </c>
      <c r="I15" s="7" t="s">
        <v>37</v>
      </c>
      <c r="J15" s="7" t="s">
        <v>38</v>
      </c>
      <c r="K15" s="8">
        <v>32</v>
      </c>
      <c r="L15" s="3">
        <f>E15*F15</f>
        <v>217.686702</v>
      </c>
      <c r="M15" s="9"/>
      <c r="N15" s="10"/>
      <c r="O15" s="11"/>
      <c r="P15" s="11"/>
      <c r="R15" s="11"/>
      <c r="S15" s="11"/>
      <c r="T15" s="11"/>
    </row>
    <row r="16" hidden="1" spans="1:20">
      <c r="A16">
        <v>874</v>
      </c>
      <c r="B16" t="s">
        <v>14</v>
      </c>
      <c r="C16" s="1">
        <v>103</v>
      </c>
      <c r="D16" t="s">
        <v>15</v>
      </c>
      <c r="E16" s="2">
        <v>24</v>
      </c>
      <c r="F16" s="2">
        <v>11</v>
      </c>
      <c r="G16" s="3">
        <f>(E16^2+F16^2)/3.5</f>
        <v>199.142857142857</v>
      </c>
      <c r="H16" s="4" t="s">
        <v>36</v>
      </c>
      <c r="I16" s="7" t="s">
        <v>37</v>
      </c>
      <c r="J16" s="7" t="s">
        <v>28</v>
      </c>
      <c r="K16" s="8">
        <v>39</v>
      </c>
      <c r="L16" s="3">
        <f>E16*F16</f>
        <v>264</v>
      </c>
      <c r="M16" s="9"/>
      <c r="N16" s="10"/>
      <c r="O16" s="11"/>
      <c r="P16" s="11"/>
      <c r="R16" s="11"/>
      <c r="S16" s="11"/>
      <c r="T16" s="11"/>
    </row>
    <row r="17" hidden="1" spans="1:20">
      <c r="A17">
        <v>793</v>
      </c>
      <c r="B17" t="s">
        <v>14</v>
      </c>
      <c r="C17" s="1">
        <v>182</v>
      </c>
      <c r="D17" t="s">
        <v>15</v>
      </c>
      <c r="E17" s="2">
        <v>7.9</v>
      </c>
      <c r="F17" s="2">
        <v>19.9</v>
      </c>
      <c r="G17" s="3">
        <f>(E17^2+F17^2)/3.5</f>
        <v>130.977142857143</v>
      </c>
      <c r="H17" s="4" t="s">
        <v>39</v>
      </c>
      <c r="I17" s="7" t="s">
        <v>31</v>
      </c>
      <c r="J17" s="7" t="s">
        <v>40</v>
      </c>
      <c r="K17" s="8">
        <v>42</v>
      </c>
      <c r="L17" s="3">
        <f>E17*F17</f>
        <v>157.21</v>
      </c>
      <c r="M17" s="9"/>
      <c r="N17" s="10"/>
      <c r="O17" s="11"/>
      <c r="P17" s="11"/>
      <c r="R17" s="11"/>
      <c r="S17" s="11"/>
      <c r="T17" s="11"/>
    </row>
    <row r="18" spans="1:20">
      <c r="A18">
        <v>794</v>
      </c>
      <c r="B18" t="s">
        <v>14</v>
      </c>
      <c r="C18" s="1">
        <v>192</v>
      </c>
      <c r="D18" t="s">
        <v>15</v>
      </c>
      <c r="E18" s="2">
        <v>23.8</v>
      </c>
      <c r="F18" s="2">
        <v>19.9</v>
      </c>
      <c r="G18" s="3">
        <v>240</v>
      </c>
      <c r="H18" s="4" t="s">
        <v>39</v>
      </c>
      <c r="I18" s="7" t="s">
        <v>31</v>
      </c>
      <c r="J18" s="7" t="s">
        <v>40</v>
      </c>
      <c r="K18" s="8">
        <v>42</v>
      </c>
      <c r="L18" s="3">
        <f>E18*F18</f>
        <v>473.62</v>
      </c>
      <c r="M18" s="9"/>
      <c r="N18" s="10"/>
      <c r="O18" s="11"/>
      <c r="P18" s="11"/>
      <c r="R18" s="11"/>
      <c r="S18" s="11"/>
      <c r="T18" s="11"/>
    </row>
    <row r="19" hidden="1" spans="1:20">
      <c r="A19">
        <v>867</v>
      </c>
      <c r="B19" t="s">
        <v>14</v>
      </c>
      <c r="C19" s="1">
        <v>163</v>
      </c>
      <c r="D19" t="s">
        <v>15</v>
      </c>
      <c r="E19" s="2">
        <v>16.387</v>
      </c>
      <c r="F19" s="2">
        <v>11.151</v>
      </c>
      <c r="G19" s="3">
        <f>(E19^2+F19^2)/3.5</f>
        <v>112.25102</v>
      </c>
      <c r="H19" s="4" t="s">
        <v>41</v>
      </c>
      <c r="I19" s="7" t="s">
        <v>35</v>
      </c>
      <c r="J19" s="7" t="s">
        <v>22</v>
      </c>
      <c r="K19" s="8">
        <v>29</v>
      </c>
      <c r="L19" s="3">
        <f>E19*F19</f>
        <v>182.731437</v>
      </c>
      <c r="M19" s="9"/>
      <c r="N19" s="10"/>
      <c r="O19" s="11"/>
      <c r="P19" s="11"/>
      <c r="R19" s="11"/>
      <c r="S19" s="11"/>
      <c r="T19" s="11"/>
    </row>
    <row r="20" hidden="1" spans="1:20">
      <c r="A20">
        <v>870</v>
      </c>
      <c r="B20" t="s">
        <v>14</v>
      </c>
      <c r="C20" s="1">
        <v>173</v>
      </c>
      <c r="D20" t="s">
        <v>15</v>
      </c>
      <c r="E20" s="2">
        <v>16.387</v>
      </c>
      <c r="F20" s="2">
        <v>11.151</v>
      </c>
      <c r="G20" s="3">
        <f>(E20^2+F20^2)/3.5</f>
        <v>112.25102</v>
      </c>
      <c r="H20" s="4" t="s">
        <v>41</v>
      </c>
      <c r="I20" s="7" t="s">
        <v>35</v>
      </c>
      <c r="J20" s="7" t="s">
        <v>38</v>
      </c>
      <c r="K20" s="8">
        <v>29</v>
      </c>
      <c r="L20" s="3">
        <f>E20*F20</f>
        <v>182.731437</v>
      </c>
      <c r="M20" s="9"/>
      <c r="N20" s="10"/>
      <c r="O20" s="11"/>
      <c r="P20" s="11"/>
      <c r="R20" s="11"/>
      <c r="S20" s="11"/>
      <c r="T20" s="11"/>
    </row>
    <row r="21" hidden="1" spans="1:20">
      <c r="A21">
        <v>830</v>
      </c>
      <c r="B21" t="s">
        <v>25</v>
      </c>
      <c r="C21" s="1">
        <v>143</v>
      </c>
      <c r="D21" t="s">
        <v>15</v>
      </c>
      <c r="E21" s="2">
        <v>14.606</v>
      </c>
      <c r="F21" s="2">
        <v>16.186</v>
      </c>
      <c r="G21" s="3">
        <f>(E21^2+F21^2)/3.5</f>
        <v>135.806237714286</v>
      </c>
      <c r="H21" s="4" t="s">
        <v>42</v>
      </c>
      <c r="I21" s="7" t="s">
        <v>36</v>
      </c>
      <c r="J21" s="7" t="s">
        <v>24</v>
      </c>
      <c r="K21" s="8">
        <v>45</v>
      </c>
      <c r="L21" s="3">
        <f>E21*F21</f>
        <v>236.412716</v>
      </c>
      <c r="M21" s="9"/>
      <c r="N21" s="10"/>
      <c r="O21" s="11"/>
      <c r="P21" s="11"/>
      <c r="R21" s="11"/>
      <c r="S21" s="11"/>
      <c r="T21" s="11"/>
    </row>
    <row r="22" hidden="1" spans="1:20">
      <c r="A22">
        <v>831</v>
      </c>
      <c r="B22" t="s">
        <v>25</v>
      </c>
      <c r="C22" s="1">
        <v>153</v>
      </c>
      <c r="D22" t="s">
        <v>15</v>
      </c>
      <c r="E22" s="2">
        <v>19.167</v>
      </c>
      <c r="F22" s="2">
        <v>16.07</v>
      </c>
      <c r="G22" s="3">
        <f>(E22^2+F22^2)/3.5</f>
        <v>178.748225428571</v>
      </c>
      <c r="H22" s="4" t="s">
        <v>42</v>
      </c>
      <c r="I22" s="7" t="s">
        <v>36</v>
      </c>
      <c r="J22" s="7" t="s">
        <v>24</v>
      </c>
      <c r="K22" s="8">
        <v>45</v>
      </c>
      <c r="L22" s="3">
        <f>E22*F22</f>
        <v>308.01369</v>
      </c>
      <c r="M22" s="9"/>
      <c r="N22" s="10"/>
      <c r="O22" s="11"/>
      <c r="P22" s="11"/>
      <c r="R22" s="11"/>
      <c r="S22" s="11"/>
      <c r="T22" s="11"/>
    </row>
    <row r="23" hidden="1" spans="1:20">
      <c r="A23">
        <v>857</v>
      </c>
      <c r="B23" t="s">
        <v>14</v>
      </c>
      <c r="C23" s="1">
        <v>112</v>
      </c>
      <c r="D23" t="s">
        <v>15</v>
      </c>
      <c r="E23" s="2">
        <v>21</v>
      </c>
      <c r="F23" s="2">
        <v>5.15</v>
      </c>
      <c r="G23" s="3">
        <f>(E23^2+F23^2)/3.5</f>
        <v>133.577857142857</v>
      </c>
      <c r="H23" s="4" t="s">
        <v>42</v>
      </c>
      <c r="I23" s="7" t="s">
        <v>42</v>
      </c>
      <c r="J23" s="7" t="s">
        <v>43</v>
      </c>
      <c r="K23" s="8">
        <v>26</v>
      </c>
      <c r="L23" s="3">
        <f>E23*F23</f>
        <v>108.15</v>
      </c>
      <c r="M23" s="9"/>
      <c r="N23" s="10"/>
      <c r="O23" s="11"/>
      <c r="P23" s="11"/>
      <c r="R23" s="11"/>
      <c r="S23" s="11"/>
      <c r="T23" s="11"/>
    </row>
    <row r="24" hidden="1" spans="1:20">
      <c r="A24">
        <v>828</v>
      </c>
      <c r="B24" t="s">
        <v>25</v>
      </c>
      <c r="C24" s="1">
        <v>683</v>
      </c>
      <c r="D24" t="s">
        <v>15</v>
      </c>
      <c r="E24" s="2">
        <v>16.6</v>
      </c>
      <c r="F24" s="2">
        <v>18.9</v>
      </c>
      <c r="G24" s="3">
        <f>(E24^2+F24^2)/3.5</f>
        <v>180.791428571429</v>
      </c>
      <c r="H24" s="4" t="s">
        <v>44</v>
      </c>
      <c r="I24" s="7" t="s">
        <v>31</v>
      </c>
      <c r="J24" s="7" t="s">
        <v>45</v>
      </c>
      <c r="K24" s="8">
        <v>25</v>
      </c>
      <c r="L24" s="3">
        <f>E24*F24</f>
        <v>313.74</v>
      </c>
      <c r="M24" s="9"/>
      <c r="N24" s="10"/>
      <c r="O24" s="11"/>
      <c r="P24" s="11"/>
      <c r="R24" s="11"/>
      <c r="S24" s="11"/>
      <c r="T24" s="11"/>
    </row>
    <row r="25" hidden="1" spans="1:20">
      <c r="A25">
        <v>829</v>
      </c>
      <c r="B25" t="s">
        <v>25</v>
      </c>
      <c r="C25" s="1">
        <v>693</v>
      </c>
      <c r="D25" t="s">
        <v>15</v>
      </c>
      <c r="E25" s="2">
        <v>16.6</v>
      </c>
      <c r="F25" s="2">
        <v>18.9</v>
      </c>
      <c r="G25" s="3">
        <f>(E25^2+F25^2)/3.5</f>
        <v>180.791428571429</v>
      </c>
      <c r="H25" s="4" t="s">
        <v>44</v>
      </c>
      <c r="I25" s="7" t="s">
        <v>31</v>
      </c>
      <c r="J25" s="7" t="s">
        <v>45</v>
      </c>
      <c r="K25" s="8">
        <v>25</v>
      </c>
      <c r="L25" s="3">
        <f>E25*F25</f>
        <v>313.74</v>
      </c>
      <c r="M25" s="9"/>
      <c r="N25" s="10"/>
      <c r="O25" s="11"/>
      <c r="P25" s="11"/>
      <c r="R25" s="11"/>
      <c r="S25" s="11"/>
      <c r="T25" s="11"/>
    </row>
    <row r="26" hidden="1" spans="1:20">
      <c r="A26">
        <v>804</v>
      </c>
      <c r="B26" t="s">
        <v>14</v>
      </c>
      <c r="C26" s="1">
        <v>134</v>
      </c>
      <c r="D26" t="s">
        <v>15</v>
      </c>
      <c r="E26" s="2">
        <v>19.318</v>
      </c>
      <c r="F26" s="2">
        <v>18.5</v>
      </c>
      <c r="G26" s="3">
        <f>(E26^2+F26^2)/3.5</f>
        <v>204.410035428571</v>
      </c>
      <c r="H26" s="4" t="s">
        <v>44</v>
      </c>
      <c r="I26" s="7" t="s">
        <v>35</v>
      </c>
      <c r="J26" s="7" t="s">
        <v>46</v>
      </c>
      <c r="K26" s="8">
        <v>45</v>
      </c>
      <c r="L26" s="3">
        <f>E26*F26</f>
        <v>357.383</v>
      </c>
      <c r="M26" s="9"/>
      <c r="N26" s="10"/>
      <c r="O26" s="11"/>
      <c r="P26" s="11"/>
      <c r="R26" s="11"/>
      <c r="S26" s="11"/>
      <c r="T26" s="11"/>
    </row>
    <row r="27" hidden="1" spans="1:20">
      <c r="A27">
        <v>864</v>
      </c>
      <c r="B27" t="s">
        <v>25</v>
      </c>
      <c r="C27" s="1">
        <v>144</v>
      </c>
      <c r="D27" t="s">
        <v>15</v>
      </c>
      <c r="E27" s="2">
        <v>15.117</v>
      </c>
      <c r="F27" s="2">
        <v>16.07</v>
      </c>
      <c r="G27" s="3">
        <f>(E27^2+F27^2)/3.5</f>
        <v>139.076739714286</v>
      </c>
      <c r="H27" s="4" t="s">
        <v>44</v>
      </c>
      <c r="I27" s="7" t="s">
        <v>42</v>
      </c>
      <c r="J27" s="7" t="s">
        <v>22</v>
      </c>
      <c r="K27" s="8">
        <v>24</v>
      </c>
      <c r="L27" s="3">
        <f>E27*F27</f>
        <v>242.93019</v>
      </c>
      <c r="M27" s="9"/>
      <c r="N27" s="10"/>
      <c r="O27" s="11"/>
      <c r="P27" s="11"/>
      <c r="R27" s="11"/>
      <c r="S27" s="11"/>
      <c r="T27" s="11"/>
    </row>
    <row r="28" hidden="1" spans="1:20">
      <c r="A28">
        <v>865</v>
      </c>
      <c r="B28" t="s">
        <v>25</v>
      </c>
      <c r="C28" s="1">
        <v>154</v>
      </c>
      <c r="D28" t="s">
        <v>15</v>
      </c>
      <c r="E28" s="2">
        <v>19.39</v>
      </c>
      <c r="F28" s="2">
        <v>16.07</v>
      </c>
      <c r="G28" s="3">
        <f>(E28^2+F28^2)/3.5</f>
        <v>181.204857142857</v>
      </c>
      <c r="H28" s="4" t="s">
        <v>44</v>
      </c>
      <c r="I28" s="7" t="s">
        <v>42</v>
      </c>
      <c r="J28" s="7" t="s">
        <v>22</v>
      </c>
      <c r="K28" s="8">
        <v>24</v>
      </c>
      <c r="L28" s="3">
        <f>E28*F28</f>
        <v>311.5973</v>
      </c>
      <c r="M28" s="9"/>
      <c r="N28" s="10"/>
      <c r="O28" s="11"/>
      <c r="P28" s="11"/>
      <c r="R28" s="11"/>
      <c r="S28" s="11"/>
      <c r="T28" s="11"/>
    </row>
    <row r="29" hidden="1" spans="1:20">
      <c r="A29">
        <v>805</v>
      </c>
      <c r="B29" t="s">
        <v>14</v>
      </c>
      <c r="C29" s="1">
        <v>124</v>
      </c>
      <c r="D29" t="s">
        <v>15</v>
      </c>
      <c r="E29" s="2">
        <v>16.142</v>
      </c>
      <c r="F29" s="2">
        <v>18.85</v>
      </c>
      <c r="G29" s="3">
        <f>(E29^2+F29^2)/3.5</f>
        <v>175.967618285714</v>
      </c>
      <c r="H29" s="4" t="s">
        <v>47</v>
      </c>
      <c r="I29" s="7" t="s">
        <v>35</v>
      </c>
      <c r="J29" s="7" t="s">
        <v>46</v>
      </c>
      <c r="K29" s="8">
        <v>45</v>
      </c>
      <c r="L29" s="3">
        <f>E29*F29</f>
        <v>304.2767</v>
      </c>
      <c r="M29" s="12"/>
      <c r="N29" s="12"/>
      <c r="O29" s="11"/>
      <c r="P29" s="11"/>
      <c r="R29" s="11"/>
      <c r="S29" s="11"/>
      <c r="T29" s="11"/>
    </row>
    <row r="30" hidden="1" spans="1:20">
      <c r="A30">
        <v>861</v>
      </c>
      <c r="B30" t="s">
        <v>25</v>
      </c>
      <c r="C30" s="1">
        <v>122</v>
      </c>
      <c r="D30" t="s">
        <v>15</v>
      </c>
      <c r="E30" s="2">
        <v>15.531</v>
      </c>
      <c r="F30" s="2">
        <v>12.2</v>
      </c>
      <c r="G30" s="3">
        <f>(E30^2+F30^2)/3.5</f>
        <v>111.443417428571</v>
      </c>
      <c r="H30" s="4" t="s">
        <v>47</v>
      </c>
      <c r="I30" s="7" t="s">
        <v>48</v>
      </c>
      <c r="J30" s="7" t="s">
        <v>49</v>
      </c>
      <c r="K30" s="8">
        <v>24</v>
      </c>
      <c r="L30" s="3">
        <f>E30*F30</f>
        <v>189.4782</v>
      </c>
      <c r="M30" s="9"/>
      <c r="N30" s="10"/>
      <c r="O30" s="11"/>
      <c r="P30" s="11"/>
      <c r="R30" s="11"/>
      <c r="S30" s="11"/>
      <c r="T30" s="11"/>
    </row>
    <row r="31" hidden="1" spans="1:20">
      <c r="A31">
        <v>848</v>
      </c>
      <c r="B31" t="s">
        <v>25</v>
      </c>
      <c r="C31" s="1">
        <v>132</v>
      </c>
      <c r="D31" t="s">
        <v>15</v>
      </c>
      <c r="E31" s="2">
        <v>18.94</v>
      </c>
      <c r="F31" s="2">
        <v>12.2</v>
      </c>
      <c r="G31" s="3">
        <f>(E31^2+F31^2)/3.5</f>
        <v>145.018171428571</v>
      </c>
      <c r="H31" s="4" t="s">
        <v>47</v>
      </c>
      <c r="I31" s="7" t="s">
        <v>48</v>
      </c>
      <c r="J31" s="7" t="s">
        <v>24</v>
      </c>
      <c r="K31" s="8">
        <v>27</v>
      </c>
      <c r="L31" s="3">
        <f>E31*F31</f>
        <v>231.068</v>
      </c>
      <c r="M31" s="9"/>
      <c r="N31" s="10"/>
      <c r="O31" s="11"/>
      <c r="P31" s="11"/>
      <c r="R31" s="11"/>
      <c r="S31" s="11"/>
      <c r="T31" s="11"/>
    </row>
    <row r="32" hidden="1" spans="1:20">
      <c r="A32">
        <v>879</v>
      </c>
      <c r="B32" t="s">
        <v>25</v>
      </c>
      <c r="C32" s="1">
        <v>101</v>
      </c>
      <c r="D32" t="s">
        <v>15</v>
      </c>
      <c r="E32" s="2">
        <v>11.523</v>
      </c>
      <c r="F32" s="2">
        <v>8.65</v>
      </c>
      <c r="G32" s="3">
        <f>(E32^2+F32^2)/3.5</f>
        <v>59.3148654285714</v>
      </c>
      <c r="H32" s="4" t="s">
        <v>47</v>
      </c>
      <c r="I32" s="7" t="s">
        <v>44</v>
      </c>
      <c r="J32" s="7" t="s">
        <v>50</v>
      </c>
      <c r="K32" s="8">
        <v>29</v>
      </c>
      <c r="L32" s="3">
        <f>E32*F32</f>
        <v>99.67395</v>
      </c>
      <c r="M32" s="9"/>
      <c r="N32" s="10"/>
      <c r="O32" s="11"/>
      <c r="P32" s="11"/>
      <c r="R32" s="11"/>
      <c r="S32" s="11"/>
      <c r="T32" s="11"/>
    </row>
    <row r="33" spans="1:20">
      <c r="A33">
        <v>862</v>
      </c>
      <c r="B33" t="s">
        <v>25</v>
      </c>
      <c r="C33" s="1">
        <v>103</v>
      </c>
      <c r="D33" t="s">
        <v>34</v>
      </c>
      <c r="E33" s="2">
        <v>29.101</v>
      </c>
      <c r="F33" s="2">
        <v>15.68</v>
      </c>
      <c r="G33" s="3">
        <v>240</v>
      </c>
      <c r="H33" s="4" t="s">
        <v>51</v>
      </c>
      <c r="I33" s="7" t="s">
        <v>41</v>
      </c>
      <c r="J33" s="7" t="s">
        <v>49</v>
      </c>
      <c r="K33" s="8">
        <v>51</v>
      </c>
      <c r="L33" s="3">
        <f>E33*F33</f>
        <v>456.30368</v>
      </c>
      <c r="M33" s="9"/>
      <c r="N33" s="10"/>
      <c r="O33" s="11"/>
      <c r="P33" s="11"/>
      <c r="R33" s="11"/>
      <c r="S33" s="11"/>
      <c r="T33" s="11"/>
    </row>
    <row r="34" spans="1:20">
      <c r="A34">
        <v>871</v>
      </c>
      <c r="B34" t="s">
        <v>14</v>
      </c>
      <c r="C34" s="1">
        <v>102</v>
      </c>
      <c r="D34" t="s">
        <v>34</v>
      </c>
      <c r="E34" s="2">
        <v>26.372</v>
      </c>
      <c r="F34" s="2">
        <v>14.65</v>
      </c>
      <c r="G34" s="3">
        <v>240</v>
      </c>
      <c r="H34" s="4" t="s">
        <v>51</v>
      </c>
      <c r="I34" s="7" t="s">
        <v>47</v>
      </c>
      <c r="J34" s="7" t="s">
        <v>52</v>
      </c>
      <c r="K34" s="8">
        <v>37</v>
      </c>
      <c r="L34" s="3">
        <f>E34*F34</f>
        <v>386.3498</v>
      </c>
      <c r="M34" s="9"/>
      <c r="N34" s="10"/>
      <c r="O34" s="11"/>
      <c r="P34" s="11"/>
      <c r="R34" s="11"/>
      <c r="S34" s="11"/>
      <c r="T34" s="11"/>
    </row>
    <row r="35" hidden="1" spans="1:20">
      <c r="A35">
        <v>797</v>
      </c>
      <c r="B35" t="s">
        <v>25</v>
      </c>
      <c r="C35" s="1">
        <v>801</v>
      </c>
      <c r="D35" t="s">
        <v>15</v>
      </c>
      <c r="E35" s="2">
        <v>20.814</v>
      </c>
      <c r="F35" s="2">
        <v>15.31</v>
      </c>
      <c r="G35" s="3">
        <f>(E35^2+F35^2)/3.5</f>
        <v>190.748198857143</v>
      </c>
      <c r="H35" s="4" t="s">
        <v>53</v>
      </c>
      <c r="I35" s="7" t="s">
        <v>42</v>
      </c>
      <c r="J35" s="7" t="s">
        <v>30</v>
      </c>
      <c r="K35" s="8">
        <v>50</v>
      </c>
      <c r="L35" s="3">
        <f>E35*F35</f>
        <v>318.66234</v>
      </c>
      <c r="M35" s="9"/>
      <c r="N35" s="10"/>
      <c r="O35" s="11"/>
      <c r="P35" s="11"/>
      <c r="R35" s="11"/>
      <c r="S35" s="11"/>
      <c r="T35" s="11"/>
    </row>
    <row r="36" hidden="1" spans="1:20">
      <c r="A36">
        <v>866</v>
      </c>
      <c r="B36" t="s">
        <v>25</v>
      </c>
      <c r="C36" s="1">
        <v>632</v>
      </c>
      <c r="D36" t="s">
        <v>15</v>
      </c>
      <c r="E36" s="2">
        <v>13.38</v>
      </c>
      <c r="F36" s="2">
        <v>17.28</v>
      </c>
      <c r="G36" s="3">
        <f>(E36^2+F36^2)/3.5</f>
        <v>136.463657142857</v>
      </c>
      <c r="H36" s="4" t="s">
        <v>53</v>
      </c>
      <c r="I36" s="7" t="s">
        <v>54</v>
      </c>
      <c r="J36" s="7" t="s">
        <v>32</v>
      </c>
      <c r="K36" s="8">
        <v>15</v>
      </c>
      <c r="L36" s="3">
        <f>E36*F36</f>
        <v>231.2064</v>
      </c>
      <c r="M36" s="9"/>
      <c r="N36" s="10"/>
      <c r="O36" s="11"/>
      <c r="P36" s="11"/>
      <c r="R36" s="11"/>
      <c r="S36" s="11"/>
      <c r="T36" s="11"/>
    </row>
    <row r="37" hidden="1" spans="1:20">
      <c r="A37">
        <v>787</v>
      </c>
      <c r="B37" t="s">
        <v>14</v>
      </c>
      <c r="C37" s="1">
        <v>111</v>
      </c>
      <c r="D37" t="s">
        <v>15</v>
      </c>
      <c r="E37" s="2">
        <v>22.2</v>
      </c>
      <c r="F37" s="2">
        <v>13.8</v>
      </c>
      <c r="G37" s="3">
        <f>(E37^2+F37^2)/3.5</f>
        <v>195.222857142857</v>
      </c>
      <c r="H37" s="4" t="s">
        <v>55</v>
      </c>
      <c r="I37" s="7" t="s">
        <v>56</v>
      </c>
      <c r="J37" s="7" t="s">
        <v>57</v>
      </c>
      <c r="K37" s="8">
        <v>40</v>
      </c>
      <c r="L37" s="3">
        <f>E37*F37</f>
        <v>306.36</v>
      </c>
      <c r="M37" s="9"/>
      <c r="N37" s="10"/>
      <c r="O37" s="11"/>
      <c r="P37" s="11"/>
      <c r="R37" s="11"/>
      <c r="S37" s="11"/>
      <c r="T37" s="11"/>
    </row>
    <row r="38" hidden="1" spans="1:20">
      <c r="A38">
        <v>863</v>
      </c>
      <c r="B38" t="s">
        <v>25</v>
      </c>
      <c r="C38" s="1">
        <v>622</v>
      </c>
      <c r="D38" t="s">
        <v>15</v>
      </c>
      <c r="E38" s="2">
        <v>13.38</v>
      </c>
      <c r="F38" s="2">
        <v>17.28</v>
      </c>
      <c r="G38" s="3">
        <f>(E38^2+F38^2)/3.5</f>
        <v>136.463657142857</v>
      </c>
      <c r="H38" s="4" t="s">
        <v>55</v>
      </c>
      <c r="I38" s="7" t="s">
        <v>54</v>
      </c>
      <c r="J38" s="7" t="s">
        <v>58</v>
      </c>
      <c r="K38" s="8">
        <v>15</v>
      </c>
      <c r="L38" s="3">
        <f>E38*F38</f>
        <v>231.2064</v>
      </c>
      <c r="M38" s="9"/>
      <c r="N38" s="10"/>
      <c r="O38" s="11"/>
      <c r="P38" s="11"/>
      <c r="R38" s="11"/>
      <c r="S38" s="11"/>
      <c r="T38" s="11"/>
    </row>
    <row r="39" spans="1:20">
      <c r="A39">
        <v>792</v>
      </c>
      <c r="B39" t="s">
        <v>14</v>
      </c>
      <c r="C39" s="1">
        <v>154</v>
      </c>
      <c r="D39" t="s">
        <v>15</v>
      </c>
      <c r="E39" s="2">
        <v>24.839</v>
      </c>
      <c r="F39" s="2">
        <v>16.385</v>
      </c>
      <c r="G39" s="3">
        <v>240</v>
      </c>
      <c r="H39" s="4" t="s">
        <v>59</v>
      </c>
      <c r="I39" s="7" t="s">
        <v>31</v>
      </c>
      <c r="J39" s="7" t="s">
        <v>57</v>
      </c>
      <c r="K39" s="8">
        <v>40</v>
      </c>
      <c r="L39" s="3">
        <f>E39*F39</f>
        <v>406.987015</v>
      </c>
      <c r="M39" s="9"/>
      <c r="N39" s="10"/>
      <c r="O39" s="11"/>
      <c r="P39" s="11"/>
      <c r="R39" s="11"/>
      <c r="S39" s="11"/>
      <c r="T39" s="11"/>
    </row>
    <row r="40" spans="1:20">
      <c r="A40">
        <v>843</v>
      </c>
      <c r="B40" t="s">
        <v>25</v>
      </c>
      <c r="C40" s="1">
        <v>834</v>
      </c>
      <c r="D40" t="s">
        <v>15</v>
      </c>
      <c r="E40" s="2">
        <v>26</v>
      </c>
      <c r="F40" s="2">
        <v>13.72</v>
      </c>
      <c r="G40" s="3">
        <v>240</v>
      </c>
      <c r="H40" s="4" t="s">
        <v>59</v>
      </c>
      <c r="I40" s="7" t="s">
        <v>51</v>
      </c>
      <c r="J40" s="7" t="s">
        <v>32</v>
      </c>
      <c r="K40" s="8">
        <v>25</v>
      </c>
      <c r="L40" s="3">
        <f>E40*F40</f>
        <v>356.72</v>
      </c>
      <c r="M40" s="9"/>
      <c r="N40" s="10"/>
      <c r="O40" s="11"/>
      <c r="P40" s="11"/>
      <c r="R40" s="11"/>
      <c r="S40" s="11"/>
      <c r="T40" s="11"/>
    </row>
    <row r="41" hidden="1" spans="1:20">
      <c r="A41">
        <v>842</v>
      </c>
      <c r="B41" t="s">
        <v>14</v>
      </c>
      <c r="C41" s="1">
        <v>824</v>
      </c>
      <c r="D41" t="s">
        <v>15</v>
      </c>
      <c r="E41" s="2">
        <v>14.342</v>
      </c>
      <c r="F41" s="2">
        <v>13.72</v>
      </c>
      <c r="G41" s="3">
        <f>(E41^2+F41^2)/3.5</f>
        <v>112.551818285714</v>
      </c>
      <c r="H41" s="4" t="s">
        <v>59</v>
      </c>
      <c r="I41" s="7" t="s">
        <v>51</v>
      </c>
      <c r="J41" s="7" t="s">
        <v>32</v>
      </c>
      <c r="K41" s="8">
        <v>25</v>
      </c>
      <c r="L41" s="3">
        <f>E41*F41</f>
        <v>196.77224</v>
      </c>
      <c r="M41" s="9"/>
      <c r="N41" s="10"/>
      <c r="O41" s="11"/>
      <c r="P41" s="11"/>
      <c r="R41" s="11"/>
      <c r="S41" s="11"/>
      <c r="T41" s="11"/>
    </row>
    <row r="42" hidden="1" spans="1:20">
      <c r="A42">
        <v>859</v>
      </c>
      <c r="B42" t="s">
        <v>25</v>
      </c>
      <c r="C42" s="1">
        <v>835</v>
      </c>
      <c r="D42" t="s">
        <v>15</v>
      </c>
      <c r="E42" s="2">
        <v>5.59</v>
      </c>
      <c r="F42" s="2">
        <v>17.008</v>
      </c>
      <c r="G42" s="3">
        <f>(E42^2+F42^2)/3.5</f>
        <v>91.5771897142857</v>
      </c>
      <c r="H42" s="4" t="s">
        <v>60</v>
      </c>
      <c r="I42" s="7" t="s">
        <v>55</v>
      </c>
      <c r="J42" s="7" t="s">
        <v>61</v>
      </c>
      <c r="K42" s="8">
        <v>28</v>
      </c>
      <c r="L42" s="3">
        <f>E42*F42</f>
        <v>95.07472</v>
      </c>
      <c r="M42" s="9"/>
      <c r="N42" s="10"/>
      <c r="O42" s="11"/>
      <c r="P42" s="11"/>
      <c r="R42" s="11"/>
      <c r="S42" s="11"/>
      <c r="T42" s="11"/>
    </row>
    <row r="43" hidden="1" spans="1:20">
      <c r="A43">
        <v>858</v>
      </c>
      <c r="B43" t="s">
        <v>14</v>
      </c>
      <c r="C43" s="1">
        <v>825</v>
      </c>
      <c r="D43" t="s">
        <v>15</v>
      </c>
      <c r="E43" s="2">
        <v>17.18</v>
      </c>
      <c r="F43" s="2">
        <v>16.97</v>
      </c>
      <c r="G43" s="3">
        <f>(E43^2+F43^2)/3.5</f>
        <v>166.609514285714</v>
      </c>
      <c r="H43" s="4" t="s">
        <v>60</v>
      </c>
      <c r="I43" s="7" t="s">
        <v>55</v>
      </c>
      <c r="J43" s="7" t="s">
        <v>61</v>
      </c>
      <c r="K43" s="8">
        <v>28</v>
      </c>
      <c r="L43" s="3">
        <f>E43*F43</f>
        <v>291.5446</v>
      </c>
      <c r="M43" s="9"/>
      <c r="N43" s="10"/>
      <c r="O43" s="11"/>
      <c r="P43" s="11"/>
      <c r="R43" s="11"/>
      <c r="S43" s="11"/>
      <c r="T43" s="11"/>
    </row>
    <row r="44" hidden="1" spans="1:20">
      <c r="A44">
        <v>878</v>
      </c>
      <c r="B44" t="s">
        <v>25</v>
      </c>
      <c r="C44" s="1">
        <v>832</v>
      </c>
      <c r="D44" t="s">
        <v>15</v>
      </c>
      <c r="E44" s="2">
        <v>15</v>
      </c>
      <c r="F44" s="2">
        <v>10.3</v>
      </c>
      <c r="G44" s="3">
        <f>(E44^2+F44^2)/3.5</f>
        <v>94.5971428571429</v>
      </c>
      <c r="H44" s="4" t="s">
        <v>60</v>
      </c>
      <c r="I44" s="7" t="s">
        <v>62</v>
      </c>
      <c r="J44" s="7" t="s">
        <v>52</v>
      </c>
      <c r="K44" s="8">
        <v>23</v>
      </c>
      <c r="L44" s="3">
        <f>E44*F44</f>
        <v>154.5</v>
      </c>
      <c r="M44" s="9"/>
      <c r="N44" s="10"/>
      <c r="O44" s="11"/>
      <c r="P44" s="11"/>
      <c r="R44" s="11"/>
      <c r="S44" s="11"/>
      <c r="T44" s="11"/>
    </row>
    <row r="45" hidden="1" spans="1:20">
      <c r="A45">
        <v>877</v>
      </c>
      <c r="B45" t="s">
        <v>25</v>
      </c>
      <c r="C45" s="1">
        <v>822</v>
      </c>
      <c r="D45" t="s">
        <v>15</v>
      </c>
      <c r="E45" s="2">
        <v>12.6</v>
      </c>
      <c r="F45" s="2">
        <v>10.3</v>
      </c>
      <c r="G45" s="3">
        <f>(E45^2+F45^2)/3.5</f>
        <v>75.6714285714286</v>
      </c>
      <c r="H45" s="4" t="s">
        <v>60</v>
      </c>
      <c r="I45" s="7" t="s">
        <v>62</v>
      </c>
      <c r="J45" s="7" t="s">
        <v>52</v>
      </c>
      <c r="K45" s="8">
        <v>23</v>
      </c>
      <c r="L45" s="3">
        <f>E45*F45</f>
        <v>129.78</v>
      </c>
      <c r="M45" s="9"/>
      <c r="N45" s="10"/>
      <c r="O45" s="11"/>
      <c r="P45" s="11"/>
      <c r="R45" s="11"/>
      <c r="S45" s="11"/>
      <c r="T45" s="11"/>
    </row>
    <row r="46" hidden="1" spans="1:20">
      <c r="A46">
        <v>760</v>
      </c>
      <c r="B46" t="s">
        <v>14</v>
      </c>
      <c r="C46" s="1">
        <v>144</v>
      </c>
      <c r="D46" t="s">
        <v>15</v>
      </c>
      <c r="E46" s="2">
        <v>17.566</v>
      </c>
      <c r="F46" s="2">
        <v>15.678</v>
      </c>
      <c r="G46" s="3">
        <f>(E46^2+F46^2)/3.5</f>
        <v>158.389725714286</v>
      </c>
      <c r="H46" s="4" t="s">
        <v>63</v>
      </c>
      <c r="I46" s="7" t="s">
        <v>51</v>
      </c>
      <c r="J46" s="7" t="s">
        <v>64</v>
      </c>
      <c r="K46" s="8">
        <v>49</v>
      </c>
      <c r="L46" s="3">
        <f>E46*F46</f>
        <v>275.399748</v>
      </c>
      <c r="M46" s="9"/>
      <c r="N46" s="10"/>
      <c r="O46" s="11"/>
      <c r="P46" s="11"/>
      <c r="R46" s="11"/>
      <c r="S46" s="11"/>
      <c r="T46" s="11"/>
    </row>
    <row r="47" hidden="1" spans="1:20">
      <c r="A47">
        <v>759</v>
      </c>
      <c r="B47" t="s">
        <v>14</v>
      </c>
      <c r="C47" s="1">
        <v>154</v>
      </c>
      <c r="D47" t="s">
        <v>15</v>
      </c>
      <c r="E47" s="2">
        <v>19.932</v>
      </c>
      <c r="F47" s="2">
        <v>15.976</v>
      </c>
      <c r="G47" s="3">
        <f>(E47^2+F47^2)/3.5</f>
        <v>186.433485714286</v>
      </c>
      <c r="H47" s="4" t="s">
        <v>63</v>
      </c>
      <c r="I47" s="7" t="s">
        <v>51</v>
      </c>
      <c r="J47" s="7" t="s">
        <v>65</v>
      </c>
      <c r="K47" s="8">
        <v>51</v>
      </c>
      <c r="L47" s="3">
        <f>E47*F47</f>
        <v>318.433632</v>
      </c>
      <c r="M47" s="9"/>
      <c r="N47" s="10"/>
      <c r="O47" s="11"/>
      <c r="P47" s="11"/>
      <c r="R47" s="11"/>
      <c r="S47" s="11"/>
      <c r="T47" s="11"/>
    </row>
    <row r="48" hidden="1" spans="1:20">
      <c r="A48">
        <v>849</v>
      </c>
      <c r="B48" t="s">
        <v>25</v>
      </c>
      <c r="C48" s="1">
        <v>143</v>
      </c>
      <c r="D48" t="s">
        <v>15</v>
      </c>
      <c r="E48" s="2">
        <v>13.809</v>
      </c>
      <c r="F48" s="2">
        <v>15.686</v>
      </c>
      <c r="G48" s="3">
        <f>(E48^2+F48^2)/3.5</f>
        <v>124.782593428571</v>
      </c>
      <c r="H48" s="4" t="s">
        <v>66</v>
      </c>
      <c r="I48" s="7" t="s">
        <v>62</v>
      </c>
      <c r="J48" s="7" t="s">
        <v>32</v>
      </c>
      <c r="K48" s="8">
        <v>22</v>
      </c>
      <c r="L48" s="3">
        <f>E48*F48</f>
        <v>216.607974</v>
      </c>
      <c r="M48" s="9"/>
      <c r="N48" s="10"/>
      <c r="O48" s="11"/>
      <c r="P48" s="11"/>
      <c r="R48" s="11"/>
      <c r="S48" s="11"/>
      <c r="T48" s="11"/>
    </row>
    <row r="49" ht="9" hidden="1" customHeight="1" spans="1:20">
      <c r="A49">
        <v>850</v>
      </c>
      <c r="B49" t="s">
        <v>25</v>
      </c>
      <c r="C49" s="1">
        <v>153</v>
      </c>
      <c r="D49" t="s">
        <v>15</v>
      </c>
      <c r="E49" s="2">
        <v>18.919</v>
      </c>
      <c r="F49" s="2">
        <v>15.5</v>
      </c>
      <c r="G49" s="3">
        <f>(E49^2+F49^2)/3.5</f>
        <v>170.908160285714</v>
      </c>
      <c r="H49" s="4" t="s">
        <v>66</v>
      </c>
      <c r="I49" s="7" t="s">
        <v>62</v>
      </c>
      <c r="J49" s="7" t="s">
        <v>32</v>
      </c>
      <c r="K49" s="8">
        <v>22</v>
      </c>
      <c r="L49" s="3">
        <f>E49*F49</f>
        <v>293.2445</v>
      </c>
      <c r="O49" s="11"/>
      <c r="P49" s="11"/>
      <c r="R49" s="11"/>
      <c r="S49" s="11"/>
      <c r="T49" s="11"/>
    </row>
    <row r="50" hidden="1" spans="1:12">
      <c r="A50">
        <v>795</v>
      </c>
      <c r="B50" t="s">
        <v>25</v>
      </c>
      <c r="C50" s="1">
        <v>183</v>
      </c>
      <c r="D50" t="s">
        <v>15</v>
      </c>
      <c r="E50" s="2">
        <v>8.82</v>
      </c>
      <c r="F50" s="2">
        <v>15.798</v>
      </c>
      <c r="G50" s="3">
        <f>(E50^2+F50^2)/3.5</f>
        <v>93.5340582857143</v>
      </c>
      <c r="H50" s="4" t="s">
        <v>66</v>
      </c>
      <c r="I50" s="7" t="s">
        <v>67</v>
      </c>
      <c r="J50" s="7" t="s">
        <v>68</v>
      </c>
      <c r="K50" s="8">
        <v>22</v>
      </c>
      <c r="L50" s="3">
        <f>E50*F50</f>
        <v>139.33836</v>
      </c>
    </row>
    <row r="51" hidden="1" spans="1:12">
      <c r="A51">
        <v>796</v>
      </c>
      <c r="B51" t="s">
        <v>25</v>
      </c>
      <c r="C51" s="1">
        <v>193</v>
      </c>
      <c r="D51" t="s">
        <v>15</v>
      </c>
      <c r="E51" s="2">
        <v>15.59</v>
      </c>
      <c r="F51" s="2">
        <v>15.978</v>
      </c>
      <c r="G51" s="3">
        <f>(E51^2+F51^2)/3.5</f>
        <v>142.384166857143</v>
      </c>
      <c r="H51" s="4" t="s">
        <v>66</v>
      </c>
      <c r="I51" s="7" t="s">
        <v>67</v>
      </c>
      <c r="J51" s="7" t="s">
        <v>68</v>
      </c>
      <c r="K51" s="8">
        <v>22</v>
      </c>
      <c r="L51" s="3">
        <f>E51*F51</f>
        <v>249.09702</v>
      </c>
    </row>
    <row r="52" hidden="1" spans="1:12">
      <c r="A52">
        <v>765</v>
      </c>
      <c r="B52" t="s">
        <v>25</v>
      </c>
      <c r="C52" s="1">
        <v>124</v>
      </c>
      <c r="D52" t="s">
        <v>15</v>
      </c>
      <c r="E52" s="2">
        <v>18.618</v>
      </c>
      <c r="F52" s="2">
        <v>14.354</v>
      </c>
      <c r="G52" s="3">
        <f>(E52^2+F52^2)/3.5</f>
        <v>157.904925714286</v>
      </c>
      <c r="H52" s="4" t="s">
        <v>69</v>
      </c>
      <c r="I52" s="7" t="s">
        <v>62</v>
      </c>
      <c r="J52" s="7" t="s">
        <v>70</v>
      </c>
      <c r="K52" s="8">
        <v>47</v>
      </c>
      <c r="L52" s="3">
        <f>E52*F52</f>
        <v>267.242772</v>
      </c>
    </row>
    <row r="53" hidden="1" spans="1:12">
      <c r="A53">
        <v>761</v>
      </c>
      <c r="B53" t="s">
        <v>14</v>
      </c>
      <c r="C53" s="1">
        <v>134</v>
      </c>
      <c r="D53" t="s">
        <v>15</v>
      </c>
      <c r="E53" s="2">
        <v>22.828</v>
      </c>
      <c r="F53" s="2">
        <v>14.354</v>
      </c>
      <c r="G53" s="3">
        <f>(E53^2+F53^2)/3.5</f>
        <v>207.758542857143</v>
      </c>
      <c r="H53" s="4" t="s">
        <v>69</v>
      </c>
      <c r="I53" s="7" t="s">
        <v>62</v>
      </c>
      <c r="J53" s="7" t="s">
        <v>64</v>
      </c>
      <c r="K53" s="8">
        <v>48</v>
      </c>
      <c r="L53" s="3">
        <f>E53*F53</f>
        <v>327.673112</v>
      </c>
    </row>
    <row r="54" hidden="1" spans="1:12">
      <c r="A54">
        <v>853</v>
      </c>
      <c r="B54" t="s">
        <v>14</v>
      </c>
      <c r="C54" s="1">
        <v>835</v>
      </c>
      <c r="D54" t="s">
        <v>34</v>
      </c>
      <c r="E54" s="2">
        <v>7.416</v>
      </c>
      <c r="F54" s="2">
        <v>16.884</v>
      </c>
      <c r="G54" s="3">
        <f>(E54^2+F54^2)/3.5</f>
        <v>97.1618605714286</v>
      </c>
      <c r="H54" s="4" t="s">
        <v>71</v>
      </c>
      <c r="I54" s="7" t="s">
        <v>67</v>
      </c>
      <c r="J54" s="7" t="s">
        <v>72</v>
      </c>
      <c r="K54" s="8">
        <v>22</v>
      </c>
      <c r="L54" s="3">
        <f>E54*F54</f>
        <v>125.211744</v>
      </c>
    </row>
    <row r="55" hidden="1" spans="1:12">
      <c r="A55">
        <v>852</v>
      </c>
      <c r="B55" t="s">
        <v>14</v>
      </c>
      <c r="C55" s="1">
        <v>825</v>
      </c>
      <c r="D55" t="s">
        <v>15</v>
      </c>
      <c r="E55" s="2">
        <v>19.167</v>
      </c>
      <c r="F55" s="2">
        <v>16.931</v>
      </c>
      <c r="G55" s="3">
        <f>(E55^2+F55^2)/3.5</f>
        <v>186.866471428571</v>
      </c>
      <c r="H55" s="4" t="s">
        <v>71</v>
      </c>
      <c r="I55" s="7" t="s">
        <v>67</v>
      </c>
      <c r="J55" s="7" t="s">
        <v>72</v>
      </c>
      <c r="K55" s="8">
        <v>22</v>
      </c>
      <c r="L55" s="3">
        <f>E55*F55</f>
        <v>324.516477</v>
      </c>
    </row>
    <row r="56" hidden="1" spans="1:12">
      <c r="A56">
        <v>873</v>
      </c>
      <c r="B56" t="s">
        <v>14</v>
      </c>
      <c r="C56" s="1">
        <v>832</v>
      </c>
      <c r="D56" t="s">
        <v>15</v>
      </c>
      <c r="E56" s="2">
        <v>6.767</v>
      </c>
      <c r="F56" s="2">
        <v>14.288</v>
      </c>
      <c r="G56" s="3">
        <f>(E56^2+F56^2)/3.5</f>
        <v>71.4112094285714</v>
      </c>
      <c r="H56" s="4" t="s">
        <v>71</v>
      </c>
      <c r="I56" s="7" t="s">
        <v>59</v>
      </c>
      <c r="J56" s="7" t="s">
        <v>61</v>
      </c>
      <c r="K56" s="8">
        <v>18</v>
      </c>
      <c r="L56" s="3">
        <f>E56*F56</f>
        <v>96.686896</v>
      </c>
    </row>
    <row r="57" hidden="1" spans="1:12">
      <c r="A57">
        <v>872</v>
      </c>
      <c r="B57" t="s">
        <v>14</v>
      </c>
      <c r="C57" s="1">
        <v>822</v>
      </c>
      <c r="D57" t="s">
        <v>15</v>
      </c>
      <c r="E57" s="2">
        <v>16.086</v>
      </c>
      <c r="F57" s="2">
        <v>14.292</v>
      </c>
      <c r="G57" s="3">
        <f>(E57^2+F57^2)/3.5</f>
        <v>132.291617142857</v>
      </c>
      <c r="H57" s="4" t="s">
        <v>71</v>
      </c>
      <c r="I57" s="7" t="s">
        <v>59</v>
      </c>
      <c r="J57" s="7" t="s">
        <v>61</v>
      </c>
      <c r="K57" s="8">
        <v>18</v>
      </c>
      <c r="L57" s="3">
        <f>E57*F57</f>
        <v>229.901112</v>
      </c>
    </row>
    <row r="58" hidden="1" spans="1:12">
      <c r="A58">
        <v>824</v>
      </c>
      <c r="B58" t="s">
        <v>14</v>
      </c>
      <c r="C58" s="1">
        <v>631</v>
      </c>
      <c r="D58" t="s">
        <v>15</v>
      </c>
      <c r="E58" s="2">
        <v>10.53</v>
      </c>
      <c r="F58" s="2">
        <v>15.97</v>
      </c>
      <c r="G58" s="3">
        <f>(E58^2+F58^2)/3.5</f>
        <v>104.549085714286</v>
      </c>
      <c r="H58" s="4" t="s">
        <v>71</v>
      </c>
      <c r="I58" s="7" t="s">
        <v>71</v>
      </c>
      <c r="J58" s="7" t="s">
        <v>73</v>
      </c>
      <c r="K58" s="8">
        <v>15</v>
      </c>
      <c r="L58" s="3">
        <f>E58*F58</f>
        <v>168.1641</v>
      </c>
    </row>
    <row r="59" hidden="1" spans="1:12">
      <c r="A59">
        <v>812</v>
      </c>
      <c r="B59" t="s">
        <v>25</v>
      </c>
      <c r="C59" s="1">
        <v>803</v>
      </c>
      <c r="D59" t="s">
        <v>15</v>
      </c>
      <c r="E59" s="2">
        <v>15.5</v>
      </c>
      <c r="F59" s="2">
        <v>21</v>
      </c>
      <c r="G59" s="3">
        <f>(E59^2+F59^2)/3.5</f>
        <v>194.642857142857</v>
      </c>
      <c r="H59" s="4" t="s">
        <v>74</v>
      </c>
      <c r="I59" s="7" t="s">
        <v>71</v>
      </c>
      <c r="J59" s="7" t="s">
        <v>45</v>
      </c>
      <c r="K59" s="8">
        <v>30</v>
      </c>
      <c r="L59" s="3">
        <f>E59*F59</f>
        <v>325.5</v>
      </c>
    </row>
    <row r="60" hidden="1" spans="1:12">
      <c r="A60">
        <v>815</v>
      </c>
      <c r="B60" t="s">
        <v>25</v>
      </c>
      <c r="C60" s="1">
        <v>283</v>
      </c>
      <c r="D60" t="s">
        <v>15</v>
      </c>
      <c r="E60" s="2">
        <v>13.7</v>
      </c>
      <c r="F60" s="2">
        <v>18.32</v>
      </c>
      <c r="G60" s="3">
        <f>(E60^2+F60^2)/3.5</f>
        <v>149.517828571429</v>
      </c>
      <c r="H60" s="4" t="s">
        <v>75</v>
      </c>
      <c r="I60" s="7" t="s">
        <v>59</v>
      </c>
      <c r="J60" s="7" t="s">
        <v>30</v>
      </c>
      <c r="K60" s="8">
        <v>31</v>
      </c>
      <c r="L60" s="3">
        <f>E60*F60</f>
        <v>250.984</v>
      </c>
    </row>
    <row r="61" spans="1:12">
      <c r="A61">
        <v>811</v>
      </c>
      <c r="B61" t="s">
        <v>25</v>
      </c>
      <c r="C61" s="1">
        <v>293</v>
      </c>
      <c r="D61" t="s">
        <v>15</v>
      </c>
      <c r="E61" s="2">
        <v>22.5</v>
      </c>
      <c r="F61" s="2">
        <v>18.32</v>
      </c>
      <c r="G61" s="3">
        <v>240</v>
      </c>
      <c r="H61" s="4" t="s">
        <v>75</v>
      </c>
      <c r="I61" s="7" t="s">
        <v>59</v>
      </c>
      <c r="J61" s="7" t="s">
        <v>73</v>
      </c>
      <c r="K61" s="8">
        <v>31</v>
      </c>
      <c r="L61" s="3">
        <f>E61*F61</f>
        <v>412.2</v>
      </c>
    </row>
    <row r="62" hidden="1" spans="1:12">
      <c r="A62">
        <v>825</v>
      </c>
      <c r="B62" t="s">
        <v>14</v>
      </c>
      <c r="C62" s="1">
        <v>621</v>
      </c>
      <c r="D62" t="s">
        <v>15</v>
      </c>
      <c r="E62" s="2">
        <v>8.95</v>
      </c>
      <c r="F62" s="2">
        <v>15.97</v>
      </c>
      <c r="G62" s="3">
        <f>(E62^2+F62^2)/3.5</f>
        <v>95.7552571428572</v>
      </c>
      <c r="H62" s="4" t="s">
        <v>75</v>
      </c>
      <c r="I62" s="7" t="s">
        <v>75</v>
      </c>
      <c r="J62" s="7" t="s">
        <v>73</v>
      </c>
      <c r="K62" s="8">
        <v>15</v>
      </c>
      <c r="L62" s="3">
        <f>E62*F62</f>
        <v>142.9315</v>
      </c>
    </row>
    <row r="63" hidden="1" spans="1:12">
      <c r="A63">
        <v>789</v>
      </c>
      <c r="B63" t="s">
        <v>14</v>
      </c>
      <c r="C63" s="1">
        <v>273</v>
      </c>
      <c r="D63" t="s">
        <v>15</v>
      </c>
      <c r="E63" s="2">
        <v>14.5</v>
      </c>
      <c r="F63" s="2">
        <v>18.79</v>
      </c>
      <c r="G63" s="3">
        <f>(E63^2+F63^2)/3.5</f>
        <v>160.946885714286</v>
      </c>
      <c r="H63" s="4" t="s">
        <v>76</v>
      </c>
      <c r="I63" s="7" t="s">
        <v>75</v>
      </c>
      <c r="J63" s="7" t="s">
        <v>77</v>
      </c>
      <c r="K63" s="8">
        <v>25</v>
      </c>
      <c r="L63" s="3">
        <f>E63*F63</f>
        <v>272.455</v>
      </c>
    </row>
    <row r="64" hidden="1" spans="1:12">
      <c r="A64">
        <v>788</v>
      </c>
      <c r="B64" t="s">
        <v>14</v>
      </c>
      <c r="C64" s="1">
        <v>263</v>
      </c>
      <c r="D64" t="s">
        <v>15</v>
      </c>
      <c r="E64" s="2">
        <v>16.6</v>
      </c>
      <c r="F64" s="2">
        <v>18.79</v>
      </c>
      <c r="G64" s="3">
        <f>(E64^2+F64^2)/3.5</f>
        <v>179.606885714286</v>
      </c>
      <c r="H64" s="4" t="s">
        <v>76</v>
      </c>
      <c r="I64" s="7" t="s">
        <v>75</v>
      </c>
      <c r="J64" s="7" t="s">
        <v>77</v>
      </c>
      <c r="K64" s="8">
        <v>25</v>
      </c>
      <c r="L64" s="3">
        <f>E64*F64</f>
        <v>311.914</v>
      </c>
    </row>
    <row r="65" hidden="1" spans="1:12">
      <c r="A65">
        <v>838</v>
      </c>
      <c r="B65" t="s">
        <v>14</v>
      </c>
      <c r="C65" s="1">
        <v>623</v>
      </c>
      <c r="D65" t="s">
        <v>15</v>
      </c>
      <c r="E65" s="2">
        <v>13.38</v>
      </c>
      <c r="F65" s="2">
        <v>18.79</v>
      </c>
      <c r="G65" s="3">
        <f>(E65^2+F65^2)/3.5</f>
        <v>152.025285714286</v>
      </c>
      <c r="H65" s="4" t="s">
        <v>78</v>
      </c>
      <c r="I65" s="7" t="s">
        <v>76</v>
      </c>
      <c r="J65" s="7" t="s">
        <v>46</v>
      </c>
      <c r="K65" s="8">
        <v>15</v>
      </c>
      <c r="L65" s="3">
        <f>E65*F65</f>
        <v>251.4102</v>
      </c>
    </row>
    <row r="66" hidden="1" spans="1:12">
      <c r="A66">
        <v>839</v>
      </c>
      <c r="B66" t="s">
        <v>14</v>
      </c>
      <c r="C66" s="1">
        <v>633</v>
      </c>
      <c r="D66" t="s">
        <v>15</v>
      </c>
      <c r="E66" s="2">
        <v>13.38</v>
      </c>
      <c r="F66" s="2">
        <v>18.79</v>
      </c>
      <c r="G66" s="3">
        <f>(E66^2+F66^2)/3.5</f>
        <v>152.025285714286</v>
      </c>
      <c r="H66" s="4" t="s">
        <v>78</v>
      </c>
      <c r="I66" s="7" t="s">
        <v>76</v>
      </c>
      <c r="J66" s="7" t="s">
        <v>46</v>
      </c>
      <c r="K66" s="8">
        <v>15</v>
      </c>
      <c r="L66" s="3">
        <f>E66*F66</f>
        <v>251.4102</v>
      </c>
    </row>
    <row r="67" hidden="1" spans="1:12">
      <c r="A67">
        <v>844</v>
      </c>
      <c r="B67" t="s">
        <v>25</v>
      </c>
      <c r="C67" s="1">
        <v>102</v>
      </c>
      <c r="D67" t="s">
        <v>34</v>
      </c>
      <c r="E67" s="2">
        <v>19.76</v>
      </c>
      <c r="F67" s="2">
        <v>18.47</v>
      </c>
      <c r="G67" s="3">
        <f>(E67^2+F67^2)/3.5</f>
        <v>209.028142857143</v>
      </c>
      <c r="H67" s="4" t="s">
        <v>78</v>
      </c>
      <c r="I67" s="7" t="s">
        <v>78</v>
      </c>
      <c r="J67" s="7" t="s">
        <v>79</v>
      </c>
      <c r="K67" s="8">
        <v>21</v>
      </c>
      <c r="L67" s="3">
        <f>E67*F67</f>
        <v>364.9672</v>
      </c>
    </row>
    <row r="68" hidden="1" spans="1:12">
      <c r="A68">
        <v>777</v>
      </c>
      <c r="B68" t="s">
        <v>14</v>
      </c>
      <c r="C68" s="1">
        <v>261</v>
      </c>
      <c r="D68" t="s">
        <v>15</v>
      </c>
      <c r="E68" s="2">
        <v>20.5</v>
      </c>
      <c r="F68" s="2">
        <v>18.8</v>
      </c>
      <c r="G68" s="3">
        <f>(E68^2+F68^2)/3.5</f>
        <v>221.054285714286</v>
      </c>
      <c r="H68" s="4" t="s">
        <v>80</v>
      </c>
      <c r="I68" s="7" t="s">
        <v>80</v>
      </c>
      <c r="J68" s="7" t="s">
        <v>81</v>
      </c>
      <c r="K68" s="8">
        <v>34</v>
      </c>
      <c r="L68" s="3">
        <f>E68*F68</f>
        <v>385.4</v>
      </c>
    </row>
    <row r="69" hidden="1" spans="1:12">
      <c r="A69">
        <v>771</v>
      </c>
      <c r="B69" t="s">
        <v>14</v>
      </c>
      <c r="C69" s="1">
        <v>628</v>
      </c>
      <c r="D69" t="s">
        <v>15</v>
      </c>
      <c r="E69" s="2">
        <v>15.6</v>
      </c>
      <c r="F69" s="2">
        <v>20</v>
      </c>
      <c r="G69" s="3">
        <f>(E69^2+F69^2)/3.5</f>
        <v>183.817142857143</v>
      </c>
      <c r="H69" s="4" t="s">
        <v>82</v>
      </c>
      <c r="I69" s="7" t="s">
        <v>69</v>
      </c>
      <c r="J69" s="7" t="s">
        <v>83</v>
      </c>
      <c r="K69" s="8">
        <v>23</v>
      </c>
      <c r="L69" s="3">
        <f>E69*F69</f>
        <v>312</v>
      </c>
    </row>
    <row r="70" hidden="1" spans="1:12">
      <c r="A70">
        <v>772</v>
      </c>
      <c r="B70" t="s">
        <v>14</v>
      </c>
      <c r="C70" s="1">
        <v>638</v>
      </c>
      <c r="D70" t="s">
        <v>34</v>
      </c>
      <c r="E70" s="2">
        <v>15.6</v>
      </c>
      <c r="F70" s="2">
        <v>20</v>
      </c>
      <c r="G70" s="3">
        <f>(E70^2+F70^2)/3.5</f>
        <v>183.817142857143</v>
      </c>
      <c r="H70" s="4" t="s">
        <v>82</v>
      </c>
      <c r="I70" s="7" t="s">
        <v>69</v>
      </c>
      <c r="J70" s="7" t="s">
        <v>83</v>
      </c>
      <c r="K70" s="8">
        <v>23</v>
      </c>
      <c r="L70" s="3">
        <f>E70*F70</f>
        <v>312</v>
      </c>
    </row>
    <row r="71" hidden="1" spans="1:12">
      <c r="A71">
        <v>820</v>
      </c>
      <c r="B71" t="s">
        <v>14</v>
      </c>
      <c r="C71" s="1">
        <v>133</v>
      </c>
      <c r="D71" t="s">
        <v>15</v>
      </c>
      <c r="E71" s="2">
        <v>21.1</v>
      </c>
      <c r="F71" s="2">
        <v>18.1</v>
      </c>
      <c r="G71" s="3">
        <f>(E71^2+F71^2)/3.5</f>
        <v>220.805714285714</v>
      </c>
      <c r="H71" s="4" t="s">
        <v>82</v>
      </c>
      <c r="I71" s="7" t="s">
        <v>80</v>
      </c>
      <c r="J71" s="7" t="s">
        <v>24</v>
      </c>
      <c r="K71" s="8">
        <v>29</v>
      </c>
      <c r="L71" s="3">
        <f>E71*F71</f>
        <v>381.91</v>
      </c>
    </row>
    <row r="72" hidden="1" spans="1:12">
      <c r="A72">
        <v>821</v>
      </c>
      <c r="B72" t="s">
        <v>14</v>
      </c>
      <c r="C72" s="1">
        <v>123</v>
      </c>
      <c r="D72" t="s">
        <v>15</v>
      </c>
      <c r="E72" s="2">
        <v>20.9</v>
      </c>
      <c r="F72" s="2">
        <v>18.1</v>
      </c>
      <c r="G72" s="3">
        <f>(E72^2+F72^2)/3.5</f>
        <v>218.405714285714</v>
      </c>
      <c r="H72" s="4" t="s">
        <v>84</v>
      </c>
      <c r="I72" s="7" t="s">
        <v>82</v>
      </c>
      <c r="J72" s="7" t="s">
        <v>24</v>
      </c>
      <c r="K72" s="8">
        <v>29</v>
      </c>
      <c r="L72" s="3">
        <f>E72*F72</f>
        <v>378.29</v>
      </c>
    </row>
    <row r="73" hidden="1" spans="1:12">
      <c r="A73">
        <v>766</v>
      </c>
      <c r="B73" t="s">
        <v>25</v>
      </c>
      <c r="C73" s="1">
        <v>268</v>
      </c>
      <c r="D73" t="s">
        <v>15</v>
      </c>
      <c r="E73" s="2">
        <v>10.8</v>
      </c>
      <c r="F73" s="2">
        <v>20</v>
      </c>
      <c r="G73" s="3">
        <f>(E73^2+F73^2)/3.5</f>
        <v>147.611428571429</v>
      </c>
      <c r="H73" s="4" t="s">
        <v>84</v>
      </c>
      <c r="I73" s="7" t="s">
        <v>84</v>
      </c>
      <c r="J73" s="7" t="s">
        <v>85</v>
      </c>
      <c r="K73" s="8">
        <v>29</v>
      </c>
      <c r="L73" s="3">
        <f>E73*F73</f>
        <v>216</v>
      </c>
    </row>
    <row r="74" hidden="1" spans="1:12">
      <c r="A74">
        <v>776</v>
      </c>
      <c r="B74" t="s">
        <v>14</v>
      </c>
      <c r="C74" s="1">
        <v>271</v>
      </c>
      <c r="D74" t="s">
        <v>15</v>
      </c>
      <c r="E74" s="2">
        <v>15.2</v>
      </c>
      <c r="F74" s="2">
        <v>18.8</v>
      </c>
      <c r="G74" s="3">
        <f>(E74^2+F74^2)/3.5</f>
        <v>166.994285714286</v>
      </c>
      <c r="H74" s="4" t="s">
        <v>84</v>
      </c>
      <c r="I74" s="7" t="s">
        <v>84</v>
      </c>
      <c r="J74" s="7" t="s">
        <v>19</v>
      </c>
      <c r="K74" s="8">
        <v>34</v>
      </c>
      <c r="L74" s="3">
        <f>E74*F74</f>
        <v>285.76</v>
      </c>
    </row>
    <row r="75" hidden="1" spans="1:12">
      <c r="A75">
        <v>875</v>
      </c>
      <c r="B75" t="s">
        <v>25</v>
      </c>
      <c r="C75" s="1">
        <v>161</v>
      </c>
      <c r="D75" t="s">
        <v>15</v>
      </c>
      <c r="E75" s="2">
        <v>13.792</v>
      </c>
      <c r="F75" s="2">
        <v>9.4</v>
      </c>
      <c r="G75" s="3">
        <f>(E75^2+F75^2)/3.5</f>
        <v>79.5940754285714</v>
      </c>
      <c r="H75" s="4" t="s">
        <v>86</v>
      </c>
      <c r="I75" s="7" t="s">
        <v>86</v>
      </c>
      <c r="J75" s="7" t="s">
        <v>87</v>
      </c>
      <c r="K75" s="8">
        <v>18</v>
      </c>
      <c r="L75" s="3">
        <f>E75*F75</f>
        <v>129.6448</v>
      </c>
    </row>
    <row r="76" hidden="1" spans="1:12">
      <c r="A76">
        <v>876</v>
      </c>
      <c r="B76" t="s">
        <v>25</v>
      </c>
      <c r="C76" s="1">
        <v>171</v>
      </c>
      <c r="D76" t="s">
        <v>15</v>
      </c>
      <c r="E76" s="2">
        <v>16.655</v>
      </c>
      <c r="F76" s="2">
        <v>9.4</v>
      </c>
      <c r="G76" s="3">
        <f>(E76^2+F76^2)/3.5</f>
        <v>104.499721428571</v>
      </c>
      <c r="H76" s="4" t="s">
        <v>86</v>
      </c>
      <c r="I76" s="7" t="s">
        <v>86</v>
      </c>
      <c r="J76" s="7" t="s">
        <v>87</v>
      </c>
      <c r="K76" s="8">
        <v>18</v>
      </c>
      <c r="L76" s="3">
        <f>E76*F76</f>
        <v>156.557</v>
      </c>
    </row>
    <row r="77" hidden="1" spans="1:12">
      <c r="A77">
        <v>767</v>
      </c>
      <c r="B77" t="s">
        <v>25</v>
      </c>
      <c r="C77" s="1">
        <v>278</v>
      </c>
      <c r="D77" t="s">
        <v>15</v>
      </c>
      <c r="E77" s="2">
        <v>10.8</v>
      </c>
      <c r="F77" s="2">
        <v>20</v>
      </c>
      <c r="G77" s="3">
        <f>(E77^2+F77^2)/3.5</f>
        <v>147.611428571429</v>
      </c>
      <c r="H77" s="4" t="s">
        <v>86</v>
      </c>
      <c r="I77" s="7" t="s">
        <v>86</v>
      </c>
      <c r="J77" s="7" t="s">
        <v>85</v>
      </c>
      <c r="K77" s="8">
        <v>28</v>
      </c>
      <c r="L77" s="3">
        <f>E77*F77</f>
        <v>216</v>
      </c>
    </row>
    <row r="78" hidden="1" spans="1:12">
      <c r="A78">
        <v>779</v>
      </c>
      <c r="B78" t="s">
        <v>25</v>
      </c>
      <c r="C78" s="1">
        <v>272</v>
      </c>
      <c r="D78" t="s">
        <v>15</v>
      </c>
      <c r="E78" s="2">
        <v>14.4</v>
      </c>
      <c r="F78" s="2">
        <v>17.28</v>
      </c>
      <c r="G78" s="3">
        <f>(E78^2+F78^2)/3.5</f>
        <v>144.559542857143</v>
      </c>
      <c r="H78" s="4" t="s">
        <v>86</v>
      </c>
      <c r="I78" s="7" t="s">
        <v>86</v>
      </c>
      <c r="J78" s="7" t="s">
        <v>83</v>
      </c>
      <c r="K78" s="8">
        <v>31</v>
      </c>
      <c r="L78" s="3">
        <f>E78*F78</f>
        <v>248.832</v>
      </c>
    </row>
    <row r="79" hidden="1" spans="1:12">
      <c r="A79">
        <v>778</v>
      </c>
      <c r="B79" t="s">
        <v>14</v>
      </c>
      <c r="C79" s="1">
        <v>262</v>
      </c>
      <c r="D79" t="s">
        <v>15</v>
      </c>
      <c r="E79" s="2">
        <v>14.6</v>
      </c>
      <c r="F79" s="2">
        <v>17.28</v>
      </c>
      <c r="G79" s="3">
        <f>(E79^2+F79^2)/3.5</f>
        <v>146.216685714286</v>
      </c>
      <c r="H79" s="4" t="s">
        <v>86</v>
      </c>
      <c r="I79" s="7" t="s">
        <v>86</v>
      </c>
      <c r="J79" s="7" t="s">
        <v>83</v>
      </c>
      <c r="K79" s="8">
        <v>31</v>
      </c>
      <c r="L79" s="3">
        <f>E79*F79</f>
        <v>252.288</v>
      </c>
    </row>
    <row r="80" hidden="1" spans="1:12">
      <c r="A80">
        <v>840</v>
      </c>
      <c r="B80" t="s">
        <v>14</v>
      </c>
      <c r="C80" s="1">
        <v>103</v>
      </c>
      <c r="D80" t="s">
        <v>15</v>
      </c>
      <c r="E80" s="2">
        <v>23.857</v>
      </c>
      <c r="F80" s="2">
        <v>9.5</v>
      </c>
      <c r="G80" s="3">
        <f>(E80^2+F80^2)/3.5</f>
        <v>188.401842571429</v>
      </c>
      <c r="H80" s="4" t="s">
        <v>88</v>
      </c>
      <c r="I80" s="7" t="s">
        <v>84</v>
      </c>
      <c r="J80" s="7" t="s">
        <v>72</v>
      </c>
      <c r="K80" s="8">
        <v>30</v>
      </c>
      <c r="L80" s="3">
        <f>E80*F80</f>
        <v>226.6415</v>
      </c>
    </row>
    <row r="81" hidden="1" spans="1:12">
      <c r="A81">
        <v>836</v>
      </c>
      <c r="B81" t="s">
        <v>14</v>
      </c>
      <c r="C81" s="1">
        <v>194</v>
      </c>
      <c r="D81" t="s">
        <v>15</v>
      </c>
      <c r="E81" s="2">
        <v>18</v>
      </c>
      <c r="F81" s="2">
        <v>8.3</v>
      </c>
      <c r="G81" s="3">
        <f>(E81^2+F81^2)/3.5</f>
        <v>112.254285714286</v>
      </c>
      <c r="H81" s="4" t="s">
        <v>88</v>
      </c>
      <c r="I81" s="7" t="s">
        <v>86</v>
      </c>
      <c r="J81" s="7" t="s">
        <v>49</v>
      </c>
      <c r="K81" s="8">
        <v>30</v>
      </c>
      <c r="L81" s="3">
        <f>E81*F81</f>
        <v>149.4</v>
      </c>
    </row>
    <row r="82" hidden="1" spans="1:12">
      <c r="A82">
        <v>841</v>
      </c>
      <c r="B82" t="s">
        <v>14</v>
      </c>
      <c r="C82" s="1">
        <v>184</v>
      </c>
      <c r="D82" t="s">
        <v>15</v>
      </c>
      <c r="E82" s="2">
        <v>13.9</v>
      </c>
      <c r="F82" s="2">
        <v>8.3</v>
      </c>
      <c r="G82" s="3">
        <f>(E82^2+F82^2)/3.5</f>
        <v>74.8857142857143</v>
      </c>
      <c r="H82" s="4" t="s">
        <v>89</v>
      </c>
      <c r="I82" s="7" t="s">
        <v>86</v>
      </c>
      <c r="J82" s="7" t="s">
        <v>72</v>
      </c>
      <c r="K82" s="8">
        <v>30</v>
      </c>
      <c r="L82" s="3">
        <f>E82*F82</f>
        <v>115.37</v>
      </c>
    </row>
    <row r="83" hidden="1" spans="1:14">
      <c r="A83">
        <v>845</v>
      </c>
      <c r="B83" t="s">
        <v>25</v>
      </c>
      <c r="C83" s="1">
        <v>182</v>
      </c>
      <c r="D83" t="s">
        <v>15</v>
      </c>
      <c r="E83" s="2">
        <v>19</v>
      </c>
      <c r="F83" s="2">
        <v>14.248</v>
      </c>
      <c r="G83" s="3">
        <f>(E83^2+F83^2)/3.5</f>
        <v>161.144429714286</v>
      </c>
      <c r="H83" s="4" t="s">
        <v>90</v>
      </c>
      <c r="I83" s="7" t="s">
        <v>27</v>
      </c>
      <c r="J83" s="7" t="s">
        <v>91</v>
      </c>
      <c r="K83" s="8">
        <v>18</v>
      </c>
      <c r="L83" s="3">
        <f>E83*F83</f>
        <v>270.712</v>
      </c>
      <c r="M83" s="12"/>
      <c r="N83" s="12"/>
    </row>
    <row r="84" hidden="1" spans="1:12">
      <c r="A84">
        <v>791</v>
      </c>
      <c r="B84" t="s">
        <v>14</v>
      </c>
      <c r="C84" s="1">
        <v>832</v>
      </c>
      <c r="D84" t="s">
        <v>15</v>
      </c>
      <c r="E84" s="2">
        <v>6.662</v>
      </c>
      <c r="F84" s="2">
        <v>14.583</v>
      </c>
      <c r="G84" s="3">
        <f>(E84^2+F84^2)/3.5</f>
        <v>73.4417522857143</v>
      </c>
      <c r="H84" s="4" t="s">
        <v>90</v>
      </c>
      <c r="I84" s="7" t="s">
        <v>90</v>
      </c>
      <c r="J84" s="7" t="s">
        <v>68</v>
      </c>
      <c r="K84" s="8">
        <v>36</v>
      </c>
      <c r="L84" s="3">
        <f>E84*F84</f>
        <v>97.151946</v>
      </c>
    </row>
    <row r="85" hidden="1" spans="1:12">
      <c r="A85">
        <v>790</v>
      </c>
      <c r="B85" t="s">
        <v>14</v>
      </c>
      <c r="C85" s="1">
        <v>822</v>
      </c>
      <c r="D85" t="s">
        <v>34</v>
      </c>
      <c r="E85" s="2">
        <v>16.055</v>
      </c>
      <c r="F85" s="2">
        <v>14.575</v>
      </c>
      <c r="G85" s="3">
        <f>(E85^2+F85^2)/3.5</f>
        <v>134.341042857143</v>
      </c>
      <c r="H85" s="4" t="s">
        <v>90</v>
      </c>
      <c r="I85" s="7" t="s">
        <v>90</v>
      </c>
      <c r="J85" s="7" t="s">
        <v>68</v>
      </c>
      <c r="K85" s="8">
        <v>36</v>
      </c>
      <c r="L85" s="3">
        <f>E85*F85</f>
        <v>234.001625</v>
      </c>
    </row>
    <row r="86" hidden="1" spans="1:12">
      <c r="A86">
        <v>832</v>
      </c>
      <c r="B86" t="s">
        <v>25</v>
      </c>
      <c r="C86" s="1">
        <v>182</v>
      </c>
      <c r="D86" t="s">
        <v>15</v>
      </c>
      <c r="E86" s="2">
        <v>23</v>
      </c>
      <c r="F86" s="2">
        <v>7.3</v>
      </c>
      <c r="G86" s="3">
        <f>(E86^2+F86^2)/3.5</f>
        <v>166.368571428571</v>
      </c>
      <c r="H86" s="4" t="s">
        <v>92</v>
      </c>
      <c r="I86" s="7" t="s">
        <v>93</v>
      </c>
      <c r="J86" s="7" t="s">
        <v>30</v>
      </c>
      <c r="K86" s="8">
        <v>17</v>
      </c>
      <c r="L86" s="3">
        <f>E86*F86</f>
        <v>167.9</v>
      </c>
    </row>
    <row r="87" hidden="1" spans="1:12">
      <c r="A87">
        <v>833</v>
      </c>
      <c r="B87" t="s">
        <v>25</v>
      </c>
      <c r="C87" s="1">
        <v>192</v>
      </c>
      <c r="D87" t="s">
        <v>15</v>
      </c>
      <c r="E87" s="2">
        <v>13.889</v>
      </c>
      <c r="F87" s="2">
        <v>7.3</v>
      </c>
      <c r="G87" s="3">
        <f>(E87^2+F87^2)/3.5</f>
        <v>70.3412345714286</v>
      </c>
      <c r="H87" s="4" t="s">
        <v>92</v>
      </c>
      <c r="I87" s="7" t="s">
        <v>93</v>
      </c>
      <c r="J87" s="7" t="s">
        <v>30</v>
      </c>
      <c r="K87" s="8">
        <v>17</v>
      </c>
      <c r="L87" s="3">
        <f>E87*F87</f>
        <v>101.3897</v>
      </c>
    </row>
    <row r="88" hidden="1" spans="1:12">
      <c r="A88">
        <v>846</v>
      </c>
      <c r="B88" t="s">
        <v>25</v>
      </c>
      <c r="C88" s="1">
        <v>192</v>
      </c>
      <c r="D88" t="s">
        <v>15</v>
      </c>
      <c r="E88" s="2">
        <v>10.441</v>
      </c>
      <c r="F88" s="2">
        <v>14.248</v>
      </c>
      <c r="G88" s="3">
        <f>(E88^2+F88^2)/3.5</f>
        <v>89.1485671428571</v>
      </c>
      <c r="H88" s="4" t="s">
        <v>92</v>
      </c>
      <c r="I88" s="7" t="s">
        <v>27</v>
      </c>
      <c r="J88" s="7" t="s">
        <v>91</v>
      </c>
      <c r="K88" s="8">
        <v>18</v>
      </c>
      <c r="L88" s="3">
        <f>E88*F88</f>
        <v>148.763368</v>
      </c>
    </row>
    <row r="89" hidden="1" spans="1:12">
      <c r="A89">
        <v>783</v>
      </c>
      <c r="B89" t="s">
        <v>25</v>
      </c>
      <c r="C89" s="1">
        <v>183</v>
      </c>
      <c r="D89" t="s">
        <v>15</v>
      </c>
      <c r="E89" s="2">
        <v>7.507</v>
      </c>
      <c r="F89" s="2">
        <v>14.276</v>
      </c>
      <c r="G89" s="3">
        <f>(E89^2+F89^2)/3.5</f>
        <v>74.3312071428571</v>
      </c>
      <c r="H89" s="4" t="s">
        <v>94</v>
      </c>
      <c r="I89" s="7" t="s">
        <v>95</v>
      </c>
      <c r="J89" s="7" t="s">
        <v>96</v>
      </c>
      <c r="K89" s="8">
        <v>20</v>
      </c>
      <c r="L89" s="3">
        <f>E89*F89</f>
        <v>107.169932</v>
      </c>
    </row>
    <row r="90" hidden="1" spans="1:12">
      <c r="A90">
        <v>784</v>
      </c>
      <c r="B90" t="s">
        <v>25</v>
      </c>
      <c r="C90" s="1">
        <v>193</v>
      </c>
      <c r="D90" t="s">
        <v>15</v>
      </c>
      <c r="E90" s="2">
        <v>14.445</v>
      </c>
      <c r="F90" s="2">
        <v>14.246</v>
      </c>
      <c r="G90" s="3">
        <f>(E90^2+F90^2)/3.5</f>
        <v>117.601868857143</v>
      </c>
      <c r="H90" s="4" t="s">
        <v>94</v>
      </c>
      <c r="I90" s="7" t="s">
        <v>95</v>
      </c>
      <c r="J90" s="7" t="s">
        <v>96</v>
      </c>
      <c r="K90" s="8">
        <v>20</v>
      </c>
      <c r="L90" s="3">
        <f>E90*F90</f>
        <v>205.78347</v>
      </c>
    </row>
    <row r="91" hidden="1" spans="1:12">
      <c r="A91">
        <v>816</v>
      </c>
      <c r="B91" t="s">
        <v>25</v>
      </c>
      <c r="C91" s="1">
        <v>642</v>
      </c>
      <c r="D91" t="s">
        <v>15</v>
      </c>
      <c r="E91" s="2">
        <v>13.412</v>
      </c>
      <c r="F91" s="2">
        <v>19.5</v>
      </c>
      <c r="G91" s="3">
        <f>(E91^2+F91^2)/3.5</f>
        <v>160.037641142857</v>
      </c>
      <c r="H91" s="4" t="s">
        <v>94</v>
      </c>
      <c r="I91" s="7" t="s">
        <v>93</v>
      </c>
      <c r="J91" s="7" t="s">
        <v>97</v>
      </c>
      <c r="K91" s="8">
        <v>16</v>
      </c>
      <c r="L91" s="3">
        <f>E91*F91</f>
        <v>261.534</v>
      </c>
    </row>
    <row r="92" hidden="1" spans="1:12">
      <c r="A92">
        <v>817</v>
      </c>
      <c r="B92" t="s">
        <v>25</v>
      </c>
      <c r="C92" s="1">
        <v>652</v>
      </c>
      <c r="D92" t="s">
        <v>34</v>
      </c>
      <c r="E92" s="2">
        <v>13.412</v>
      </c>
      <c r="F92" s="2">
        <v>19.5</v>
      </c>
      <c r="G92" s="3">
        <f>(E92^2+F92^2)/3.5</f>
        <v>160.037641142857</v>
      </c>
      <c r="H92" s="4" t="s">
        <v>94</v>
      </c>
      <c r="I92" s="7" t="s">
        <v>93</v>
      </c>
      <c r="J92" s="7" t="s">
        <v>97</v>
      </c>
      <c r="K92" s="8">
        <v>16</v>
      </c>
      <c r="L92" s="3">
        <f>E92*F92</f>
        <v>261.534</v>
      </c>
    </row>
    <row r="93" hidden="1" spans="1:12">
      <c r="A93">
        <v>798</v>
      </c>
      <c r="B93" t="s">
        <v>25</v>
      </c>
      <c r="C93" s="1">
        <v>125</v>
      </c>
      <c r="D93" t="s">
        <v>15</v>
      </c>
      <c r="E93" s="2">
        <v>9.8</v>
      </c>
      <c r="F93" s="2">
        <v>18.5</v>
      </c>
      <c r="G93" s="3">
        <f>(E93^2+F93^2)/3.5</f>
        <v>125.225714285714</v>
      </c>
      <c r="H93" s="4" t="s">
        <v>94</v>
      </c>
      <c r="I93" s="7" t="s">
        <v>92</v>
      </c>
      <c r="J93" s="7" t="s">
        <v>30</v>
      </c>
      <c r="K93" s="8">
        <v>34</v>
      </c>
      <c r="L93" s="3">
        <f>E93*F93</f>
        <v>181.3</v>
      </c>
    </row>
    <row r="94" hidden="1" spans="1:12">
      <c r="A94">
        <v>834</v>
      </c>
      <c r="B94" t="s">
        <v>25</v>
      </c>
      <c r="C94" s="1">
        <v>123</v>
      </c>
      <c r="D94" t="s">
        <v>15</v>
      </c>
      <c r="E94" s="2">
        <v>16.106</v>
      </c>
      <c r="F94" s="2">
        <v>12.2</v>
      </c>
      <c r="G94" s="3">
        <f>(E94^2+F94^2)/3.5</f>
        <v>116.640924571429</v>
      </c>
      <c r="H94" s="4" t="s">
        <v>94</v>
      </c>
      <c r="I94" s="7" t="s">
        <v>92</v>
      </c>
      <c r="J94" s="7" t="s">
        <v>24</v>
      </c>
      <c r="K94" s="8">
        <v>22</v>
      </c>
      <c r="L94" s="3">
        <f>E94*F94</f>
        <v>196.4932</v>
      </c>
    </row>
    <row r="95" hidden="1" spans="1:12">
      <c r="A95">
        <v>780</v>
      </c>
      <c r="B95" t="s">
        <v>25</v>
      </c>
      <c r="C95" s="1">
        <v>135</v>
      </c>
      <c r="D95" t="s">
        <v>15</v>
      </c>
      <c r="E95" s="2">
        <v>13.1</v>
      </c>
      <c r="F95" s="2">
        <v>18.5</v>
      </c>
      <c r="G95" s="3">
        <f>(E95^2+F95^2)/3.5</f>
        <v>146.817142857143</v>
      </c>
      <c r="H95" s="4" t="s">
        <v>94</v>
      </c>
      <c r="I95" s="7" t="s">
        <v>92</v>
      </c>
      <c r="J95" s="7" t="s">
        <v>96</v>
      </c>
      <c r="K95" s="8">
        <v>43</v>
      </c>
      <c r="L95" s="3">
        <f>E95*F95</f>
        <v>242.35</v>
      </c>
    </row>
    <row r="96" hidden="1" spans="1:12">
      <c r="A96">
        <v>835</v>
      </c>
      <c r="B96" t="s">
        <v>14</v>
      </c>
      <c r="C96" s="1">
        <v>133</v>
      </c>
      <c r="D96" t="s">
        <v>34</v>
      </c>
      <c r="E96" s="2">
        <v>24.07</v>
      </c>
      <c r="F96" s="2">
        <v>12.2</v>
      </c>
      <c r="G96" s="3">
        <f>(E96^2+F96^2)/3.5</f>
        <v>208.058542857143</v>
      </c>
      <c r="H96" s="4" t="s">
        <v>94</v>
      </c>
      <c r="I96" s="7" t="s">
        <v>92</v>
      </c>
      <c r="J96" s="7" t="s">
        <v>24</v>
      </c>
      <c r="K96" s="8">
        <v>22</v>
      </c>
      <c r="L96" s="3">
        <f>E96*F96</f>
        <v>293.654</v>
      </c>
    </row>
    <row r="97" hidden="1" spans="1:12">
      <c r="A97">
        <v>818</v>
      </c>
      <c r="B97" t="s">
        <v>25</v>
      </c>
      <c r="C97" s="1">
        <v>834</v>
      </c>
      <c r="D97" t="s">
        <v>15</v>
      </c>
      <c r="E97" s="2">
        <v>7.062</v>
      </c>
      <c r="F97" s="2">
        <v>14.636</v>
      </c>
      <c r="G97" s="3">
        <f>(E97^2+F97^2)/3.5</f>
        <v>75.4526685714286</v>
      </c>
      <c r="H97" s="4" t="s">
        <v>94</v>
      </c>
      <c r="I97" s="7" t="s">
        <v>94</v>
      </c>
      <c r="J97" s="7" t="s">
        <v>98</v>
      </c>
      <c r="K97" s="8">
        <v>25</v>
      </c>
      <c r="L97" s="3">
        <f>E97*F97</f>
        <v>103.359432</v>
      </c>
    </row>
    <row r="98" hidden="1" spans="1:12">
      <c r="A98">
        <v>813</v>
      </c>
      <c r="B98" t="s">
        <v>25</v>
      </c>
      <c r="C98" s="1">
        <v>824</v>
      </c>
      <c r="D98" t="s">
        <v>15</v>
      </c>
      <c r="E98" s="2">
        <v>17.596</v>
      </c>
      <c r="F98" s="2">
        <v>14.575</v>
      </c>
      <c r="G98" s="3">
        <f>(E98^2+F98^2)/3.5</f>
        <v>149.157097428571</v>
      </c>
      <c r="H98" s="4" t="s">
        <v>99</v>
      </c>
      <c r="I98" s="7" t="s">
        <v>94</v>
      </c>
      <c r="J98" s="7" t="s">
        <v>30</v>
      </c>
      <c r="K98" s="8">
        <v>27</v>
      </c>
      <c r="L98" s="3">
        <f>E98*F98</f>
        <v>256.4617</v>
      </c>
    </row>
    <row r="99" hidden="1" spans="1:12">
      <c r="A99">
        <v>800</v>
      </c>
      <c r="B99" t="s">
        <v>25</v>
      </c>
      <c r="C99" s="1">
        <v>836</v>
      </c>
      <c r="D99" t="s">
        <v>15</v>
      </c>
      <c r="E99" s="2">
        <v>8</v>
      </c>
      <c r="F99" s="2">
        <v>21</v>
      </c>
      <c r="G99" s="3">
        <f>(E99^2+F99^2)/3.5</f>
        <v>144.285714285714</v>
      </c>
      <c r="H99" s="4" t="s">
        <v>100</v>
      </c>
      <c r="I99" s="7" t="s">
        <v>92</v>
      </c>
      <c r="J99" s="7" t="s">
        <v>98</v>
      </c>
      <c r="K99" s="8">
        <v>29</v>
      </c>
      <c r="L99" s="3">
        <f>E99*F99</f>
        <v>168</v>
      </c>
    </row>
    <row r="100" spans="1:12">
      <c r="A100">
        <v>799</v>
      </c>
      <c r="B100" t="s">
        <v>25</v>
      </c>
      <c r="C100" s="1">
        <v>826</v>
      </c>
      <c r="D100" t="s">
        <v>34</v>
      </c>
      <c r="E100" s="2">
        <v>20.5</v>
      </c>
      <c r="F100" s="2">
        <v>21</v>
      </c>
      <c r="G100" s="3">
        <v>240</v>
      </c>
      <c r="H100" s="4" t="s">
        <v>100</v>
      </c>
      <c r="I100" s="7" t="s">
        <v>92</v>
      </c>
      <c r="J100" s="7" t="s">
        <v>98</v>
      </c>
      <c r="K100" s="8">
        <v>29</v>
      </c>
      <c r="L100" s="3">
        <f>E100*F100</f>
        <v>430.5</v>
      </c>
    </row>
    <row r="101" spans="1:12">
      <c r="A101">
        <v>762</v>
      </c>
      <c r="B101" t="s">
        <v>14</v>
      </c>
      <c r="C101" s="1">
        <v>801</v>
      </c>
      <c r="D101" t="s">
        <v>15</v>
      </c>
      <c r="E101" s="2">
        <v>28.614</v>
      </c>
      <c r="F101" s="2">
        <v>19.075</v>
      </c>
      <c r="G101" s="3">
        <v>240</v>
      </c>
      <c r="H101" s="4" t="s">
        <v>101</v>
      </c>
      <c r="I101" s="7" t="s">
        <v>95</v>
      </c>
      <c r="J101" s="7" t="s">
        <v>102</v>
      </c>
      <c r="K101" s="8">
        <v>34</v>
      </c>
      <c r="L101" s="3">
        <f>E101*F101</f>
        <v>545.81205</v>
      </c>
    </row>
    <row r="102" spans="1:12">
      <c r="A102">
        <v>851</v>
      </c>
      <c r="B102" t="s">
        <v>14</v>
      </c>
      <c r="C102" s="1">
        <v>144</v>
      </c>
      <c r="D102" t="s">
        <v>15</v>
      </c>
      <c r="E102" s="2">
        <v>24.366</v>
      </c>
      <c r="F102" s="2">
        <v>16.385</v>
      </c>
      <c r="G102" s="3">
        <v>240</v>
      </c>
      <c r="H102" s="4" t="s">
        <v>101</v>
      </c>
      <c r="I102" s="7" t="s">
        <v>99</v>
      </c>
      <c r="J102" s="7" t="s">
        <v>79</v>
      </c>
      <c r="K102" s="8">
        <v>15</v>
      </c>
      <c r="L102" s="3">
        <f>E102*F102</f>
        <v>399.23691</v>
      </c>
    </row>
    <row r="103" hidden="1" spans="1:12">
      <c r="A103">
        <v>774</v>
      </c>
      <c r="B103" t="s">
        <v>14</v>
      </c>
      <c r="C103" s="1">
        <v>271</v>
      </c>
      <c r="D103" t="s">
        <v>15</v>
      </c>
      <c r="E103" s="2">
        <v>17.8</v>
      </c>
      <c r="F103" s="2">
        <v>16</v>
      </c>
      <c r="G103" s="3">
        <f>(E103^2+F103^2)/3.5</f>
        <v>163.668571428571</v>
      </c>
      <c r="H103" s="4" t="s">
        <v>103</v>
      </c>
      <c r="I103" s="7" t="s">
        <v>90</v>
      </c>
      <c r="J103" s="7" t="s">
        <v>104</v>
      </c>
      <c r="K103" s="8">
        <v>32</v>
      </c>
      <c r="L103" s="3">
        <f>E103*F103</f>
        <v>284.8</v>
      </c>
    </row>
    <row r="104" hidden="1" spans="1:12">
      <c r="A104">
        <v>773</v>
      </c>
      <c r="B104" t="s">
        <v>14</v>
      </c>
      <c r="C104" s="1">
        <v>261</v>
      </c>
      <c r="D104" t="s">
        <v>15</v>
      </c>
      <c r="E104" s="2">
        <v>20.1</v>
      </c>
      <c r="F104" s="2">
        <v>16</v>
      </c>
      <c r="G104" s="3">
        <f>(E104^2+F104^2)/3.5</f>
        <v>188.574285714286</v>
      </c>
      <c r="H104" s="4" t="s">
        <v>103</v>
      </c>
      <c r="I104" s="7" t="s">
        <v>90</v>
      </c>
      <c r="J104" s="7" t="s">
        <v>104</v>
      </c>
      <c r="K104" s="8">
        <v>32</v>
      </c>
      <c r="L104" s="3">
        <f>E104*F104</f>
        <v>321.6</v>
      </c>
    </row>
    <row r="105" hidden="1" spans="1:12">
      <c r="A105">
        <v>769</v>
      </c>
      <c r="B105" t="s">
        <v>25</v>
      </c>
      <c r="C105" s="1">
        <v>124</v>
      </c>
      <c r="D105" t="s">
        <v>15</v>
      </c>
      <c r="E105" s="2">
        <v>21</v>
      </c>
      <c r="F105" s="2">
        <v>18.1</v>
      </c>
      <c r="G105" s="3">
        <f>(E105^2+F105^2)/3.5</f>
        <v>219.602857142857</v>
      </c>
      <c r="H105" s="4" t="s">
        <v>105</v>
      </c>
      <c r="I105" s="7" t="s">
        <v>106</v>
      </c>
      <c r="J105" s="7" t="s">
        <v>83</v>
      </c>
      <c r="K105" s="8">
        <v>25</v>
      </c>
      <c r="L105" s="3">
        <f>E105*F105</f>
        <v>380.1</v>
      </c>
    </row>
    <row r="106" hidden="1" spans="1:12">
      <c r="A106">
        <v>770</v>
      </c>
      <c r="B106" t="s">
        <v>25</v>
      </c>
      <c r="C106" s="1">
        <v>134</v>
      </c>
      <c r="D106" t="s">
        <v>15</v>
      </c>
      <c r="E106" s="2">
        <v>21</v>
      </c>
      <c r="F106" s="2">
        <v>18.1</v>
      </c>
      <c r="G106" s="3">
        <f>(E106^2+F106^2)/3.5</f>
        <v>219.602857142857</v>
      </c>
      <c r="H106" s="4" t="s">
        <v>105</v>
      </c>
      <c r="I106" s="7" t="s">
        <v>106</v>
      </c>
      <c r="J106" s="7" t="s">
        <v>83</v>
      </c>
      <c r="K106" s="8">
        <v>25</v>
      </c>
      <c r="L106" s="3">
        <f>E106*F106</f>
        <v>380.1</v>
      </c>
    </row>
    <row r="107" hidden="1" spans="1:12">
      <c r="A107">
        <v>827</v>
      </c>
      <c r="B107" t="s">
        <v>25</v>
      </c>
      <c r="C107" s="1">
        <v>833</v>
      </c>
      <c r="D107" t="s">
        <v>15</v>
      </c>
      <c r="E107" s="2">
        <v>7.281</v>
      </c>
      <c r="F107" s="2">
        <v>14.575</v>
      </c>
      <c r="G107" s="3">
        <f>(E107^2+F107^2)/3.5</f>
        <v>75.8410245714286</v>
      </c>
      <c r="H107" s="4" t="s">
        <v>105</v>
      </c>
      <c r="I107" s="7" t="s">
        <v>105</v>
      </c>
      <c r="J107" s="7" t="s">
        <v>46</v>
      </c>
      <c r="K107" s="8">
        <v>24</v>
      </c>
      <c r="L107" s="3">
        <f>E107*F107</f>
        <v>106.120575</v>
      </c>
    </row>
    <row r="108" hidden="1" spans="1:12">
      <c r="A108">
        <v>826</v>
      </c>
      <c r="B108" t="s">
        <v>14</v>
      </c>
      <c r="C108" s="1">
        <v>823</v>
      </c>
      <c r="D108" t="s">
        <v>34</v>
      </c>
      <c r="E108" s="2">
        <v>17.548</v>
      </c>
      <c r="F108" s="2">
        <v>14.578</v>
      </c>
      <c r="G108" s="3">
        <f>(E108^2+F108^2)/3.5</f>
        <v>148.700110857143</v>
      </c>
      <c r="H108" s="4" t="s">
        <v>105</v>
      </c>
      <c r="I108" s="7" t="s">
        <v>105</v>
      </c>
      <c r="J108" s="7" t="s">
        <v>46</v>
      </c>
      <c r="K108" s="8">
        <v>27</v>
      </c>
      <c r="L108" s="3">
        <f>E108*F108</f>
        <v>255.814744</v>
      </c>
    </row>
    <row r="109" hidden="1" spans="1:12">
      <c r="A109">
        <v>801</v>
      </c>
      <c r="B109" t="s">
        <v>25</v>
      </c>
      <c r="C109" s="1">
        <v>292</v>
      </c>
      <c r="D109" t="s">
        <v>15</v>
      </c>
      <c r="E109" s="2">
        <v>16.6</v>
      </c>
      <c r="F109" s="2">
        <v>19.5</v>
      </c>
      <c r="G109" s="3">
        <f>(E109^2+F109^2)/3.5</f>
        <v>187.374285714286</v>
      </c>
      <c r="H109" s="4" t="s">
        <v>50</v>
      </c>
      <c r="I109" s="7" t="s">
        <v>101</v>
      </c>
      <c r="J109" s="7" t="s">
        <v>68</v>
      </c>
      <c r="K109" s="8">
        <v>30</v>
      </c>
      <c r="L109" s="3">
        <f>E109*F109</f>
        <v>323.7</v>
      </c>
    </row>
    <row r="110" hidden="1" spans="1:12">
      <c r="A110">
        <v>755</v>
      </c>
      <c r="B110" t="s">
        <v>14</v>
      </c>
      <c r="C110" s="1">
        <v>269</v>
      </c>
      <c r="D110" t="s">
        <v>15</v>
      </c>
      <c r="E110" s="2">
        <v>10.5</v>
      </c>
      <c r="F110" s="2">
        <v>18.9</v>
      </c>
      <c r="G110" s="3">
        <f>(E110^2+F110^2)/3.5</f>
        <v>133.56</v>
      </c>
      <c r="H110" s="4" t="s">
        <v>50</v>
      </c>
      <c r="I110" s="7" t="s">
        <v>107</v>
      </c>
      <c r="J110" s="7" t="s">
        <v>108</v>
      </c>
      <c r="K110" s="8">
        <v>29</v>
      </c>
      <c r="L110" s="3">
        <f>E110*F110</f>
        <v>198.45</v>
      </c>
    </row>
    <row r="111" hidden="1" spans="1:12">
      <c r="A111">
        <v>756</v>
      </c>
      <c r="B111" t="s">
        <v>14</v>
      </c>
      <c r="C111" s="1">
        <v>279</v>
      </c>
      <c r="D111" t="s">
        <v>15</v>
      </c>
      <c r="E111" s="2">
        <v>10.5</v>
      </c>
      <c r="F111" s="2">
        <v>18.9</v>
      </c>
      <c r="G111" s="3">
        <f>(E111^2+F111^2)/3.5</f>
        <v>133.56</v>
      </c>
      <c r="H111" s="4" t="s">
        <v>50</v>
      </c>
      <c r="I111" s="7" t="s">
        <v>107</v>
      </c>
      <c r="J111" s="7" t="s">
        <v>108</v>
      </c>
      <c r="K111" s="8">
        <v>29</v>
      </c>
      <c r="L111" s="3">
        <f>E111*F111</f>
        <v>198.45</v>
      </c>
    </row>
    <row r="112" hidden="1" spans="1:12">
      <c r="A112">
        <v>806</v>
      </c>
      <c r="B112" t="s">
        <v>14</v>
      </c>
      <c r="C112" s="1">
        <v>282</v>
      </c>
      <c r="D112" t="s">
        <v>15</v>
      </c>
      <c r="E112" s="2">
        <v>14.7</v>
      </c>
      <c r="F112" s="2">
        <v>19.5</v>
      </c>
      <c r="G112" s="3">
        <f>(E112^2+F112^2)/3.5</f>
        <v>170.382857142857</v>
      </c>
      <c r="H112" s="4" t="s">
        <v>28</v>
      </c>
      <c r="I112" s="7" t="s">
        <v>101</v>
      </c>
      <c r="J112" s="7" t="s">
        <v>97</v>
      </c>
      <c r="K112" s="8">
        <v>30</v>
      </c>
      <c r="L112" s="3">
        <f>E112*F112</f>
        <v>286.65</v>
      </c>
    </row>
    <row r="113" hidden="1" spans="1:12">
      <c r="A113">
        <v>814</v>
      </c>
      <c r="B113" t="s">
        <v>25</v>
      </c>
      <c r="C113" s="1">
        <v>112</v>
      </c>
      <c r="D113" t="s">
        <v>15</v>
      </c>
      <c r="E113" s="2">
        <v>21</v>
      </c>
      <c r="F113" s="2">
        <v>8.6</v>
      </c>
      <c r="G113" s="3">
        <f>(E113^2+F113^2)/3.5</f>
        <v>147.131428571429</v>
      </c>
      <c r="H113" s="4" t="s">
        <v>28</v>
      </c>
      <c r="I113" s="7" t="s">
        <v>105</v>
      </c>
      <c r="J113" s="7" t="s">
        <v>98</v>
      </c>
      <c r="K113" s="8">
        <v>18</v>
      </c>
      <c r="L113" s="3">
        <f>E113*F113</f>
        <v>180.6</v>
      </c>
    </row>
    <row r="114" hidden="1" spans="1:12">
      <c r="A114">
        <v>855</v>
      </c>
      <c r="B114" t="s">
        <v>14</v>
      </c>
      <c r="C114" s="1">
        <v>834</v>
      </c>
      <c r="D114" t="s">
        <v>15</v>
      </c>
      <c r="E114" s="2">
        <v>9.215</v>
      </c>
      <c r="F114" s="2">
        <v>10.9</v>
      </c>
      <c r="G114" s="3">
        <f>(E114^2+F114^2)/3.5</f>
        <v>58.2074928571429</v>
      </c>
      <c r="H114" s="4" t="s">
        <v>28</v>
      </c>
      <c r="I114" s="7" t="s">
        <v>107</v>
      </c>
      <c r="J114" s="7" t="s">
        <v>45</v>
      </c>
      <c r="K114" s="8">
        <v>19</v>
      </c>
      <c r="L114" s="3">
        <f>E114*F114</f>
        <v>100.4435</v>
      </c>
    </row>
    <row r="115" hidden="1" spans="1:12">
      <c r="A115">
        <v>854</v>
      </c>
      <c r="B115" t="s">
        <v>14</v>
      </c>
      <c r="C115" s="1">
        <v>824</v>
      </c>
      <c r="D115" t="s">
        <v>15</v>
      </c>
      <c r="E115" s="2">
        <v>15.665</v>
      </c>
      <c r="F115" s="2">
        <v>11.094</v>
      </c>
      <c r="G115" s="3">
        <f>(E115^2+F115^2)/3.5</f>
        <v>105.276874571429</v>
      </c>
      <c r="H115" s="4" t="s">
        <v>28</v>
      </c>
      <c r="I115" s="7" t="s">
        <v>107</v>
      </c>
      <c r="J115" s="7" t="s">
        <v>45</v>
      </c>
      <c r="K115" s="8">
        <v>19</v>
      </c>
      <c r="L115" s="3">
        <f>E115*F115</f>
        <v>173.78751</v>
      </c>
    </row>
    <row r="116" hidden="1" spans="1:12">
      <c r="A116">
        <v>775</v>
      </c>
      <c r="B116" t="s">
        <v>14</v>
      </c>
      <c r="C116" s="1">
        <v>102</v>
      </c>
      <c r="D116" t="s">
        <v>15</v>
      </c>
      <c r="E116" s="2">
        <v>16.588</v>
      </c>
      <c r="F116" s="2">
        <v>12.377</v>
      </c>
      <c r="G116" s="3">
        <f>(E116^2+F116^2)/3.5</f>
        <v>122.386249428571</v>
      </c>
      <c r="H116" s="4" t="s">
        <v>28</v>
      </c>
      <c r="I116" s="7" t="s">
        <v>50</v>
      </c>
      <c r="J116" s="7" t="s">
        <v>109</v>
      </c>
      <c r="K116" s="8">
        <v>35</v>
      </c>
      <c r="L116" s="3">
        <f>E116*F116</f>
        <v>205.309676</v>
      </c>
    </row>
    <row r="117" hidden="1" spans="1:12">
      <c r="A117">
        <v>860</v>
      </c>
      <c r="B117" t="s">
        <v>25</v>
      </c>
      <c r="C117" s="1">
        <v>833</v>
      </c>
      <c r="D117" t="s">
        <v>15</v>
      </c>
      <c r="E117" s="2">
        <v>8.709</v>
      </c>
      <c r="F117" s="2">
        <v>14.287</v>
      </c>
      <c r="G117" s="3">
        <f>(E117^2+F117^2)/3.5</f>
        <v>79.9900142857143</v>
      </c>
      <c r="H117" s="4" t="s">
        <v>28</v>
      </c>
      <c r="I117" s="7" t="s">
        <v>28</v>
      </c>
      <c r="J117" s="7" t="s">
        <v>45</v>
      </c>
      <c r="K117" s="8">
        <v>16</v>
      </c>
      <c r="L117" s="3">
        <f>E117*F117</f>
        <v>124.425483</v>
      </c>
    </row>
    <row r="118" hidden="1" spans="1:12">
      <c r="A118">
        <v>837</v>
      </c>
      <c r="B118" t="s">
        <v>14</v>
      </c>
      <c r="C118" s="1">
        <v>823</v>
      </c>
      <c r="D118" t="s">
        <v>15</v>
      </c>
      <c r="E118" s="2">
        <v>16.231</v>
      </c>
      <c r="F118" s="2">
        <v>14.307</v>
      </c>
      <c r="G118" s="3">
        <f>(E118^2+F118^2)/3.5</f>
        <v>133.753031428571</v>
      </c>
      <c r="H118" s="4" t="s">
        <v>28</v>
      </c>
      <c r="I118" s="7" t="s">
        <v>28</v>
      </c>
      <c r="J118" s="7" t="s">
        <v>30</v>
      </c>
      <c r="K118" s="8">
        <v>18</v>
      </c>
      <c r="L118" s="3">
        <f>E118*F118</f>
        <v>232.216917</v>
      </c>
    </row>
    <row r="119" hidden="1" spans="1:12">
      <c r="A119">
        <v>763</v>
      </c>
      <c r="B119" t="s">
        <v>25</v>
      </c>
      <c r="C119" s="1">
        <v>629</v>
      </c>
      <c r="D119" t="s">
        <v>34</v>
      </c>
      <c r="E119" s="2">
        <v>15.6</v>
      </c>
      <c r="F119" s="2">
        <v>18.9</v>
      </c>
      <c r="G119" s="3">
        <f>(E119^2+F119^2)/3.5</f>
        <v>171.591428571429</v>
      </c>
      <c r="H119" s="4" t="s">
        <v>110</v>
      </c>
      <c r="I119" s="7" t="s">
        <v>94</v>
      </c>
      <c r="J119" s="7" t="s">
        <v>64</v>
      </c>
      <c r="K119" s="8">
        <v>32</v>
      </c>
      <c r="L119" s="3">
        <f>E119*F119</f>
        <v>294.84</v>
      </c>
    </row>
    <row r="120" hidden="1" spans="1:12">
      <c r="A120">
        <v>764</v>
      </c>
      <c r="B120" t="s">
        <v>25</v>
      </c>
      <c r="C120" s="1">
        <v>639</v>
      </c>
      <c r="D120" t="s">
        <v>15</v>
      </c>
      <c r="E120" s="2">
        <v>15.6</v>
      </c>
      <c r="F120" s="2">
        <v>18.9</v>
      </c>
      <c r="G120" s="3">
        <f>(E120^2+F120^2)/3.5</f>
        <v>171.591428571429</v>
      </c>
      <c r="H120" s="4" t="s">
        <v>110</v>
      </c>
      <c r="I120" s="7" t="s">
        <v>94</v>
      </c>
      <c r="J120" s="7" t="s">
        <v>64</v>
      </c>
      <c r="K120" s="8">
        <v>32</v>
      </c>
      <c r="L120" s="3">
        <f>E120*F120</f>
        <v>294.84</v>
      </c>
    </row>
    <row r="121" hidden="1" spans="1:14">
      <c r="A121">
        <v>785</v>
      </c>
      <c r="B121" t="s">
        <v>25</v>
      </c>
      <c r="C121" s="1">
        <v>122</v>
      </c>
      <c r="D121" t="s">
        <v>15</v>
      </c>
      <c r="E121" s="2">
        <v>12</v>
      </c>
      <c r="F121" s="2">
        <v>12.3</v>
      </c>
      <c r="G121" s="3">
        <f>(E121^2+F121^2)/3.5</f>
        <v>84.3685714285714</v>
      </c>
      <c r="H121" s="4" t="s">
        <v>110</v>
      </c>
      <c r="I121" s="7" t="s">
        <v>103</v>
      </c>
      <c r="J121" s="7" t="s">
        <v>104</v>
      </c>
      <c r="K121" s="8">
        <v>28</v>
      </c>
      <c r="L121" s="3">
        <f>E121*F121</f>
        <v>147.6</v>
      </c>
      <c r="M121" s="12"/>
      <c r="N121" s="12"/>
    </row>
    <row r="122" hidden="1" spans="1:12">
      <c r="A122">
        <v>786</v>
      </c>
      <c r="B122" t="s">
        <v>25</v>
      </c>
      <c r="C122" s="1">
        <v>132</v>
      </c>
      <c r="D122" t="s">
        <v>15</v>
      </c>
      <c r="E122" s="2">
        <v>10.219</v>
      </c>
      <c r="F122" s="2">
        <v>12.3</v>
      </c>
      <c r="G122" s="3">
        <f>(E122^2+F122^2)/3.5</f>
        <v>73.0622745714286</v>
      </c>
      <c r="H122" s="4" t="s">
        <v>110</v>
      </c>
      <c r="I122" s="7" t="s">
        <v>103</v>
      </c>
      <c r="J122" s="7" t="s">
        <v>104</v>
      </c>
      <c r="K122" s="8">
        <v>28</v>
      </c>
      <c r="L122" s="3">
        <f>E122*F122</f>
        <v>125.6937</v>
      </c>
    </row>
    <row r="123" hidden="1" spans="1:12">
      <c r="A123">
        <v>736</v>
      </c>
      <c r="B123" t="s">
        <v>25</v>
      </c>
      <c r="C123" s="1">
        <v>101</v>
      </c>
      <c r="D123" t="s">
        <v>34</v>
      </c>
      <c r="E123" s="2">
        <v>11.523</v>
      </c>
      <c r="F123" s="2">
        <v>8.65</v>
      </c>
      <c r="G123" s="3">
        <f>(E123^2+F123^2)/3.5</f>
        <v>59.3148654285714</v>
      </c>
      <c r="H123" s="4" t="s">
        <v>110</v>
      </c>
      <c r="I123" s="7" t="s">
        <v>107</v>
      </c>
      <c r="J123" s="7" t="s">
        <v>111</v>
      </c>
      <c r="K123" s="8">
        <v>28</v>
      </c>
      <c r="L123" s="3">
        <f>E123*F123</f>
        <v>99.67395</v>
      </c>
    </row>
    <row r="124" hidden="1" spans="1:12">
      <c r="A124">
        <v>808</v>
      </c>
      <c r="B124" t="s">
        <v>14</v>
      </c>
      <c r="C124" s="1">
        <v>653</v>
      </c>
      <c r="D124" t="s">
        <v>34</v>
      </c>
      <c r="E124" s="2">
        <v>11.2</v>
      </c>
      <c r="F124" s="2">
        <v>17.72</v>
      </c>
      <c r="G124" s="3">
        <f>(E124^2+F124^2)/3.5</f>
        <v>125.553828571429</v>
      </c>
      <c r="H124" s="4" t="s">
        <v>110</v>
      </c>
      <c r="I124" s="7" t="s">
        <v>43</v>
      </c>
      <c r="J124" s="7" t="s">
        <v>112</v>
      </c>
      <c r="K124" s="8">
        <v>16</v>
      </c>
      <c r="L124" s="3">
        <f>E124*F124</f>
        <v>198.464</v>
      </c>
    </row>
    <row r="125" hidden="1" spans="1:12">
      <c r="A125">
        <v>807</v>
      </c>
      <c r="B125" t="s">
        <v>14</v>
      </c>
      <c r="C125" s="1">
        <v>643</v>
      </c>
      <c r="D125" t="s">
        <v>15</v>
      </c>
      <c r="E125" s="2">
        <v>13.412</v>
      </c>
      <c r="F125" s="2">
        <v>17.72</v>
      </c>
      <c r="G125" s="3">
        <f>(E125^2+F125^2)/3.5</f>
        <v>141.108612571429</v>
      </c>
      <c r="H125" s="4" t="s">
        <v>110</v>
      </c>
      <c r="I125" s="7" t="s">
        <v>43</v>
      </c>
      <c r="J125" s="7" t="s">
        <v>112</v>
      </c>
      <c r="K125" s="8">
        <v>16</v>
      </c>
      <c r="L125" s="3">
        <f>E125*F125</f>
        <v>237.66064</v>
      </c>
    </row>
    <row r="126" hidden="1" spans="1:14">
      <c r="A126">
        <v>685</v>
      </c>
      <c r="B126" t="s">
        <v>25</v>
      </c>
      <c r="C126" s="1">
        <v>110</v>
      </c>
      <c r="D126" t="s">
        <v>15</v>
      </c>
      <c r="E126" s="2">
        <v>12</v>
      </c>
      <c r="F126" s="2">
        <v>5.487</v>
      </c>
      <c r="G126" s="3">
        <f>(E126^2+F126^2)/3.5</f>
        <v>49.7449054285714</v>
      </c>
      <c r="H126" s="4" t="s">
        <v>113</v>
      </c>
      <c r="I126" s="7" t="s">
        <v>114</v>
      </c>
      <c r="J126" s="7" t="s">
        <v>115</v>
      </c>
      <c r="K126" s="8">
        <v>41</v>
      </c>
      <c r="L126" s="3">
        <f>E126*F126</f>
        <v>65.844</v>
      </c>
      <c r="M126" s="12"/>
      <c r="N126" s="12"/>
    </row>
    <row r="127" hidden="1" spans="1:12">
      <c r="A127">
        <v>725</v>
      </c>
      <c r="B127" t="s">
        <v>14</v>
      </c>
      <c r="C127" s="1">
        <v>123</v>
      </c>
      <c r="D127" t="s">
        <v>15</v>
      </c>
      <c r="E127" s="2">
        <v>16.13</v>
      </c>
      <c r="F127" s="2">
        <v>18.505</v>
      </c>
      <c r="G127" s="3">
        <f>(E127^2+F127^2)/3.5</f>
        <v>172.174835714286</v>
      </c>
      <c r="H127" s="4" t="s">
        <v>116</v>
      </c>
      <c r="I127" s="7" t="s">
        <v>28</v>
      </c>
      <c r="J127" s="7" t="s">
        <v>117</v>
      </c>
      <c r="K127" s="8">
        <v>42</v>
      </c>
      <c r="L127" s="3">
        <f>E127*F127</f>
        <v>298.48565</v>
      </c>
    </row>
    <row r="128" spans="1:12">
      <c r="A128">
        <v>726</v>
      </c>
      <c r="B128" t="s">
        <v>14</v>
      </c>
      <c r="C128" s="1">
        <v>133</v>
      </c>
      <c r="D128" t="s">
        <v>15</v>
      </c>
      <c r="E128" s="2">
        <v>23.777</v>
      </c>
      <c r="F128" s="2">
        <v>18.85</v>
      </c>
      <c r="G128" s="3">
        <v>240</v>
      </c>
      <c r="H128" s="4" t="s">
        <v>116</v>
      </c>
      <c r="I128" s="7" t="s">
        <v>28</v>
      </c>
      <c r="J128" s="7" t="s">
        <v>117</v>
      </c>
      <c r="K128" s="8">
        <v>42</v>
      </c>
      <c r="L128" s="3">
        <f>E128*F128</f>
        <v>448.19645</v>
      </c>
    </row>
    <row r="129" hidden="1" spans="1:12">
      <c r="A129">
        <v>741</v>
      </c>
      <c r="B129" t="s">
        <v>14</v>
      </c>
      <c r="C129" s="1">
        <v>143</v>
      </c>
      <c r="D129" t="s">
        <v>15</v>
      </c>
      <c r="E129" s="2">
        <v>5.23</v>
      </c>
      <c r="F129" s="2">
        <v>16.375</v>
      </c>
      <c r="G129" s="3">
        <f>(E129^2+F129^2)/3.5</f>
        <v>84.4267214285714</v>
      </c>
      <c r="H129" s="4" t="s">
        <v>118</v>
      </c>
      <c r="I129" s="7" t="s">
        <v>113</v>
      </c>
      <c r="J129" s="7" t="s">
        <v>119</v>
      </c>
      <c r="K129" s="8">
        <v>35</v>
      </c>
      <c r="L129" s="3">
        <f>E129*F129</f>
        <v>85.64125</v>
      </c>
    </row>
    <row r="130" hidden="1" spans="1:12">
      <c r="A130">
        <v>742</v>
      </c>
      <c r="B130" t="s">
        <v>14</v>
      </c>
      <c r="C130" s="1">
        <v>153</v>
      </c>
      <c r="D130" t="s">
        <v>15</v>
      </c>
      <c r="E130" s="2">
        <v>15</v>
      </c>
      <c r="F130" s="2">
        <v>16.375</v>
      </c>
      <c r="G130" s="3">
        <f>(E130^2+F130^2)/3.5</f>
        <v>140.897321428571</v>
      </c>
      <c r="H130" s="4" t="s">
        <v>118</v>
      </c>
      <c r="I130" s="7" t="s">
        <v>113</v>
      </c>
      <c r="J130" s="7" t="s">
        <v>119</v>
      </c>
      <c r="K130" s="8">
        <v>35</v>
      </c>
      <c r="L130" s="3">
        <f>E130*F130</f>
        <v>245.625</v>
      </c>
    </row>
    <row r="131" hidden="1" spans="1:12">
      <c r="A131">
        <v>656</v>
      </c>
      <c r="B131" t="s">
        <v>25</v>
      </c>
      <c r="C131" s="1">
        <v>124</v>
      </c>
      <c r="D131" t="s">
        <v>15</v>
      </c>
      <c r="E131" s="2">
        <v>21</v>
      </c>
      <c r="F131" s="2">
        <v>18.1</v>
      </c>
      <c r="G131" s="3">
        <f>(E131^2+F131^2)/3.5</f>
        <v>219.602857142857</v>
      </c>
      <c r="H131" s="4" t="s">
        <v>120</v>
      </c>
      <c r="I131" s="7" t="s">
        <v>110</v>
      </c>
      <c r="J131" s="7" t="s">
        <v>121</v>
      </c>
      <c r="K131" s="8">
        <v>26</v>
      </c>
      <c r="L131" s="3">
        <f>E131*F131</f>
        <v>380.1</v>
      </c>
    </row>
    <row r="132" hidden="1" spans="1:12">
      <c r="A132">
        <v>657</v>
      </c>
      <c r="B132" t="s">
        <v>25</v>
      </c>
      <c r="C132" s="1">
        <v>134</v>
      </c>
      <c r="D132" t="s">
        <v>15</v>
      </c>
      <c r="E132" s="2">
        <v>21</v>
      </c>
      <c r="F132" s="2">
        <v>18.1</v>
      </c>
      <c r="G132" s="3">
        <f>(E132^2+F132^2)/3.5</f>
        <v>219.602857142857</v>
      </c>
      <c r="H132" s="4" t="s">
        <v>120</v>
      </c>
      <c r="I132" s="7" t="s">
        <v>110</v>
      </c>
      <c r="J132" s="7" t="s">
        <v>121</v>
      </c>
      <c r="K132" s="8">
        <v>26</v>
      </c>
      <c r="L132" s="3">
        <f>E132*F132</f>
        <v>380.1</v>
      </c>
    </row>
    <row r="133" hidden="1" spans="1:12">
      <c r="A133">
        <v>781</v>
      </c>
      <c r="B133" t="s">
        <v>25</v>
      </c>
      <c r="C133" s="1">
        <v>142</v>
      </c>
      <c r="D133" t="s">
        <v>34</v>
      </c>
      <c r="E133" s="2">
        <v>16.252</v>
      </c>
      <c r="F133" s="2">
        <v>5.15</v>
      </c>
      <c r="G133" s="3">
        <f>(E133^2+F133^2)/3.5</f>
        <v>83.0428582857143</v>
      </c>
      <c r="H133" s="4" t="s">
        <v>87</v>
      </c>
      <c r="I133" s="7" t="s">
        <v>122</v>
      </c>
      <c r="J133" s="7" t="s">
        <v>70</v>
      </c>
      <c r="K133" s="8">
        <v>30</v>
      </c>
      <c r="L133" s="3">
        <f>E133*F133</f>
        <v>83.6978</v>
      </c>
    </row>
    <row r="134" hidden="1" spans="1:12">
      <c r="A134">
        <v>782</v>
      </c>
      <c r="B134" t="s">
        <v>25</v>
      </c>
      <c r="C134" s="1">
        <v>152</v>
      </c>
      <c r="D134" t="s">
        <v>15</v>
      </c>
      <c r="E134" s="2">
        <v>16.252</v>
      </c>
      <c r="F134" s="2">
        <v>5.15</v>
      </c>
      <c r="G134" s="3">
        <f>(E134^2+F134^2)/3.5</f>
        <v>83.0428582857143</v>
      </c>
      <c r="H134" s="4" t="s">
        <v>87</v>
      </c>
      <c r="I134" s="7" t="s">
        <v>122</v>
      </c>
      <c r="J134" s="7" t="s">
        <v>70</v>
      </c>
      <c r="K134" s="8">
        <v>30</v>
      </c>
      <c r="L134" s="3">
        <f>E134*F134</f>
        <v>83.6978</v>
      </c>
    </row>
    <row r="135" hidden="1" spans="1:12">
      <c r="A135">
        <v>697</v>
      </c>
      <c r="B135" t="s">
        <v>14</v>
      </c>
      <c r="C135" s="1">
        <v>683</v>
      </c>
      <c r="D135" t="s">
        <v>15</v>
      </c>
      <c r="E135" s="2">
        <v>16.6</v>
      </c>
      <c r="F135" s="2">
        <v>18.9</v>
      </c>
      <c r="G135" s="3">
        <f>(E135^2+F135^2)/3.5</f>
        <v>180.791428571429</v>
      </c>
      <c r="H135" s="4" t="s">
        <v>123</v>
      </c>
      <c r="I135" s="7" t="s">
        <v>103</v>
      </c>
      <c r="J135" s="7" t="s">
        <v>124</v>
      </c>
      <c r="K135" s="8">
        <v>24</v>
      </c>
      <c r="L135" s="3">
        <f>E135*F135</f>
        <v>313.74</v>
      </c>
    </row>
    <row r="136" hidden="1" spans="1:12">
      <c r="A136">
        <v>698</v>
      </c>
      <c r="B136" t="s">
        <v>14</v>
      </c>
      <c r="C136" s="1">
        <v>693</v>
      </c>
      <c r="D136" t="s">
        <v>15</v>
      </c>
      <c r="E136" s="2">
        <v>16.6</v>
      </c>
      <c r="F136" s="2">
        <v>18.9</v>
      </c>
      <c r="G136" s="3">
        <f>(E136^2+F136^2)/3.5</f>
        <v>180.791428571429</v>
      </c>
      <c r="H136" s="4" t="s">
        <v>123</v>
      </c>
      <c r="I136" s="7" t="s">
        <v>103</v>
      </c>
      <c r="J136" s="7" t="s">
        <v>124</v>
      </c>
      <c r="K136" s="8">
        <v>24</v>
      </c>
      <c r="L136" s="3">
        <f>E136*F136</f>
        <v>313.74</v>
      </c>
    </row>
    <row r="137" hidden="1" spans="1:12">
      <c r="A137">
        <v>768</v>
      </c>
      <c r="B137" t="s">
        <v>25</v>
      </c>
      <c r="C137" s="1">
        <v>101</v>
      </c>
      <c r="D137" t="s">
        <v>15</v>
      </c>
      <c r="E137" s="2">
        <v>13.007</v>
      </c>
      <c r="F137" s="2">
        <v>16.37</v>
      </c>
      <c r="G137" s="3">
        <f>(E137^2+F137^2)/3.5</f>
        <v>124.902556857143</v>
      </c>
      <c r="H137" s="4" t="s">
        <v>123</v>
      </c>
      <c r="I137" s="7" t="s">
        <v>120</v>
      </c>
      <c r="J137" s="7" t="s">
        <v>96</v>
      </c>
      <c r="K137" s="8">
        <v>22</v>
      </c>
      <c r="L137" s="3">
        <f>E137*F137</f>
        <v>212.92459</v>
      </c>
    </row>
    <row r="138" hidden="1" spans="1:12">
      <c r="A138">
        <v>671</v>
      </c>
      <c r="B138" t="s">
        <v>25</v>
      </c>
      <c r="C138" s="1">
        <v>183</v>
      </c>
      <c r="D138" t="s">
        <v>15</v>
      </c>
      <c r="E138" s="2">
        <v>11.2</v>
      </c>
      <c r="F138" s="2">
        <v>20</v>
      </c>
      <c r="G138" s="3">
        <f>(E138^2+F138^2)/3.5</f>
        <v>150.125714285714</v>
      </c>
      <c r="H138" s="4" t="s">
        <v>125</v>
      </c>
      <c r="I138" s="7" t="s">
        <v>122</v>
      </c>
      <c r="J138" s="7" t="s">
        <v>126</v>
      </c>
      <c r="K138" s="8">
        <v>35</v>
      </c>
      <c r="L138" s="3">
        <f>E138*F138</f>
        <v>224</v>
      </c>
    </row>
    <row r="139" hidden="1" spans="1:12">
      <c r="A139">
        <v>746</v>
      </c>
      <c r="B139" t="s">
        <v>14</v>
      </c>
      <c r="C139" s="1">
        <v>103</v>
      </c>
      <c r="D139" t="s">
        <v>15</v>
      </c>
      <c r="E139" s="2">
        <v>24</v>
      </c>
      <c r="F139" s="2">
        <v>11</v>
      </c>
      <c r="G139" s="3">
        <f>(E139^2+F139^2)/3.5</f>
        <v>199.142857142857</v>
      </c>
      <c r="H139" s="4" t="s">
        <v>125</v>
      </c>
      <c r="I139" s="7" t="s">
        <v>116</v>
      </c>
      <c r="J139" s="7" t="s">
        <v>108</v>
      </c>
      <c r="K139" s="8">
        <v>38</v>
      </c>
      <c r="L139" s="3">
        <f>E139*F139</f>
        <v>264</v>
      </c>
    </row>
    <row r="140" hidden="1" spans="1:12">
      <c r="A140">
        <v>678</v>
      </c>
      <c r="B140" t="s">
        <v>14</v>
      </c>
      <c r="C140" s="1">
        <v>193</v>
      </c>
      <c r="D140" t="s">
        <v>15</v>
      </c>
      <c r="E140" s="2">
        <v>19.9</v>
      </c>
      <c r="F140" s="2">
        <v>20</v>
      </c>
      <c r="G140" s="3">
        <f>(E140^2+F140^2)/3.5</f>
        <v>227.431428571429</v>
      </c>
      <c r="H140" s="4" t="s">
        <v>38</v>
      </c>
      <c r="I140" s="7" t="s">
        <v>122</v>
      </c>
      <c r="J140" s="7" t="s">
        <v>127</v>
      </c>
      <c r="K140" s="8">
        <v>35</v>
      </c>
      <c r="L140" s="3">
        <f>E140*F140</f>
        <v>398</v>
      </c>
    </row>
    <row r="141" hidden="1" spans="1:12">
      <c r="A141">
        <v>666</v>
      </c>
      <c r="B141" t="s">
        <v>14</v>
      </c>
      <c r="C141" s="1">
        <v>261</v>
      </c>
      <c r="D141" t="s">
        <v>15</v>
      </c>
      <c r="E141" s="2">
        <v>19.155</v>
      </c>
      <c r="F141" s="2">
        <v>12.423</v>
      </c>
      <c r="G141" s="3">
        <f>(E141^2+F141^2)/3.5</f>
        <v>148.927129714286</v>
      </c>
      <c r="H141" s="4" t="s">
        <v>38</v>
      </c>
      <c r="I141" s="7" t="s">
        <v>118</v>
      </c>
      <c r="J141" s="7" t="s">
        <v>128</v>
      </c>
      <c r="K141" s="8">
        <v>39</v>
      </c>
      <c r="L141" s="3">
        <f>E141*F141</f>
        <v>237.962565</v>
      </c>
    </row>
    <row r="142" hidden="1" spans="1:12">
      <c r="A142">
        <v>667</v>
      </c>
      <c r="B142" t="s">
        <v>25</v>
      </c>
      <c r="C142" s="1">
        <v>271</v>
      </c>
      <c r="D142" t="s">
        <v>15</v>
      </c>
      <c r="E142" s="2">
        <v>21.56</v>
      </c>
      <c r="F142" s="2">
        <v>12.423</v>
      </c>
      <c r="G142" s="3">
        <f>(E142^2+F142^2)/3.5</f>
        <v>176.904151142857</v>
      </c>
      <c r="H142" s="4" t="s">
        <v>38</v>
      </c>
      <c r="I142" s="7" t="s">
        <v>118</v>
      </c>
      <c r="J142" s="7" t="s">
        <v>128</v>
      </c>
      <c r="K142" s="8">
        <v>39</v>
      </c>
      <c r="L142" s="3">
        <f>E142*F142</f>
        <v>267.83988</v>
      </c>
    </row>
    <row r="143" hidden="1" spans="1:12">
      <c r="A143">
        <v>636</v>
      </c>
      <c r="B143" t="s">
        <v>25</v>
      </c>
      <c r="C143" s="1">
        <v>144</v>
      </c>
      <c r="D143" t="s">
        <v>15</v>
      </c>
      <c r="E143" s="2">
        <v>15.117</v>
      </c>
      <c r="F143" s="2">
        <v>16.07</v>
      </c>
      <c r="G143" s="3">
        <f>(E143^2+F143^2)/3.5</f>
        <v>139.076739714286</v>
      </c>
      <c r="H143" s="4" t="s">
        <v>38</v>
      </c>
      <c r="I143" s="7" t="s">
        <v>52</v>
      </c>
      <c r="J143" s="7" t="s">
        <v>129</v>
      </c>
      <c r="K143" s="8">
        <v>25</v>
      </c>
      <c r="L143" s="3">
        <f>E143*F143</f>
        <v>242.93019</v>
      </c>
    </row>
    <row r="144" hidden="1" spans="1:12">
      <c r="A144">
        <v>643</v>
      </c>
      <c r="B144" t="s">
        <v>14</v>
      </c>
      <c r="C144" s="1">
        <v>154</v>
      </c>
      <c r="D144" t="s">
        <v>15</v>
      </c>
      <c r="E144" s="2">
        <v>19.39</v>
      </c>
      <c r="F144" s="2">
        <v>16.07</v>
      </c>
      <c r="G144" s="3">
        <f>(E144^2+F144^2)/3.5</f>
        <v>181.204857142857</v>
      </c>
      <c r="H144" s="4" t="s">
        <v>38</v>
      </c>
      <c r="I144" s="7" t="s">
        <v>52</v>
      </c>
      <c r="J144" s="7" t="s">
        <v>130</v>
      </c>
      <c r="K144" s="8">
        <v>24</v>
      </c>
      <c r="L144" s="3">
        <f>E144*F144</f>
        <v>311.5973</v>
      </c>
    </row>
    <row r="145" hidden="1" spans="1:12">
      <c r="A145">
        <v>595</v>
      </c>
      <c r="B145" t="s">
        <v>14</v>
      </c>
      <c r="C145" s="1">
        <v>283</v>
      </c>
      <c r="D145" t="s">
        <v>15</v>
      </c>
      <c r="E145" s="2">
        <v>18.4</v>
      </c>
      <c r="F145" s="2">
        <v>18.9</v>
      </c>
      <c r="G145" s="3">
        <f>(E145^2+F145^2)/3.5</f>
        <v>198.791428571429</v>
      </c>
      <c r="H145" s="4" t="s">
        <v>38</v>
      </c>
      <c r="I145" s="7" t="s">
        <v>52</v>
      </c>
      <c r="J145" s="7" t="s">
        <v>130</v>
      </c>
      <c r="K145" s="8">
        <v>43</v>
      </c>
      <c r="L145" s="3">
        <f>E145*F145</f>
        <v>347.76</v>
      </c>
    </row>
    <row r="146" hidden="1" spans="1:12">
      <c r="A146">
        <v>600</v>
      </c>
      <c r="B146" t="s">
        <v>14</v>
      </c>
      <c r="C146" s="1">
        <v>293</v>
      </c>
      <c r="D146" t="s">
        <v>15</v>
      </c>
      <c r="E146" s="2">
        <v>19.5</v>
      </c>
      <c r="F146" s="2">
        <v>18.9</v>
      </c>
      <c r="G146" s="3">
        <f>(E146^2+F146^2)/3.5</f>
        <v>210.702857142857</v>
      </c>
      <c r="H146" s="4" t="s">
        <v>38</v>
      </c>
      <c r="I146" s="7" t="s">
        <v>52</v>
      </c>
      <c r="J146" s="7" t="s">
        <v>131</v>
      </c>
      <c r="K146" s="8">
        <v>43</v>
      </c>
      <c r="L146" s="3">
        <f>E146*F146</f>
        <v>368.55</v>
      </c>
    </row>
    <row r="147" hidden="1" spans="1:12">
      <c r="A147">
        <v>683</v>
      </c>
      <c r="B147" t="s">
        <v>25</v>
      </c>
      <c r="C147" s="1">
        <v>182</v>
      </c>
      <c r="D147" t="s">
        <v>15</v>
      </c>
      <c r="E147" s="2">
        <v>7.9</v>
      </c>
      <c r="F147" s="2">
        <v>19.9</v>
      </c>
      <c r="G147" s="3">
        <f>(E147^2+F147^2)/3.5</f>
        <v>130.977142857143</v>
      </c>
      <c r="H147" s="4" t="s">
        <v>22</v>
      </c>
      <c r="I147" s="7" t="s">
        <v>116</v>
      </c>
      <c r="J147" s="7" t="s">
        <v>127</v>
      </c>
      <c r="K147" s="8">
        <v>40</v>
      </c>
      <c r="L147" s="3">
        <f>E147*F147</f>
        <v>157.21</v>
      </c>
    </row>
    <row r="148" spans="1:12">
      <c r="A148">
        <v>684</v>
      </c>
      <c r="B148" t="s">
        <v>25</v>
      </c>
      <c r="C148" s="1">
        <v>192</v>
      </c>
      <c r="D148" t="s">
        <v>15</v>
      </c>
      <c r="E148" s="2">
        <v>23.8</v>
      </c>
      <c r="F148" s="2">
        <v>19.9</v>
      </c>
      <c r="G148" s="3">
        <v>240</v>
      </c>
      <c r="H148" s="4" t="s">
        <v>22</v>
      </c>
      <c r="I148" s="7" t="s">
        <v>116</v>
      </c>
      <c r="J148" s="7" t="s">
        <v>127</v>
      </c>
      <c r="K148" s="8">
        <v>40</v>
      </c>
      <c r="L148" s="3">
        <f>E148*F148</f>
        <v>473.62</v>
      </c>
    </row>
    <row r="149" hidden="1" spans="1:12">
      <c r="A149">
        <v>747</v>
      </c>
      <c r="B149" t="s">
        <v>25</v>
      </c>
      <c r="C149" s="1">
        <v>184</v>
      </c>
      <c r="D149" t="s">
        <v>15</v>
      </c>
      <c r="E149" s="2">
        <v>13.9</v>
      </c>
      <c r="F149" s="2">
        <v>8.3</v>
      </c>
      <c r="G149" s="3">
        <f>(E149^2+F149^2)/3.5</f>
        <v>74.8857142857143</v>
      </c>
      <c r="H149" s="4" t="s">
        <v>22</v>
      </c>
      <c r="I149" s="7" t="s">
        <v>118</v>
      </c>
      <c r="J149" s="7" t="s">
        <v>132</v>
      </c>
      <c r="K149" s="8">
        <v>28</v>
      </c>
      <c r="L149" s="3">
        <f>E149*F149</f>
        <v>115.37</v>
      </c>
    </row>
    <row r="150" hidden="1" spans="1:12">
      <c r="A150">
        <v>748</v>
      </c>
      <c r="B150" t="s">
        <v>25</v>
      </c>
      <c r="C150" s="1">
        <v>194</v>
      </c>
      <c r="D150" t="s">
        <v>15</v>
      </c>
      <c r="E150" s="2">
        <v>18</v>
      </c>
      <c r="F150" s="2">
        <v>8.3</v>
      </c>
      <c r="G150" s="3">
        <f>(E150^2+F150^2)/3.5</f>
        <v>112.254285714286</v>
      </c>
      <c r="H150" s="4" t="s">
        <v>22</v>
      </c>
      <c r="I150" s="7" t="s">
        <v>118</v>
      </c>
      <c r="J150" s="7" t="s">
        <v>132</v>
      </c>
      <c r="K150" s="8">
        <v>28</v>
      </c>
      <c r="L150" s="3">
        <f>E150*F150</f>
        <v>149.4</v>
      </c>
    </row>
    <row r="151" hidden="1" spans="1:12">
      <c r="A151">
        <v>596</v>
      </c>
      <c r="B151" t="s">
        <v>14</v>
      </c>
      <c r="C151" s="1">
        <v>294</v>
      </c>
      <c r="D151" t="s">
        <v>15</v>
      </c>
      <c r="E151" s="2">
        <v>20</v>
      </c>
      <c r="F151" s="2">
        <v>18.4</v>
      </c>
      <c r="G151" s="3">
        <f>(E151^2+F151^2)/3.5</f>
        <v>211.017142857143</v>
      </c>
      <c r="H151" s="4" t="s">
        <v>22</v>
      </c>
      <c r="I151" s="7" t="s">
        <v>52</v>
      </c>
      <c r="J151" s="7" t="s">
        <v>133</v>
      </c>
      <c r="K151" s="8">
        <v>45</v>
      </c>
      <c r="L151" s="3">
        <f>E151*F151</f>
        <v>368</v>
      </c>
    </row>
    <row r="152" hidden="1" spans="1:12">
      <c r="A152">
        <v>711</v>
      </c>
      <c r="B152" t="s">
        <v>14</v>
      </c>
      <c r="C152" s="1">
        <v>103</v>
      </c>
      <c r="D152" t="s">
        <v>15</v>
      </c>
      <c r="E152" s="2">
        <v>23.857</v>
      </c>
      <c r="F152" s="2">
        <v>9.5</v>
      </c>
      <c r="G152" s="3">
        <f>(E152^2+F152^2)/3.5</f>
        <v>188.401842571429</v>
      </c>
      <c r="H152" s="4" t="s">
        <v>22</v>
      </c>
      <c r="I152" s="7" t="s">
        <v>125</v>
      </c>
      <c r="J152" s="7" t="s">
        <v>134</v>
      </c>
      <c r="K152" s="8">
        <v>34</v>
      </c>
      <c r="L152" s="3">
        <f>E152*F152</f>
        <v>226.6415</v>
      </c>
    </row>
    <row r="153" hidden="1" spans="1:12">
      <c r="A153">
        <v>753</v>
      </c>
      <c r="B153" t="s">
        <v>25</v>
      </c>
      <c r="C153" s="1">
        <v>161</v>
      </c>
      <c r="D153" t="s">
        <v>15</v>
      </c>
      <c r="E153" s="2">
        <v>14.057</v>
      </c>
      <c r="F153" s="2">
        <v>15.486</v>
      </c>
      <c r="G153" s="3">
        <f>(E153^2+F153^2)/3.5</f>
        <v>124.975841428571</v>
      </c>
      <c r="H153" s="4" t="s">
        <v>61</v>
      </c>
      <c r="I153" s="7" t="s">
        <v>118</v>
      </c>
      <c r="J153" s="7" t="s">
        <v>108</v>
      </c>
      <c r="K153" s="8">
        <v>37</v>
      </c>
      <c r="L153" s="3">
        <f>E153*F153</f>
        <v>217.686702</v>
      </c>
    </row>
    <row r="154" hidden="1" spans="1:12">
      <c r="A154">
        <v>754</v>
      </c>
      <c r="B154" t="s">
        <v>25</v>
      </c>
      <c r="C154" s="1">
        <v>171</v>
      </c>
      <c r="D154" t="s">
        <v>34</v>
      </c>
      <c r="E154" s="2">
        <v>20.177</v>
      </c>
      <c r="F154" s="2">
        <v>15.486</v>
      </c>
      <c r="G154" s="3">
        <f>(E154^2+F154^2)/3.5</f>
        <v>184.836435714286</v>
      </c>
      <c r="H154" s="4" t="s">
        <v>61</v>
      </c>
      <c r="I154" s="7" t="s">
        <v>118</v>
      </c>
      <c r="J154" s="7" t="s">
        <v>108</v>
      </c>
      <c r="K154" s="8">
        <v>37</v>
      </c>
      <c r="L154" s="3">
        <f>E154*F154</f>
        <v>312.461022</v>
      </c>
    </row>
    <row r="155" spans="1:12">
      <c r="A155">
        <v>658</v>
      </c>
      <c r="B155" t="s">
        <v>25</v>
      </c>
      <c r="C155" s="1">
        <v>101</v>
      </c>
      <c r="D155" t="s">
        <v>15</v>
      </c>
      <c r="E155" s="2">
        <v>30.66</v>
      </c>
      <c r="F155" s="2">
        <v>9.4</v>
      </c>
      <c r="G155" s="3">
        <v>240</v>
      </c>
      <c r="H155" s="4" t="s">
        <v>61</v>
      </c>
      <c r="I155" s="7" t="s">
        <v>52</v>
      </c>
      <c r="J155" s="7" t="s">
        <v>135</v>
      </c>
      <c r="K155" s="8">
        <v>31</v>
      </c>
      <c r="L155" s="3">
        <f>E155*F155</f>
        <v>288.204</v>
      </c>
    </row>
    <row r="156" spans="1:12">
      <c r="A156">
        <v>659</v>
      </c>
      <c r="B156" t="s">
        <v>14</v>
      </c>
      <c r="C156" s="1">
        <v>101</v>
      </c>
      <c r="D156" t="s">
        <v>15</v>
      </c>
      <c r="E156" s="2">
        <v>30.66</v>
      </c>
      <c r="F156" s="2">
        <v>9.4</v>
      </c>
      <c r="G156" s="3">
        <v>240</v>
      </c>
      <c r="H156" s="4" t="s">
        <v>61</v>
      </c>
      <c r="I156" s="7" t="s">
        <v>52</v>
      </c>
      <c r="J156" s="7" t="s">
        <v>135</v>
      </c>
      <c r="K156" s="8">
        <v>31</v>
      </c>
      <c r="L156" s="3">
        <f>E156*F156</f>
        <v>288.204</v>
      </c>
    </row>
    <row r="157" hidden="1" spans="1:12">
      <c r="A157">
        <v>589</v>
      </c>
      <c r="B157" t="s">
        <v>25</v>
      </c>
      <c r="C157" s="1">
        <v>284</v>
      </c>
      <c r="D157" t="s">
        <v>15</v>
      </c>
      <c r="E157" s="2">
        <v>20</v>
      </c>
      <c r="F157" s="2">
        <v>18.4</v>
      </c>
      <c r="G157" s="3">
        <f>(E157^2+F157^2)/3.5</f>
        <v>211.017142857143</v>
      </c>
      <c r="H157" s="4" t="s">
        <v>61</v>
      </c>
      <c r="I157" s="7" t="s">
        <v>52</v>
      </c>
      <c r="J157" s="7" t="s">
        <v>130</v>
      </c>
      <c r="K157" s="8">
        <v>45</v>
      </c>
      <c r="L157" s="3">
        <f>E157*F157</f>
        <v>368</v>
      </c>
    </row>
    <row r="158" hidden="1" spans="1:14">
      <c r="A158">
        <v>668</v>
      </c>
      <c r="B158" t="s">
        <v>25</v>
      </c>
      <c r="C158" s="1">
        <v>112</v>
      </c>
      <c r="D158" t="s">
        <v>15</v>
      </c>
      <c r="E158" s="2">
        <v>20</v>
      </c>
      <c r="F158" s="2">
        <v>5.15</v>
      </c>
      <c r="G158" s="3">
        <f>(E158^2+F158^2)/3.5</f>
        <v>121.863571428571</v>
      </c>
      <c r="H158" s="4" t="s">
        <v>79</v>
      </c>
      <c r="I158" s="7" t="s">
        <v>120</v>
      </c>
      <c r="J158" s="7" t="s">
        <v>136</v>
      </c>
      <c r="K158" s="8">
        <v>41</v>
      </c>
      <c r="L158" s="3">
        <f>E158*F158</f>
        <v>103</v>
      </c>
      <c r="M158" s="12"/>
      <c r="N158" s="12"/>
    </row>
    <row r="159" hidden="1" spans="1:12">
      <c r="A159">
        <v>613</v>
      </c>
      <c r="B159" t="s">
        <v>14</v>
      </c>
      <c r="C159" s="1">
        <v>144</v>
      </c>
      <c r="D159" t="s">
        <v>15</v>
      </c>
      <c r="E159" s="2">
        <v>15.117</v>
      </c>
      <c r="F159" s="2">
        <v>16.07</v>
      </c>
      <c r="G159" s="3">
        <f>(E159^2+F159^2)/3.5</f>
        <v>139.076739714286</v>
      </c>
      <c r="H159" s="4" t="s">
        <v>79</v>
      </c>
      <c r="I159" s="7" t="s">
        <v>123</v>
      </c>
      <c r="J159" s="7" t="s">
        <v>137</v>
      </c>
      <c r="K159" s="8">
        <v>25</v>
      </c>
      <c r="L159" s="3">
        <f>E159*F159</f>
        <v>242.93019</v>
      </c>
    </row>
    <row r="160" hidden="1" spans="1:12">
      <c r="A160">
        <v>614</v>
      </c>
      <c r="B160" t="s">
        <v>14</v>
      </c>
      <c r="C160" s="1">
        <v>154</v>
      </c>
      <c r="D160" t="s">
        <v>15</v>
      </c>
      <c r="E160" s="2">
        <v>19.39</v>
      </c>
      <c r="F160" s="2">
        <v>16.07</v>
      </c>
      <c r="G160" s="3">
        <f>(E160^2+F160^2)/3.5</f>
        <v>181.204857142857</v>
      </c>
      <c r="H160" s="4" t="s">
        <v>79</v>
      </c>
      <c r="I160" s="7" t="s">
        <v>123</v>
      </c>
      <c r="J160" s="7" t="s">
        <v>137</v>
      </c>
      <c r="K160" s="8">
        <v>25</v>
      </c>
      <c r="L160" s="3">
        <f>E160*F160</f>
        <v>311.5973</v>
      </c>
    </row>
    <row r="161" hidden="1" spans="1:12">
      <c r="A161">
        <v>687</v>
      </c>
      <c r="B161" t="s">
        <v>25</v>
      </c>
      <c r="C161" s="1">
        <v>801</v>
      </c>
      <c r="D161" t="s">
        <v>15</v>
      </c>
      <c r="E161" s="2">
        <v>20.814</v>
      </c>
      <c r="F161" s="2">
        <v>15.31</v>
      </c>
      <c r="G161" s="3">
        <f>(E161^2+F161^2)/3.5</f>
        <v>190.748198857143</v>
      </c>
      <c r="H161" s="4" t="s">
        <v>79</v>
      </c>
      <c r="I161" s="7" t="s">
        <v>22</v>
      </c>
      <c r="J161" s="7" t="s">
        <v>138</v>
      </c>
      <c r="K161" s="8">
        <v>33</v>
      </c>
      <c r="L161" s="3">
        <f>E161*F161</f>
        <v>318.66234</v>
      </c>
    </row>
    <row r="162" hidden="1" spans="1:12">
      <c r="A162">
        <v>679</v>
      </c>
      <c r="B162" t="s">
        <v>14</v>
      </c>
      <c r="C162" s="1">
        <v>272</v>
      </c>
      <c r="D162" t="s">
        <v>15</v>
      </c>
      <c r="E162" s="2">
        <v>15.89</v>
      </c>
      <c r="F162" s="2">
        <v>20.773</v>
      </c>
      <c r="G162" s="3">
        <f>(E162^2+F162^2)/3.5</f>
        <v>195.431322571429</v>
      </c>
      <c r="H162" s="4" t="s">
        <v>72</v>
      </c>
      <c r="I162" s="7" t="s">
        <v>52</v>
      </c>
      <c r="J162" s="7" t="s">
        <v>139</v>
      </c>
      <c r="K162" s="8">
        <v>33</v>
      </c>
      <c r="L162" s="3">
        <f>E162*F162</f>
        <v>330.08297</v>
      </c>
    </row>
    <row r="163" spans="1:12">
      <c r="A163">
        <v>699</v>
      </c>
      <c r="B163" t="s">
        <v>25</v>
      </c>
      <c r="C163" s="1">
        <v>144</v>
      </c>
      <c r="D163" t="s">
        <v>15</v>
      </c>
      <c r="E163" s="2">
        <v>24.366</v>
      </c>
      <c r="F163" s="2">
        <v>16.385</v>
      </c>
      <c r="G163" s="3">
        <v>240</v>
      </c>
      <c r="H163" s="4" t="s">
        <v>72</v>
      </c>
      <c r="I163" s="7" t="s">
        <v>52</v>
      </c>
      <c r="J163" s="7" t="s">
        <v>140</v>
      </c>
      <c r="K163" s="8">
        <v>38</v>
      </c>
      <c r="L163" s="3">
        <f>E163*F163</f>
        <v>399.23691</v>
      </c>
    </row>
    <row r="164" hidden="1" spans="1:12">
      <c r="A164">
        <v>680</v>
      </c>
      <c r="B164" t="s">
        <v>14</v>
      </c>
      <c r="C164" s="1">
        <v>262</v>
      </c>
      <c r="D164" t="s">
        <v>15</v>
      </c>
      <c r="E164" s="2">
        <v>11.65</v>
      </c>
      <c r="F164" s="2">
        <v>20.773</v>
      </c>
      <c r="G164" s="3">
        <f>(E164^2+F164^2)/3.5</f>
        <v>162.068579714286</v>
      </c>
      <c r="H164" s="4" t="s">
        <v>49</v>
      </c>
      <c r="I164" s="7" t="s">
        <v>52</v>
      </c>
      <c r="J164" s="7" t="s">
        <v>139</v>
      </c>
      <c r="K164" s="8">
        <v>33</v>
      </c>
      <c r="L164" s="3">
        <f>E164*F164</f>
        <v>242.00545</v>
      </c>
    </row>
    <row r="165" spans="1:12">
      <c r="A165">
        <v>692</v>
      </c>
      <c r="B165" t="s">
        <v>14</v>
      </c>
      <c r="C165" s="1">
        <v>154</v>
      </c>
      <c r="D165" t="s">
        <v>15</v>
      </c>
      <c r="E165" s="2">
        <v>24.839</v>
      </c>
      <c r="F165" s="2">
        <v>16.385</v>
      </c>
      <c r="G165" s="3">
        <v>240</v>
      </c>
      <c r="H165" s="4" t="s">
        <v>49</v>
      </c>
      <c r="I165" s="7" t="s">
        <v>52</v>
      </c>
      <c r="J165" s="7" t="s">
        <v>141</v>
      </c>
      <c r="K165" s="8">
        <v>39</v>
      </c>
      <c r="L165" s="3">
        <f>E165*F165</f>
        <v>406.987015</v>
      </c>
    </row>
    <row r="166" hidden="1" spans="1:12">
      <c r="A166">
        <v>700</v>
      </c>
      <c r="B166" t="s">
        <v>25</v>
      </c>
      <c r="C166" s="1">
        <v>143</v>
      </c>
      <c r="D166" t="s">
        <v>34</v>
      </c>
      <c r="E166" s="2">
        <v>14.606</v>
      </c>
      <c r="F166" s="2">
        <v>16.186</v>
      </c>
      <c r="G166" s="3">
        <f>(E166^2+F166^2)/3.5</f>
        <v>135.806237714286</v>
      </c>
      <c r="H166" s="4" t="s">
        <v>49</v>
      </c>
      <c r="I166" s="7" t="s">
        <v>38</v>
      </c>
      <c r="J166" s="7" t="s">
        <v>142</v>
      </c>
      <c r="K166" s="8">
        <v>26</v>
      </c>
      <c r="L166" s="3">
        <f>E166*F166</f>
        <v>236.412716</v>
      </c>
    </row>
    <row r="167" hidden="1" spans="1:12">
      <c r="A167">
        <v>701</v>
      </c>
      <c r="B167" t="s">
        <v>25</v>
      </c>
      <c r="C167" s="1">
        <v>153</v>
      </c>
      <c r="D167" t="s">
        <v>15</v>
      </c>
      <c r="E167" s="2">
        <v>19.167</v>
      </c>
      <c r="F167" s="2">
        <v>16.07</v>
      </c>
      <c r="G167" s="3">
        <f>(E167^2+F167^2)/3.5</f>
        <v>178.748225428571</v>
      </c>
      <c r="H167" s="4" t="s">
        <v>49</v>
      </c>
      <c r="I167" s="7" t="s">
        <v>38</v>
      </c>
      <c r="J167" s="7" t="s">
        <v>142</v>
      </c>
      <c r="K167" s="8">
        <v>26</v>
      </c>
      <c r="L167" s="3">
        <f>E167*F167</f>
        <v>308.01369</v>
      </c>
    </row>
    <row r="168" hidden="1" spans="1:12">
      <c r="A168">
        <v>686</v>
      </c>
      <c r="B168" t="s">
        <v>25</v>
      </c>
      <c r="C168" s="1">
        <v>162</v>
      </c>
      <c r="D168" t="s">
        <v>15</v>
      </c>
      <c r="E168" s="2">
        <v>18.5</v>
      </c>
      <c r="F168" s="2">
        <v>15.5</v>
      </c>
      <c r="G168" s="3">
        <f>(E168^2+F168^2)/3.5</f>
        <v>166.428571428571</v>
      </c>
      <c r="H168" s="4" t="s">
        <v>32</v>
      </c>
      <c r="I168" s="7" t="s">
        <v>123</v>
      </c>
      <c r="J168" s="7" t="s">
        <v>143</v>
      </c>
      <c r="K168" s="8">
        <v>32</v>
      </c>
      <c r="L168" s="3">
        <f>E168*F168</f>
        <v>286.75</v>
      </c>
    </row>
    <row r="169" hidden="1" spans="1:12">
      <c r="A169">
        <v>615</v>
      </c>
      <c r="B169" t="s">
        <v>14</v>
      </c>
      <c r="C169" s="1">
        <v>172</v>
      </c>
      <c r="D169" t="s">
        <v>15</v>
      </c>
      <c r="E169" s="2">
        <v>18.5</v>
      </c>
      <c r="F169" s="2">
        <v>15.698</v>
      </c>
      <c r="G169" s="3">
        <f>(E169^2+F169^2)/3.5</f>
        <v>168.193486857143</v>
      </c>
      <c r="H169" s="4" t="s">
        <v>32</v>
      </c>
      <c r="I169" s="7" t="s">
        <v>123</v>
      </c>
      <c r="J169" s="7" t="s">
        <v>130</v>
      </c>
      <c r="K169" s="8">
        <v>32</v>
      </c>
      <c r="L169" s="3">
        <f>E169*F169</f>
        <v>290.413</v>
      </c>
    </row>
    <row r="170" spans="1:12">
      <c r="A170">
        <v>727</v>
      </c>
      <c r="B170" t="s">
        <v>14</v>
      </c>
      <c r="C170" s="1">
        <v>102</v>
      </c>
      <c r="D170" t="s">
        <v>34</v>
      </c>
      <c r="E170" s="2">
        <v>26.372</v>
      </c>
      <c r="F170" s="2">
        <v>14.65</v>
      </c>
      <c r="G170" s="3">
        <v>240</v>
      </c>
      <c r="H170" s="4" t="s">
        <v>32</v>
      </c>
      <c r="I170" s="7" t="s">
        <v>22</v>
      </c>
      <c r="J170" s="7" t="s">
        <v>115</v>
      </c>
      <c r="K170" s="8">
        <v>35</v>
      </c>
      <c r="L170" s="3">
        <f>E170*F170</f>
        <v>386.3498</v>
      </c>
    </row>
    <row r="171" spans="1:12">
      <c r="A171">
        <v>728</v>
      </c>
      <c r="B171" t="s">
        <v>14</v>
      </c>
      <c r="C171" s="1">
        <v>102</v>
      </c>
      <c r="D171" t="s">
        <v>15</v>
      </c>
      <c r="E171" s="2">
        <v>26.372</v>
      </c>
      <c r="F171" s="2">
        <v>14.65</v>
      </c>
      <c r="G171" s="3">
        <v>240</v>
      </c>
      <c r="H171" s="4" t="s">
        <v>32</v>
      </c>
      <c r="I171" s="7" t="s">
        <v>22</v>
      </c>
      <c r="J171" s="7" t="s">
        <v>115</v>
      </c>
      <c r="K171" s="8">
        <v>35</v>
      </c>
      <c r="L171" s="3">
        <f>E171*F171</f>
        <v>386.3498</v>
      </c>
    </row>
    <row r="172" hidden="1" spans="1:12">
      <c r="A172">
        <v>745</v>
      </c>
      <c r="B172" t="s">
        <v>14</v>
      </c>
      <c r="C172" s="1">
        <v>104</v>
      </c>
      <c r="D172" t="s">
        <v>34</v>
      </c>
      <c r="E172" s="2">
        <v>18.3</v>
      </c>
      <c r="F172" s="2">
        <v>18.2</v>
      </c>
      <c r="G172" s="3">
        <f>(E172^2+F172^2)/3.5</f>
        <v>190.322857142857</v>
      </c>
      <c r="H172" s="4" t="s">
        <v>32</v>
      </c>
      <c r="I172" s="7" t="s">
        <v>72</v>
      </c>
      <c r="J172" s="7" t="s">
        <v>144</v>
      </c>
      <c r="K172" s="8">
        <v>21</v>
      </c>
      <c r="L172" s="3">
        <f>E172*F172</f>
        <v>333.06</v>
      </c>
    </row>
    <row r="173" hidden="1" spans="1:12">
      <c r="A173">
        <v>693</v>
      </c>
      <c r="B173" t="s">
        <v>14</v>
      </c>
      <c r="C173" s="1">
        <v>322</v>
      </c>
      <c r="D173" t="s">
        <v>15</v>
      </c>
      <c r="E173" s="2">
        <v>12.4</v>
      </c>
      <c r="F173" s="2">
        <v>19.6</v>
      </c>
      <c r="G173" s="3">
        <f>(E173^2+F173^2)/3.5</f>
        <v>153.691428571429</v>
      </c>
      <c r="H173" s="4" t="s">
        <v>32</v>
      </c>
      <c r="I173" s="7" t="s">
        <v>49</v>
      </c>
      <c r="J173" s="7" t="s">
        <v>142</v>
      </c>
      <c r="K173" s="8">
        <v>39</v>
      </c>
      <c r="L173" s="3">
        <f>E173*F173</f>
        <v>243.04</v>
      </c>
    </row>
    <row r="174" hidden="1" spans="1:12">
      <c r="A174">
        <v>694</v>
      </c>
      <c r="B174" t="s">
        <v>14</v>
      </c>
      <c r="C174" s="1">
        <v>332</v>
      </c>
      <c r="D174" t="s">
        <v>15</v>
      </c>
      <c r="E174" s="2">
        <v>12.4</v>
      </c>
      <c r="F174" s="2">
        <v>19.6</v>
      </c>
      <c r="G174" s="3">
        <f>(E174^2+F174^2)/3.5</f>
        <v>153.691428571429</v>
      </c>
      <c r="H174" s="4" t="s">
        <v>32</v>
      </c>
      <c r="I174" s="7" t="s">
        <v>49</v>
      </c>
      <c r="J174" s="7" t="s">
        <v>142</v>
      </c>
      <c r="K174" s="8">
        <v>39</v>
      </c>
      <c r="L174" s="3">
        <f>E174*F174</f>
        <v>243.04</v>
      </c>
    </row>
    <row r="175" hidden="1" spans="1:12">
      <c r="A175">
        <v>661</v>
      </c>
      <c r="B175" t="s">
        <v>14</v>
      </c>
      <c r="C175" s="1">
        <v>836</v>
      </c>
      <c r="D175" t="s">
        <v>15</v>
      </c>
      <c r="E175" s="2">
        <v>6.45</v>
      </c>
      <c r="F175" s="2">
        <v>21.691</v>
      </c>
      <c r="G175" s="3">
        <f>(E175^2+F175^2)/3.5</f>
        <v>146.314851714286</v>
      </c>
      <c r="H175" s="4" t="s">
        <v>58</v>
      </c>
      <c r="I175" s="7" t="s">
        <v>38</v>
      </c>
      <c r="J175" s="7" t="s">
        <v>127</v>
      </c>
      <c r="K175" s="8">
        <v>55</v>
      </c>
      <c r="L175" s="3">
        <f>E175*F175</f>
        <v>139.90695</v>
      </c>
    </row>
    <row r="176" hidden="1" spans="1:12">
      <c r="A176">
        <v>628</v>
      </c>
      <c r="B176" t="s">
        <v>14</v>
      </c>
      <c r="C176" s="1">
        <v>125</v>
      </c>
      <c r="D176" t="s">
        <v>34</v>
      </c>
      <c r="E176" s="2">
        <v>9.8</v>
      </c>
      <c r="F176" s="2">
        <v>18.5</v>
      </c>
      <c r="G176" s="3">
        <f>(E176^2+F176^2)/3.5</f>
        <v>125.225714285714</v>
      </c>
      <c r="H176" s="4" t="s">
        <v>58</v>
      </c>
      <c r="I176" s="7" t="s">
        <v>38</v>
      </c>
      <c r="J176" s="7" t="s">
        <v>130</v>
      </c>
      <c r="K176" s="8">
        <v>42</v>
      </c>
      <c r="L176" s="3">
        <f>E176*F176</f>
        <v>181.3</v>
      </c>
    </row>
    <row r="177" hidden="1" spans="1:12">
      <c r="A177">
        <v>629</v>
      </c>
      <c r="B177" t="s">
        <v>14</v>
      </c>
      <c r="C177" s="1">
        <v>135</v>
      </c>
      <c r="D177" t="s">
        <v>15</v>
      </c>
      <c r="E177" s="2">
        <v>13.1</v>
      </c>
      <c r="F177" s="2">
        <v>18.5</v>
      </c>
      <c r="G177" s="3">
        <f>(E177^2+F177^2)/3.5</f>
        <v>146.817142857143</v>
      </c>
      <c r="H177" s="4" t="s">
        <v>58</v>
      </c>
      <c r="I177" s="7" t="s">
        <v>38</v>
      </c>
      <c r="J177" s="7" t="s">
        <v>130</v>
      </c>
      <c r="K177" s="8">
        <v>42</v>
      </c>
      <c r="L177" s="3">
        <f>E177*F177</f>
        <v>242.35</v>
      </c>
    </row>
    <row r="178" hidden="1" spans="1:12">
      <c r="A178">
        <v>719</v>
      </c>
      <c r="B178" t="s">
        <v>25</v>
      </c>
      <c r="C178" s="1">
        <v>801</v>
      </c>
      <c r="D178" t="s">
        <v>15</v>
      </c>
      <c r="E178" s="2">
        <v>20.814</v>
      </c>
      <c r="F178" s="2">
        <v>15.31</v>
      </c>
      <c r="G178" s="3">
        <f>(E178^2+F178^2)/3.5</f>
        <v>190.748198857143</v>
      </c>
      <c r="H178" s="4" t="s">
        <v>58</v>
      </c>
      <c r="I178" s="7" t="s">
        <v>38</v>
      </c>
      <c r="J178" s="7" t="s">
        <v>136</v>
      </c>
      <c r="K178" s="8">
        <v>33</v>
      </c>
      <c r="L178" s="3">
        <f>E178*F178</f>
        <v>318.66234</v>
      </c>
    </row>
    <row r="179" spans="1:12">
      <c r="A179">
        <v>660</v>
      </c>
      <c r="B179" t="s">
        <v>14</v>
      </c>
      <c r="C179" s="1">
        <v>826</v>
      </c>
      <c r="D179" t="s">
        <v>15</v>
      </c>
      <c r="E179" s="2">
        <v>20.852</v>
      </c>
      <c r="F179" s="2">
        <v>21.691</v>
      </c>
      <c r="G179" s="3">
        <v>240</v>
      </c>
      <c r="H179" s="4" t="s">
        <v>58</v>
      </c>
      <c r="I179" s="7" t="s">
        <v>38</v>
      </c>
      <c r="J179" s="7" t="s">
        <v>127</v>
      </c>
      <c r="K179" s="8">
        <v>55</v>
      </c>
      <c r="L179" s="3">
        <f>E179*F179</f>
        <v>452.300732</v>
      </c>
    </row>
    <row r="180" hidden="1" spans="1:12">
      <c r="A180">
        <v>720</v>
      </c>
      <c r="B180" t="s">
        <v>25</v>
      </c>
      <c r="C180" s="1">
        <v>103</v>
      </c>
      <c r="D180" t="s">
        <v>15</v>
      </c>
      <c r="E180" s="2">
        <v>23.857</v>
      </c>
      <c r="F180" s="2">
        <v>9.5</v>
      </c>
      <c r="G180" s="3">
        <f>(E180^2+F180^2)/3.5</f>
        <v>188.401842571429</v>
      </c>
      <c r="H180" s="4" t="s">
        <v>58</v>
      </c>
      <c r="I180" s="7" t="s">
        <v>61</v>
      </c>
      <c r="J180" s="7" t="s">
        <v>117</v>
      </c>
      <c r="K180" s="8">
        <v>34</v>
      </c>
      <c r="L180" s="3">
        <f>E180*F180</f>
        <v>226.6415</v>
      </c>
    </row>
    <row r="181" hidden="1" spans="1:12">
      <c r="A181">
        <v>650</v>
      </c>
      <c r="B181" t="s">
        <v>14</v>
      </c>
      <c r="C181" s="1">
        <v>628</v>
      </c>
      <c r="D181" t="s">
        <v>15</v>
      </c>
      <c r="E181" s="2">
        <v>15.6</v>
      </c>
      <c r="F181" s="2">
        <v>20</v>
      </c>
      <c r="G181" s="3">
        <f>(E181^2+F181^2)/3.5</f>
        <v>183.817142857143</v>
      </c>
      <c r="H181" s="4" t="s">
        <v>24</v>
      </c>
      <c r="I181" s="7" t="s">
        <v>22</v>
      </c>
      <c r="J181" s="7" t="s">
        <v>131</v>
      </c>
      <c r="K181" s="8">
        <v>23</v>
      </c>
      <c r="L181" s="3">
        <f>E181*F181</f>
        <v>312</v>
      </c>
    </row>
    <row r="182" hidden="1" spans="1:12">
      <c r="A182">
        <v>651</v>
      </c>
      <c r="B182" t="s">
        <v>25</v>
      </c>
      <c r="C182" s="1">
        <v>638</v>
      </c>
      <c r="D182" t="s">
        <v>15</v>
      </c>
      <c r="E182" s="2">
        <v>15.6</v>
      </c>
      <c r="F182" s="2">
        <v>20</v>
      </c>
      <c r="G182" s="3">
        <f>(E182^2+F182^2)/3.5</f>
        <v>183.817142857143</v>
      </c>
      <c r="H182" s="4" t="s">
        <v>24</v>
      </c>
      <c r="I182" s="7" t="s">
        <v>22</v>
      </c>
      <c r="J182" s="7" t="s">
        <v>131</v>
      </c>
      <c r="K182" s="8">
        <v>23</v>
      </c>
      <c r="L182" s="3">
        <f>E182*F182</f>
        <v>312</v>
      </c>
    </row>
    <row r="183" hidden="1" spans="1:12">
      <c r="A183">
        <v>712</v>
      </c>
      <c r="B183" t="s">
        <v>14</v>
      </c>
      <c r="C183" s="1">
        <v>134</v>
      </c>
      <c r="D183" t="s">
        <v>15</v>
      </c>
      <c r="E183" s="2">
        <v>19.318</v>
      </c>
      <c r="F183" s="2">
        <v>18.5</v>
      </c>
      <c r="G183" s="3">
        <f>(E183^2+F183^2)/3.5</f>
        <v>204.410035428571</v>
      </c>
      <c r="H183" s="4" t="s">
        <v>24</v>
      </c>
      <c r="I183" s="7" t="s">
        <v>22</v>
      </c>
      <c r="J183" s="7" t="s">
        <v>134</v>
      </c>
      <c r="K183" s="8">
        <v>44</v>
      </c>
      <c r="L183" s="3">
        <f>E183*F183</f>
        <v>357.383</v>
      </c>
    </row>
    <row r="184" hidden="1" spans="1:12">
      <c r="A184">
        <v>730</v>
      </c>
      <c r="B184" t="s">
        <v>14</v>
      </c>
      <c r="C184" s="1">
        <v>331</v>
      </c>
      <c r="D184" t="s">
        <v>15</v>
      </c>
      <c r="E184" s="2">
        <v>8.6</v>
      </c>
      <c r="F184" s="2">
        <v>20.5</v>
      </c>
      <c r="G184" s="3">
        <f>(E184^2+F184^2)/3.5</f>
        <v>141.202857142857</v>
      </c>
      <c r="H184" s="4" t="s">
        <v>45</v>
      </c>
      <c r="I184" s="7" t="s">
        <v>125</v>
      </c>
      <c r="J184" s="7" t="s">
        <v>134</v>
      </c>
      <c r="K184" s="8">
        <v>32</v>
      </c>
      <c r="L184" s="3">
        <f>E184*F184</f>
        <v>176.3</v>
      </c>
    </row>
    <row r="185" hidden="1" spans="1:12">
      <c r="A185">
        <v>729</v>
      </c>
      <c r="B185" t="s">
        <v>14</v>
      </c>
      <c r="C185" s="1">
        <v>321</v>
      </c>
      <c r="D185" t="s">
        <v>15</v>
      </c>
      <c r="E185" s="2">
        <v>14.8</v>
      </c>
      <c r="F185" s="2">
        <v>20.5</v>
      </c>
      <c r="G185" s="3">
        <f>(E185^2+F185^2)/3.5</f>
        <v>182.654285714286</v>
      </c>
      <c r="H185" s="4" t="s">
        <v>45</v>
      </c>
      <c r="I185" s="7" t="s">
        <v>125</v>
      </c>
      <c r="J185" s="7" t="s">
        <v>134</v>
      </c>
      <c r="K185" s="8">
        <v>32</v>
      </c>
      <c r="L185" s="3">
        <f>E185*F185</f>
        <v>303.4</v>
      </c>
    </row>
    <row r="186" hidden="1" spans="1:12">
      <c r="A186">
        <v>713</v>
      </c>
      <c r="B186" t="s">
        <v>14</v>
      </c>
      <c r="C186" s="1">
        <v>124</v>
      </c>
      <c r="D186" t="s">
        <v>15</v>
      </c>
      <c r="E186" s="2">
        <v>16.142</v>
      </c>
      <c r="F186" s="2">
        <v>18.85</v>
      </c>
      <c r="G186" s="3">
        <f>(E186^2+F186^2)/3.5</f>
        <v>175.967618285714</v>
      </c>
      <c r="H186" s="4" t="s">
        <v>45</v>
      </c>
      <c r="I186" s="7" t="s">
        <v>61</v>
      </c>
      <c r="J186" s="7" t="s">
        <v>134</v>
      </c>
      <c r="K186" s="8">
        <v>44</v>
      </c>
      <c r="L186" s="3">
        <f>E186*F186</f>
        <v>304.2767</v>
      </c>
    </row>
    <row r="187" hidden="1" spans="1:12">
      <c r="A187">
        <v>731</v>
      </c>
      <c r="B187" t="s">
        <v>25</v>
      </c>
      <c r="C187" s="1">
        <v>101</v>
      </c>
      <c r="D187" t="s">
        <v>15</v>
      </c>
      <c r="E187" s="2">
        <v>11.523</v>
      </c>
      <c r="F187" s="2">
        <v>8.65</v>
      </c>
      <c r="G187" s="3">
        <f>(E187^2+F187^2)/3.5</f>
        <v>59.3148654285714</v>
      </c>
      <c r="H187" s="4" t="s">
        <v>45</v>
      </c>
      <c r="I187" s="7" t="s">
        <v>72</v>
      </c>
      <c r="J187" s="7" t="s">
        <v>115</v>
      </c>
      <c r="K187" s="8">
        <v>28</v>
      </c>
      <c r="L187" s="3">
        <f>E187*F187</f>
        <v>99.67395</v>
      </c>
    </row>
    <row r="188" hidden="1" spans="1:12">
      <c r="A188">
        <v>705</v>
      </c>
      <c r="B188" t="s">
        <v>25</v>
      </c>
      <c r="C188" s="1">
        <v>123</v>
      </c>
      <c r="D188" t="s">
        <v>15</v>
      </c>
      <c r="E188" s="2">
        <v>20.9</v>
      </c>
      <c r="F188" s="2">
        <v>18.1</v>
      </c>
      <c r="G188" s="3">
        <f>(E188^2+F188^2)/3.5</f>
        <v>218.405714285714</v>
      </c>
      <c r="H188" s="4" t="s">
        <v>91</v>
      </c>
      <c r="I188" s="7" t="s">
        <v>79</v>
      </c>
      <c r="J188" s="7" t="s">
        <v>145</v>
      </c>
      <c r="K188" s="8">
        <v>28</v>
      </c>
      <c r="L188" s="3">
        <f>E188*F188</f>
        <v>378.29</v>
      </c>
    </row>
    <row r="189" hidden="1" spans="1:12">
      <c r="A189">
        <v>706</v>
      </c>
      <c r="B189" t="s">
        <v>25</v>
      </c>
      <c r="C189" s="1">
        <v>123</v>
      </c>
      <c r="D189" t="s">
        <v>15</v>
      </c>
      <c r="E189" s="2">
        <v>20.9</v>
      </c>
      <c r="F189" s="2">
        <v>18.1</v>
      </c>
      <c r="G189" s="3">
        <f>(E189^2+F189^2)/3.5</f>
        <v>218.405714285714</v>
      </c>
      <c r="H189" s="4" t="s">
        <v>91</v>
      </c>
      <c r="I189" s="7" t="s">
        <v>79</v>
      </c>
      <c r="J189" s="7" t="s">
        <v>145</v>
      </c>
      <c r="K189" s="8">
        <v>28</v>
      </c>
      <c r="L189" s="3">
        <f>E189*F189</f>
        <v>378.29</v>
      </c>
    </row>
    <row r="190" hidden="1" spans="1:12">
      <c r="A190">
        <v>707</v>
      </c>
      <c r="B190" t="s">
        <v>14</v>
      </c>
      <c r="C190" s="1">
        <v>133</v>
      </c>
      <c r="D190" t="s">
        <v>15</v>
      </c>
      <c r="E190" s="2">
        <v>21.1</v>
      </c>
      <c r="F190" s="2">
        <v>18.1</v>
      </c>
      <c r="G190" s="3">
        <f>(E190^2+F190^2)/3.5</f>
        <v>220.805714285714</v>
      </c>
      <c r="H190" s="4" t="s">
        <v>91</v>
      </c>
      <c r="I190" s="7" t="s">
        <v>79</v>
      </c>
      <c r="J190" s="7" t="s">
        <v>145</v>
      </c>
      <c r="K190" s="8">
        <v>28</v>
      </c>
      <c r="L190" s="3">
        <f>E190*F190</f>
        <v>381.91</v>
      </c>
    </row>
    <row r="191" hidden="1" spans="1:12">
      <c r="A191">
        <v>708</v>
      </c>
      <c r="B191" t="s">
        <v>14</v>
      </c>
      <c r="C191" s="1">
        <v>133</v>
      </c>
      <c r="D191" t="s">
        <v>15</v>
      </c>
      <c r="E191" s="2">
        <v>21.1</v>
      </c>
      <c r="F191" s="2">
        <v>18.1</v>
      </c>
      <c r="G191" s="3">
        <f>(E191^2+F191^2)/3.5</f>
        <v>220.805714285714</v>
      </c>
      <c r="H191" s="4" t="s">
        <v>91</v>
      </c>
      <c r="I191" s="7" t="s">
        <v>79</v>
      </c>
      <c r="J191" s="7" t="s">
        <v>145</v>
      </c>
      <c r="K191" s="8">
        <v>28</v>
      </c>
      <c r="L191" s="3">
        <f>E191*F191</f>
        <v>381.91</v>
      </c>
    </row>
    <row r="192" hidden="1" spans="1:14">
      <c r="A192">
        <v>695</v>
      </c>
      <c r="B192" t="s">
        <v>14</v>
      </c>
      <c r="C192" s="1">
        <v>221</v>
      </c>
      <c r="D192" t="s">
        <v>15</v>
      </c>
      <c r="E192" s="2">
        <v>15</v>
      </c>
      <c r="F192" s="2">
        <v>15.97</v>
      </c>
      <c r="G192" s="3">
        <f>(E192^2+F192^2)/3.5</f>
        <v>137.154542857143</v>
      </c>
      <c r="H192" s="4" t="s">
        <v>91</v>
      </c>
      <c r="I192" s="7" t="s">
        <v>45</v>
      </c>
      <c r="J192" s="7" t="s">
        <v>146</v>
      </c>
      <c r="K192" s="8">
        <v>12</v>
      </c>
      <c r="L192" s="3">
        <f>E192*F192</f>
        <v>239.55</v>
      </c>
      <c r="M192" s="12"/>
      <c r="N192" s="12"/>
    </row>
    <row r="193" hidden="1" spans="1:14">
      <c r="A193">
        <v>696</v>
      </c>
      <c r="B193" t="s">
        <v>14</v>
      </c>
      <c r="C193" s="1">
        <v>221</v>
      </c>
      <c r="D193" t="s">
        <v>15</v>
      </c>
      <c r="E193" s="2">
        <v>16</v>
      </c>
      <c r="F193" s="2">
        <v>15.97</v>
      </c>
      <c r="G193" s="3">
        <f>(E193^2+F193^2)/3.5</f>
        <v>146.011685714286</v>
      </c>
      <c r="H193" s="4" t="s">
        <v>91</v>
      </c>
      <c r="I193" s="7" t="s">
        <v>45</v>
      </c>
      <c r="J193" s="7" t="s">
        <v>146</v>
      </c>
      <c r="K193" s="8">
        <v>12</v>
      </c>
      <c r="L193" s="3">
        <f>E193*F193</f>
        <v>255.52</v>
      </c>
      <c r="M193" s="12"/>
      <c r="N193" s="12"/>
    </row>
    <row r="194" hidden="1" spans="1:12">
      <c r="A194">
        <v>703</v>
      </c>
      <c r="B194" t="s">
        <v>25</v>
      </c>
      <c r="C194" s="1">
        <v>834</v>
      </c>
      <c r="D194" t="s">
        <v>15</v>
      </c>
      <c r="E194" s="2">
        <v>7.062</v>
      </c>
      <c r="F194" s="2">
        <v>14.636</v>
      </c>
      <c r="G194" s="3">
        <f>(E194^2+F194^2)/3.5</f>
        <v>75.4526685714286</v>
      </c>
      <c r="H194" s="4" t="s">
        <v>46</v>
      </c>
      <c r="I194" s="7" t="s">
        <v>49</v>
      </c>
      <c r="J194" s="7" t="s">
        <v>142</v>
      </c>
      <c r="K194" s="8">
        <v>33</v>
      </c>
      <c r="L194" s="3">
        <f>E194*F194</f>
        <v>103.359432</v>
      </c>
    </row>
    <row r="195" hidden="1" spans="1:12">
      <c r="A195">
        <v>749</v>
      </c>
      <c r="B195" t="s">
        <v>25</v>
      </c>
      <c r="C195" s="1">
        <v>161</v>
      </c>
      <c r="D195" t="s">
        <v>15</v>
      </c>
      <c r="E195" s="2">
        <v>13.792</v>
      </c>
      <c r="F195" s="2">
        <v>9.4</v>
      </c>
      <c r="G195" s="3">
        <f>(E195^2+F195^2)/3.5</f>
        <v>79.5940754285714</v>
      </c>
      <c r="H195" s="4" t="s">
        <v>46</v>
      </c>
      <c r="I195" s="7" t="s">
        <v>49</v>
      </c>
      <c r="J195" s="7" t="s">
        <v>147</v>
      </c>
      <c r="K195" s="8">
        <v>17</v>
      </c>
      <c r="L195" s="3">
        <f>E195*F195</f>
        <v>129.6448</v>
      </c>
    </row>
    <row r="196" hidden="1" spans="1:12">
      <c r="A196">
        <v>750</v>
      </c>
      <c r="B196" t="s">
        <v>25</v>
      </c>
      <c r="C196" s="1">
        <v>161</v>
      </c>
      <c r="D196" t="s">
        <v>15</v>
      </c>
      <c r="E196" s="2">
        <v>13.792</v>
      </c>
      <c r="F196" s="2">
        <v>9.4</v>
      </c>
      <c r="G196" s="3">
        <f>(E196^2+F196^2)/3.5</f>
        <v>79.5940754285714</v>
      </c>
      <c r="H196" s="4" t="s">
        <v>46</v>
      </c>
      <c r="I196" s="7" t="s">
        <v>49</v>
      </c>
      <c r="J196" s="7" t="s">
        <v>147</v>
      </c>
      <c r="K196" s="8">
        <v>17</v>
      </c>
      <c r="L196" s="3">
        <f>E196*F196</f>
        <v>129.6448</v>
      </c>
    </row>
    <row r="197" hidden="1" spans="1:12">
      <c r="A197">
        <v>743</v>
      </c>
      <c r="B197" t="s">
        <v>14</v>
      </c>
      <c r="C197" s="1">
        <v>142</v>
      </c>
      <c r="D197" t="s">
        <v>15</v>
      </c>
      <c r="E197" s="2">
        <v>8.276</v>
      </c>
      <c r="F197" s="2">
        <v>16.07</v>
      </c>
      <c r="G197" s="3">
        <f>(E197^2+F197^2)/3.5</f>
        <v>93.3534502857143</v>
      </c>
      <c r="H197" s="4" t="s">
        <v>46</v>
      </c>
      <c r="I197" s="7" t="s">
        <v>49</v>
      </c>
      <c r="J197" s="7" t="s">
        <v>144</v>
      </c>
      <c r="K197" s="8">
        <v>22</v>
      </c>
      <c r="L197" s="3">
        <f>E197*F197</f>
        <v>132.99532</v>
      </c>
    </row>
    <row r="198" hidden="1" spans="1:12">
      <c r="A198">
        <v>751</v>
      </c>
      <c r="B198" t="s">
        <v>25</v>
      </c>
      <c r="C198" s="1">
        <v>171</v>
      </c>
      <c r="D198" t="s">
        <v>15</v>
      </c>
      <c r="E198" s="2">
        <v>16.655</v>
      </c>
      <c r="F198" s="2">
        <v>9.4</v>
      </c>
      <c r="G198" s="3">
        <f>(E198^2+F198^2)/3.5</f>
        <v>104.499721428571</v>
      </c>
      <c r="H198" s="4" t="s">
        <v>46</v>
      </c>
      <c r="I198" s="7" t="s">
        <v>49</v>
      </c>
      <c r="J198" s="7" t="s">
        <v>147</v>
      </c>
      <c r="K198" s="8">
        <v>17</v>
      </c>
      <c r="L198" s="3">
        <f>E198*F198</f>
        <v>156.557</v>
      </c>
    </row>
    <row r="199" hidden="1" spans="1:12">
      <c r="A199">
        <v>752</v>
      </c>
      <c r="B199" t="s">
        <v>25</v>
      </c>
      <c r="C199" s="1">
        <v>171</v>
      </c>
      <c r="D199" t="s">
        <v>15</v>
      </c>
      <c r="E199" s="2">
        <v>16.655</v>
      </c>
      <c r="F199" s="2">
        <v>9.4</v>
      </c>
      <c r="G199" s="3">
        <f>(E199^2+F199^2)/3.5</f>
        <v>104.499721428571</v>
      </c>
      <c r="H199" s="4" t="s">
        <v>46</v>
      </c>
      <c r="I199" s="7" t="s">
        <v>49</v>
      </c>
      <c r="J199" s="7" t="s">
        <v>147</v>
      </c>
      <c r="K199" s="8">
        <v>17</v>
      </c>
      <c r="L199" s="3">
        <f>E199*F199</f>
        <v>156.557</v>
      </c>
    </row>
    <row r="200" hidden="1" spans="1:12">
      <c r="A200">
        <v>744</v>
      </c>
      <c r="B200" t="s">
        <v>14</v>
      </c>
      <c r="C200" s="1">
        <v>152</v>
      </c>
      <c r="D200" t="s">
        <v>15</v>
      </c>
      <c r="E200" s="2">
        <v>15.186</v>
      </c>
      <c r="F200" s="2">
        <v>16.07</v>
      </c>
      <c r="G200" s="3">
        <f>(E200^2+F200^2)/3.5</f>
        <v>139.674141714286</v>
      </c>
      <c r="H200" s="4" t="s">
        <v>46</v>
      </c>
      <c r="I200" s="7" t="s">
        <v>49</v>
      </c>
      <c r="J200" s="7" t="s">
        <v>144</v>
      </c>
      <c r="K200" s="8">
        <v>22</v>
      </c>
      <c r="L200" s="3">
        <f>E200*F200</f>
        <v>244.03902</v>
      </c>
    </row>
    <row r="201" hidden="1" spans="1:12">
      <c r="A201">
        <v>702</v>
      </c>
      <c r="B201" t="s">
        <v>25</v>
      </c>
      <c r="C201" s="1">
        <v>824</v>
      </c>
      <c r="D201" t="s">
        <v>15</v>
      </c>
      <c r="E201" s="2">
        <v>17.596</v>
      </c>
      <c r="F201" s="2">
        <v>14.575</v>
      </c>
      <c r="G201" s="3">
        <f>(E201^2+F201^2)/3.5</f>
        <v>149.157097428571</v>
      </c>
      <c r="H201" s="4" t="s">
        <v>46</v>
      </c>
      <c r="I201" s="7" t="s">
        <v>49</v>
      </c>
      <c r="J201" s="7" t="s">
        <v>142</v>
      </c>
      <c r="K201" s="8">
        <v>33</v>
      </c>
      <c r="L201" s="3">
        <f>E201*F201</f>
        <v>256.4617</v>
      </c>
    </row>
    <row r="202" hidden="1" spans="1:12">
      <c r="A202">
        <v>733</v>
      </c>
      <c r="B202" t="s">
        <v>25</v>
      </c>
      <c r="C202" s="1">
        <v>835</v>
      </c>
      <c r="D202" t="s">
        <v>15</v>
      </c>
      <c r="E202" s="2">
        <v>5.59</v>
      </c>
      <c r="F202" s="2">
        <v>17.008</v>
      </c>
      <c r="G202" s="3">
        <f>(E202^2+F202^2)/3.5</f>
        <v>91.5771897142857</v>
      </c>
      <c r="H202" s="4" t="s">
        <v>46</v>
      </c>
      <c r="I202" s="7" t="s">
        <v>58</v>
      </c>
      <c r="J202" s="7" t="s">
        <v>144</v>
      </c>
      <c r="K202" s="8">
        <v>26</v>
      </c>
      <c r="L202" s="3">
        <f>E202*F202</f>
        <v>95.07472</v>
      </c>
    </row>
    <row r="203" hidden="1" spans="1:12">
      <c r="A203">
        <v>732</v>
      </c>
      <c r="B203" t="s">
        <v>25</v>
      </c>
      <c r="C203" s="1">
        <v>825</v>
      </c>
      <c r="D203" t="s">
        <v>15</v>
      </c>
      <c r="E203" s="2">
        <v>17.18</v>
      </c>
      <c r="F203" s="2">
        <v>16.97</v>
      </c>
      <c r="G203" s="3">
        <f>(E203^2+F203^2)/3.5</f>
        <v>166.609514285714</v>
      </c>
      <c r="H203" s="4" t="s">
        <v>46</v>
      </c>
      <c r="I203" s="7" t="s">
        <v>58</v>
      </c>
      <c r="J203" s="7" t="s">
        <v>144</v>
      </c>
      <c r="K203" s="8">
        <v>26</v>
      </c>
      <c r="L203" s="3">
        <f>E203*F203</f>
        <v>291.5446</v>
      </c>
    </row>
    <row r="204" hidden="1" spans="1:12">
      <c r="A204">
        <v>709</v>
      </c>
      <c r="B204" t="s">
        <v>14</v>
      </c>
      <c r="C204" s="1">
        <v>173</v>
      </c>
      <c r="D204" t="s">
        <v>34</v>
      </c>
      <c r="E204" s="2">
        <v>16.387</v>
      </c>
      <c r="F204" s="2">
        <v>11.151</v>
      </c>
      <c r="G204" s="3">
        <f>(E204^2+F204^2)/3.5</f>
        <v>112.25102</v>
      </c>
      <c r="H204" s="4" t="s">
        <v>98</v>
      </c>
      <c r="I204" s="7" t="s">
        <v>49</v>
      </c>
      <c r="J204" s="7" t="s">
        <v>142</v>
      </c>
      <c r="K204" s="8">
        <v>22</v>
      </c>
      <c r="L204" s="3">
        <f>E204*F204</f>
        <v>182.731437</v>
      </c>
    </row>
    <row r="205" hidden="1" spans="1:12">
      <c r="A205">
        <v>704</v>
      </c>
      <c r="B205" t="s">
        <v>25</v>
      </c>
      <c r="C205" s="1">
        <v>163</v>
      </c>
      <c r="D205" t="s">
        <v>15</v>
      </c>
      <c r="E205" s="2">
        <v>16.387</v>
      </c>
      <c r="F205" s="2">
        <v>11.151</v>
      </c>
      <c r="G205" s="3">
        <f>(E205^2+F205^2)/3.5</f>
        <v>112.25102</v>
      </c>
      <c r="H205" s="4" t="s">
        <v>30</v>
      </c>
      <c r="I205" s="7" t="s">
        <v>32</v>
      </c>
      <c r="J205" s="7" t="s">
        <v>141</v>
      </c>
      <c r="K205" s="8">
        <v>22</v>
      </c>
      <c r="L205" s="3">
        <f>E205*F205</f>
        <v>182.731437</v>
      </c>
    </row>
    <row r="206" hidden="1" spans="1:14">
      <c r="A206">
        <v>740</v>
      </c>
      <c r="B206" t="s">
        <v>14</v>
      </c>
      <c r="C206" s="1">
        <v>832</v>
      </c>
      <c r="D206" t="s">
        <v>15</v>
      </c>
      <c r="E206" s="2">
        <v>14</v>
      </c>
      <c r="F206" s="2">
        <v>10.3</v>
      </c>
      <c r="G206" s="3">
        <f>(E206^2+F206^2)/3.5</f>
        <v>86.3114285714286</v>
      </c>
      <c r="H206" s="4" t="s">
        <v>30</v>
      </c>
      <c r="I206" s="7" t="s">
        <v>58</v>
      </c>
      <c r="J206" s="7" t="s">
        <v>136</v>
      </c>
      <c r="K206" s="8">
        <v>22</v>
      </c>
      <c r="L206" s="3">
        <f>E206*F206</f>
        <v>144.2</v>
      </c>
      <c r="M206" s="12"/>
      <c r="N206" s="12"/>
    </row>
    <row r="207" hidden="1" spans="1:12">
      <c r="A207">
        <v>715</v>
      </c>
      <c r="B207" t="s">
        <v>25</v>
      </c>
      <c r="C207" s="1">
        <v>833</v>
      </c>
      <c r="D207" t="s">
        <v>15</v>
      </c>
      <c r="E207" s="2">
        <v>7.281</v>
      </c>
      <c r="F207" s="2">
        <v>14.575</v>
      </c>
      <c r="G207" s="3">
        <f>(E207^2+F207^2)/3.5</f>
        <v>75.8410245714286</v>
      </c>
      <c r="H207" s="4" t="s">
        <v>30</v>
      </c>
      <c r="I207" s="7" t="s">
        <v>58</v>
      </c>
      <c r="J207" s="7" t="s">
        <v>142</v>
      </c>
      <c r="K207" s="8">
        <v>31</v>
      </c>
      <c r="L207" s="3">
        <f>E207*F207</f>
        <v>106.120575</v>
      </c>
    </row>
    <row r="208" hidden="1" spans="1:12">
      <c r="A208">
        <v>739</v>
      </c>
      <c r="B208" t="s">
        <v>14</v>
      </c>
      <c r="C208" s="1">
        <v>822</v>
      </c>
      <c r="D208" t="s">
        <v>15</v>
      </c>
      <c r="E208" s="2">
        <v>12.6</v>
      </c>
      <c r="F208" s="2">
        <v>10.3</v>
      </c>
      <c r="G208" s="3">
        <f>(E208^2+F208^2)/3.5</f>
        <v>75.6714285714286</v>
      </c>
      <c r="H208" s="4" t="s">
        <v>30</v>
      </c>
      <c r="I208" s="7" t="s">
        <v>58</v>
      </c>
      <c r="J208" s="7" t="s">
        <v>136</v>
      </c>
      <c r="K208" s="8">
        <v>22</v>
      </c>
      <c r="L208" s="3">
        <f>E208*F208</f>
        <v>129.78</v>
      </c>
    </row>
    <row r="209" hidden="1" spans="1:12">
      <c r="A209">
        <v>737</v>
      </c>
      <c r="B209" t="s">
        <v>25</v>
      </c>
      <c r="C209" s="1">
        <v>142</v>
      </c>
      <c r="D209" t="s">
        <v>15</v>
      </c>
      <c r="E209" s="2">
        <v>8.276</v>
      </c>
      <c r="F209" s="2">
        <v>16.07</v>
      </c>
      <c r="G209" s="3">
        <f>(E209^2+F209^2)/3.5</f>
        <v>93.3534502857143</v>
      </c>
      <c r="H209" s="4" t="s">
        <v>30</v>
      </c>
      <c r="I209" s="7" t="s">
        <v>58</v>
      </c>
      <c r="J209" s="7" t="s">
        <v>136</v>
      </c>
      <c r="K209" s="8">
        <v>22</v>
      </c>
      <c r="L209" s="3">
        <f>E209*F209</f>
        <v>132.99532</v>
      </c>
    </row>
    <row r="210" hidden="1" spans="1:12">
      <c r="A210">
        <v>738</v>
      </c>
      <c r="B210" t="s">
        <v>25</v>
      </c>
      <c r="C210" s="1">
        <v>152</v>
      </c>
      <c r="D210" t="s">
        <v>15</v>
      </c>
      <c r="E210" s="2">
        <v>15.186</v>
      </c>
      <c r="F210" s="2">
        <v>16.07</v>
      </c>
      <c r="G210" s="3">
        <f>(E210^2+F210^2)/3.5</f>
        <v>139.674141714286</v>
      </c>
      <c r="H210" s="4" t="s">
        <v>30</v>
      </c>
      <c r="I210" s="7" t="s">
        <v>58</v>
      </c>
      <c r="J210" s="7" t="s">
        <v>136</v>
      </c>
      <c r="K210" s="8">
        <v>22</v>
      </c>
      <c r="L210" s="3">
        <f>E210*F210</f>
        <v>244.03902</v>
      </c>
    </row>
    <row r="211" hidden="1" spans="1:12">
      <c r="A211">
        <v>714</v>
      </c>
      <c r="B211" t="s">
        <v>14</v>
      </c>
      <c r="C211" s="1">
        <v>823</v>
      </c>
      <c r="D211" t="s">
        <v>15</v>
      </c>
      <c r="E211" s="2">
        <v>17.548</v>
      </c>
      <c r="F211" s="2">
        <v>14.578</v>
      </c>
      <c r="G211" s="3">
        <f>(E211^2+F211^2)/3.5</f>
        <v>148.700110857143</v>
      </c>
      <c r="H211" s="4" t="s">
        <v>30</v>
      </c>
      <c r="I211" s="7" t="s">
        <v>58</v>
      </c>
      <c r="J211" s="7" t="s">
        <v>142</v>
      </c>
      <c r="K211" s="8">
        <v>31</v>
      </c>
      <c r="L211" s="3">
        <f>E211*F211</f>
        <v>255.814744</v>
      </c>
    </row>
    <row r="212" hidden="1" spans="1:12">
      <c r="A212">
        <v>682</v>
      </c>
      <c r="B212" t="s">
        <v>14</v>
      </c>
      <c r="C212" s="1">
        <v>694</v>
      </c>
      <c r="D212" t="s">
        <v>34</v>
      </c>
      <c r="E212" s="2">
        <v>16.7</v>
      </c>
      <c r="F212" s="2">
        <v>18.4</v>
      </c>
      <c r="G212" s="3">
        <f>(E212^2+F212^2)/3.5</f>
        <v>176.414285714286</v>
      </c>
      <c r="H212" s="4" t="s">
        <v>30</v>
      </c>
      <c r="I212" s="7" t="s">
        <v>58</v>
      </c>
      <c r="J212" s="7" t="s">
        <v>127</v>
      </c>
      <c r="K212" s="8">
        <v>38</v>
      </c>
      <c r="L212" s="3">
        <f>E212*F212</f>
        <v>307.28</v>
      </c>
    </row>
    <row r="213" hidden="1" spans="1:12">
      <c r="A213">
        <v>681</v>
      </c>
      <c r="B213" t="s">
        <v>14</v>
      </c>
      <c r="C213" s="1">
        <v>684</v>
      </c>
      <c r="D213" t="s">
        <v>15</v>
      </c>
      <c r="E213" s="2">
        <v>17.5</v>
      </c>
      <c r="F213" s="2">
        <v>18.4</v>
      </c>
      <c r="G213" s="3">
        <f>(E213^2+F213^2)/3.5</f>
        <v>184.231428571429</v>
      </c>
      <c r="H213" s="4" t="s">
        <v>30</v>
      </c>
      <c r="I213" s="7" t="s">
        <v>58</v>
      </c>
      <c r="J213" s="7" t="s">
        <v>127</v>
      </c>
      <c r="K213" s="8">
        <v>38</v>
      </c>
      <c r="L213" s="3">
        <f>E213*F213</f>
        <v>322</v>
      </c>
    </row>
    <row r="214" hidden="1" spans="1:12">
      <c r="A214">
        <v>722</v>
      </c>
      <c r="B214" t="s">
        <v>25</v>
      </c>
      <c r="C214" s="1">
        <v>835</v>
      </c>
      <c r="D214" t="s">
        <v>15</v>
      </c>
      <c r="E214" s="2">
        <v>5.59</v>
      </c>
      <c r="F214" s="2">
        <v>17.008</v>
      </c>
      <c r="G214" s="3">
        <f>(E214^2+F214^2)/3.5</f>
        <v>91.5771897142857</v>
      </c>
      <c r="H214" s="4" t="s">
        <v>30</v>
      </c>
      <c r="I214" s="7" t="s">
        <v>45</v>
      </c>
      <c r="J214" s="7" t="s">
        <v>134</v>
      </c>
      <c r="K214" s="8">
        <v>27</v>
      </c>
      <c r="L214" s="3">
        <f>E214*F214</f>
        <v>95.07472</v>
      </c>
    </row>
    <row r="215" hidden="1" spans="1:12">
      <c r="A215">
        <v>721</v>
      </c>
      <c r="B215" t="s">
        <v>25</v>
      </c>
      <c r="C215" s="1">
        <v>825</v>
      </c>
      <c r="D215" t="s">
        <v>15</v>
      </c>
      <c r="E215" s="2">
        <v>17.18</v>
      </c>
      <c r="F215" s="2">
        <v>16.97</v>
      </c>
      <c r="G215" s="3">
        <f>(E215^2+F215^2)/3.5</f>
        <v>166.609514285714</v>
      </c>
      <c r="H215" s="4" t="s">
        <v>30</v>
      </c>
      <c r="I215" s="7" t="s">
        <v>45</v>
      </c>
      <c r="J215" s="7" t="s">
        <v>134</v>
      </c>
      <c r="K215" s="8">
        <v>27</v>
      </c>
      <c r="L215" s="3">
        <f>E215*F215</f>
        <v>291.5446</v>
      </c>
    </row>
    <row r="216" hidden="1" spans="1:12">
      <c r="A216">
        <v>688</v>
      </c>
      <c r="B216" t="s">
        <v>25</v>
      </c>
      <c r="C216" s="1">
        <v>231</v>
      </c>
      <c r="D216" t="s">
        <v>15</v>
      </c>
      <c r="E216" s="2">
        <v>14.308</v>
      </c>
      <c r="F216" s="2">
        <v>15.97</v>
      </c>
      <c r="G216" s="3">
        <f>(E216^2+F216^2)/3.5</f>
        <v>131.359932571429</v>
      </c>
      <c r="H216" s="4" t="s">
        <v>30</v>
      </c>
      <c r="I216" s="7" t="s">
        <v>91</v>
      </c>
      <c r="J216" s="7" t="s">
        <v>146</v>
      </c>
      <c r="K216" s="8">
        <v>14</v>
      </c>
      <c r="L216" s="3">
        <f>E216*F216</f>
        <v>228.49876</v>
      </c>
    </row>
    <row r="217" hidden="1" spans="1:12">
      <c r="A217">
        <v>689</v>
      </c>
      <c r="B217" t="s">
        <v>25</v>
      </c>
      <c r="C217" s="1">
        <v>231</v>
      </c>
      <c r="D217" t="s">
        <v>15</v>
      </c>
      <c r="E217" s="2">
        <v>14.308</v>
      </c>
      <c r="F217" s="2">
        <v>15.97</v>
      </c>
      <c r="G217" s="3">
        <f>(E217^2+F217^2)/3.5</f>
        <v>131.359932571429</v>
      </c>
      <c r="H217" s="4" t="s">
        <v>30</v>
      </c>
      <c r="I217" s="7" t="s">
        <v>91</v>
      </c>
      <c r="J217" s="7" t="s">
        <v>146</v>
      </c>
      <c r="K217" s="8">
        <v>14</v>
      </c>
      <c r="L217" s="3">
        <f>E217*F217</f>
        <v>228.49876</v>
      </c>
    </row>
    <row r="218" hidden="1" spans="1:14">
      <c r="A218">
        <v>670</v>
      </c>
      <c r="B218" t="s">
        <v>25</v>
      </c>
      <c r="C218" s="1">
        <v>835</v>
      </c>
      <c r="D218" t="s">
        <v>15</v>
      </c>
      <c r="E218" s="2">
        <v>17</v>
      </c>
      <c r="F218" s="2">
        <v>17.3</v>
      </c>
      <c r="G218" s="3">
        <f>(E218^2+F218^2)/3.5</f>
        <v>168.082857142857</v>
      </c>
      <c r="H218" s="4" t="s">
        <v>57</v>
      </c>
      <c r="I218" s="7" t="s">
        <v>45</v>
      </c>
      <c r="J218" s="7" t="s">
        <v>148</v>
      </c>
      <c r="K218" s="8">
        <v>40</v>
      </c>
      <c r="L218" s="3">
        <f>E218*F218</f>
        <v>294.1</v>
      </c>
      <c r="M218" s="12"/>
      <c r="N218" s="12"/>
    </row>
    <row r="219" hidden="1" spans="1:14">
      <c r="A219">
        <v>735</v>
      </c>
      <c r="B219" t="s">
        <v>25</v>
      </c>
      <c r="C219" s="1">
        <v>832</v>
      </c>
      <c r="D219" t="s">
        <v>15</v>
      </c>
      <c r="E219" s="2">
        <v>13</v>
      </c>
      <c r="F219" s="2">
        <v>10.3</v>
      </c>
      <c r="G219" s="3">
        <f>(E219^2+F219^2)/3.5</f>
        <v>78.5971428571429</v>
      </c>
      <c r="H219" s="4" t="s">
        <v>57</v>
      </c>
      <c r="I219" s="7" t="s">
        <v>45</v>
      </c>
      <c r="J219" s="7" t="s">
        <v>145</v>
      </c>
      <c r="K219" s="8">
        <v>22</v>
      </c>
      <c r="L219" s="3">
        <f>E219*F219</f>
        <v>133.9</v>
      </c>
      <c r="M219" s="12"/>
      <c r="N219" s="12"/>
    </row>
    <row r="220" hidden="1" spans="1:12">
      <c r="A220">
        <v>734</v>
      </c>
      <c r="B220" t="s">
        <v>25</v>
      </c>
      <c r="C220" s="1">
        <v>822</v>
      </c>
      <c r="D220" t="s">
        <v>15</v>
      </c>
      <c r="E220" s="2">
        <v>12.6</v>
      </c>
      <c r="F220" s="2">
        <v>10.3</v>
      </c>
      <c r="G220" s="3">
        <f>(E220^2+F220^2)/3.5</f>
        <v>75.6714285714286</v>
      </c>
      <c r="H220" s="4" t="s">
        <v>57</v>
      </c>
      <c r="I220" s="7" t="s">
        <v>45</v>
      </c>
      <c r="J220" s="7" t="s">
        <v>145</v>
      </c>
      <c r="K220" s="8">
        <v>22</v>
      </c>
      <c r="L220" s="3">
        <f>E220*F220</f>
        <v>129.78</v>
      </c>
    </row>
    <row r="221" hidden="1" spans="1:12">
      <c r="A221">
        <v>669</v>
      </c>
      <c r="B221" t="s">
        <v>25</v>
      </c>
      <c r="C221" s="1">
        <v>825</v>
      </c>
      <c r="D221" t="s">
        <v>15</v>
      </c>
      <c r="E221" s="2">
        <v>18.455</v>
      </c>
      <c r="F221" s="2">
        <v>17.3</v>
      </c>
      <c r="G221" s="3">
        <f>(E221^2+F221^2)/3.5</f>
        <v>182.822007142857</v>
      </c>
      <c r="H221" s="4" t="s">
        <v>57</v>
      </c>
      <c r="I221" s="7" t="s">
        <v>45</v>
      </c>
      <c r="J221" s="7" t="s">
        <v>148</v>
      </c>
      <c r="K221" s="8">
        <v>40</v>
      </c>
      <c r="L221" s="3">
        <f>E221*F221</f>
        <v>319.2715</v>
      </c>
    </row>
    <row r="222" hidden="1" spans="1:12">
      <c r="A222">
        <v>716</v>
      </c>
      <c r="B222" t="s">
        <v>25</v>
      </c>
      <c r="C222" s="1">
        <v>834</v>
      </c>
      <c r="D222" t="s">
        <v>15</v>
      </c>
      <c r="E222" s="2">
        <v>25</v>
      </c>
      <c r="F222" s="2">
        <v>13.72</v>
      </c>
      <c r="G222" s="3">
        <f>(E222^2+F222^2)/3.5</f>
        <v>232.353828571429</v>
      </c>
      <c r="H222" s="4" t="s">
        <v>40</v>
      </c>
      <c r="I222" s="7" t="s">
        <v>46</v>
      </c>
      <c r="J222" s="7" t="s">
        <v>149</v>
      </c>
      <c r="K222" s="8">
        <v>26</v>
      </c>
      <c r="L222" s="3">
        <f>E222*F222</f>
        <v>343</v>
      </c>
    </row>
    <row r="223" hidden="1" spans="1:12">
      <c r="A223">
        <v>710</v>
      </c>
      <c r="B223" t="s">
        <v>14</v>
      </c>
      <c r="C223" s="1">
        <v>834</v>
      </c>
      <c r="D223" t="s">
        <v>15</v>
      </c>
      <c r="E223" s="2">
        <v>24</v>
      </c>
      <c r="F223" s="2">
        <v>13.72</v>
      </c>
      <c r="G223" s="3">
        <f>(E223^2+F223^2)/3.5</f>
        <v>218.353828571429</v>
      </c>
      <c r="H223" s="4" t="s">
        <v>112</v>
      </c>
      <c r="I223" s="7" t="s">
        <v>73</v>
      </c>
      <c r="J223" s="7" t="s">
        <v>140</v>
      </c>
      <c r="K223" s="8">
        <v>25</v>
      </c>
      <c r="L223" s="3">
        <f>E223*F223</f>
        <v>329.28</v>
      </c>
    </row>
    <row r="224" hidden="1" spans="1:12">
      <c r="A224">
        <v>665</v>
      </c>
      <c r="B224" t="s">
        <v>14</v>
      </c>
      <c r="C224" s="1">
        <v>832</v>
      </c>
      <c r="D224" t="s">
        <v>15</v>
      </c>
      <c r="E224" s="2">
        <v>6.662</v>
      </c>
      <c r="F224" s="2">
        <v>14.583</v>
      </c>
      <c r="G224" s="3">
        <f>(E224^2+F224^2)/3.5</f>
        <v>73.4417522857143</v>
      </c>
      <c r="H224" s="4" t="s">
        <v>77</v>
      </c>
      <c r="I224" s="7" t="s">
        <v>73</v>
      </c>
      <c r="J224" s="7" t="s">
        <v>146</v>
      </c>
      <c r="K224" s="8">
        <v>35</v>
      </c>
      <c r="L224" s="3">
        <f>E224*F224</f>
        <v>97.151946</v>
      </c>
    </row>
    <row r="225" hidden="1" spans="1:12">
      <c r="A225">
        <v>664</v>
      </c>
      <c r="B225" t="s">
        <v>14</v>
      </c>
      <c r="C225" s="1">
        <v>822</v>
      </c>
      <c r="D225" t="s">
        <v>34</v>
      </c>
      <c r="E225" s="2">
        <v>16.055</v>
      </c>
      <c r="F225" s="2">
        <v>14.575</v>
      </c>
      <c r="G225" s="3">
        <f>(E225^2+F225^2)/3.5</f>
        <v>134.341042857143</v>
      </c>
      <c r="H225" s="4" t="s">
        <v>77</v>
      </c>
      <c r="I225" s="7" t="s">
        <v>73</v>
      </c>
      <c r="J225" s="7" t="s">
        <v>146</v>
      </c>
      <c r="K225" s="8">
        <v>35</v>
      </c>
      <c r="L225" s="3">
        <f>E225*F225</f>
        <v>234.001625</v>
      </c>
    </row>
    <row r="226" hidden="1" spans="1:14">
      <c r="A226">
        <v>723</v>
      </c>
      <c r="B226" t="s">
        <v>14</v>
      </c>
      <c r="C226" s="1">
        <v>182</v>
      </c>
      <c r="D226" t="s">
        <v>15</v>
      </c>
      <c r="E226" s="2">
        <v>18</v>
      </c>
      <c r="F226" s="2">
        <v>14.248</v>
      </c>
      <c r="G226" s="3">
        <f>(E226^2+F226^2)/3.5</f>
        <v>150.573001142857</v>
      </c>
      <c r="H226" s="4" t="s">
        <v>109</v>
      </c>
      <c r="I226" s="7" t="s">
        <v>57</v>
      </c>
      <c r="J226" s="7" t="s">
        <v>142</v>
      </c>
      <c r="K226" s="8">
        <v>19</v>
      </c>
      <c r="L226" s="3">
        <f>E226*F226</f>
        <v>256.464</v>
      </c>
      <c r="M226" s="12"/>
      <c r="N226" s="12"/>
    </row>
    <row r="227" hidden="1" spans="1:12">
      <c r="A227">
        <v>724</v>
      </c>
      <c r="B227" t="s">
        <v>14</v>
      </c>
      <c r="C227" s="1">
        <v>192</v>
      </c>
      <c r="D227" t="s">
        <v>15</v>
      </c>
      <c r="E227" s="2">
        <v>10.441</v>
      </c>
      <c r="F227" s="2">
        <v>14.248</v>
      </c>
      <c r="G227" s="3">
        <f>(E227^2+F227^2)/3.5</f>
        <v>89.1485671428571</v>
      </c>
      <c r="H227" s="4" t="s">
        <v>109</v>
      </c>
      <c r="I227" s="7" t="s">
        <v>57</v>
      </c>
      <c r="J227" s="7" t="s">
        <v>142</v>
      </c>
      <c r="K227" s="8">
        <v>19</v>
      </c>
      <c r="L227" s="3">
        <f>E227*F227</f>
        <v>148.763368</v>
      </c>
    </row>
    <row r="228" hidden="1" spans="1:12">
      <c r="A228">
        <v>690</v>
      </c>
      <c r="B228" t="s">
        <v>25</v>
      </c>
      <c r="C228" s="1">
        <v>143</v>
      </c>
      <c r="D228" t="s">
        <v>15</v>
      </c>
      <c r="E228" s="2">
        <v>14.606</v>
      </c>
      <c r="F228" s="2">
        <v>16.186</v>
      </c>
      <c r="G228" s="3">
        <f>(E228^2+F228^2)/3.5</f>
        <v>135.806237714286</v>
      </c>
      <c r="H228" s="4" t="s">
        <v>109</v>
      </c>
      <c r="I228" s="7" t="s">
        <v>97</v>
      </c>
      <c r="J228" s="7" t="s">
        <v>143</v>
      </c>
      <c r="K228" s="8">
        <v>26</v>
      </c>
      <c r="L228" s="3">
        <f>E228*F228</f>
        <v>236.412716</v>
      </c>
    </row>
    <row r="229" hidden="1" spans="1:12">
      <c r="A229">
        <v>691</v>
      </c>
      <c r="B229" t="s">
        <v>14</v>
      </c>
      <c r="C229" s="1">
        <v>153</v>
      </c>
      <c r="D229" t="s">
        <v>34</v>
      </c>
      <c r="E229" s="2">
        <v>19.167</v>
      </c>
      <c r="F229" s="2">
        <v>16.07</v>
      </c>
      <c r="G229" s="3">
        <f>(E229^2+F229^2)/3.5</f>
        <v>178.748225428571</v>
      </c>
      <c r="H229" s="4" t="s">
        <v>109</v>
      </c>
      <c r="I229" s="7" t="s">
        <v>97</v>
      </c>
      <c r="J229" s="7" t="s">
        <v>143</v>
      </c>
      <c r="K229" s="8">
        <v>26</v>
      </c>
      <c r="L229" s="3">
        <f>E229*F229</f>
        <v>308.01369</v>
      </c>
    </row>
    <row r="230" hidden="1" spans="1:14">
      <c r="A230">
        <v>717</v>
      </c>
      <c r="B230" t="s">
        <v>25</v>
      </c>
      <c r="C230" s="1">
        <v>182</v>
      </c>
      <c r="D230" t="s">
        <v>15</v>
      </c>
      <c r="E230" s="2">
        <v>17</v>
      </c>
      <c r="F230" s="2">
        <v>14.248</v>
      </c>
      <c r="G230" s="3">
        <f>(E230^2+F230^2)/3.5</f>
        <v>140.573001142857</v>
      </c>
      <c r="H230" s="4" t="s">
        <v>96</v>
      </c>
      <c r="I230" s="7" t="s">
        <v>40</v>
      </c>
      <c r="J230" s="7" t="s">
        <v>141</v>
      </c>
      <c r="K230" s="8">
        <v>19</v>
      </c>
      <c r="L230" s="3">
        <f>E230*F230</f>
        <v>242.216</v>
      </c>
      <c r="M230" s="12"/>
      <c r="N230" s="12"/>
    </row>
    <row r="231" hidden="1" spans="1:12">
      <c r="A231">
        <v>718</v>
      </c>
      <c r="B231" t="s">
        <v>25</v>
      </c>
      <c r="C231" s="1">
        <v>192</v>
      </c>
      <c r="D231" t="s">
        <v>34</v>
      </c>
      <c r="E231" s="2">
        <v>10.441</v>
      </c>
      <c r="F231" s="2">
        <v>14.248</v>
      </c>
      <c r="G231" s="3">
        <f>(E231^2+F231^2)/3.5</f>
        <v>89.1485671428571</v>
      </c>
      <c r="H231" s="4" t="s">
        <v>96</v>
      </c>
      <c r="I231" s="7" t="s">
        <v>40</v>
      </c>
      <c r="J231" s="7" t="s">
        <v>141</v>
      </c>
      <c r="K231" s="8">
        <v>19</v>
      </c>
      <c r="L231" s="3">
        <f>E231*F231</f>
        <v>148.763368</v>
      </c>
    </row>
    <row r="232" hidden="1" spans="1:12">
      <c r="A232">
        <v>672</v>
      </c>
      <c r="B232" t="s">
        <v>25</v>
      </c>
      <c r="C232" s="1">
        <v>122</v>
      </c>
      <c r="D232" t="s">
        <v>15</v>
      </c>
      <c r="E232" s="2">
        <v>15.531</v>
      </c>
      <c r="F232" s="2">
        <v>12.2</v>
      </c>
      <c r="G232" s="3">
        <f>(E232^2+F232^2)/3.5</f>
        <v>111.443417428571</v>
      </c>
      <c r="H232" s="4" t="s">
        <v>96</v>
      </c>
      <c r="I232" s="7" t="s">
        <v>40</v>
      </c>
      <c r="J232" s="7" t="s">
        <v>150</v>
      </c>
      <c r="K232" s="8">
        <v>17</v>
      </c>
      <c r="L232" s="3">
        <f>E232*F232</f>
        <v>189.4782</v>
      </c>
    </row>
    <row r="233" hidden="1" spans="1:12">
      <c r="A233">
        <v>673</v>
      </c>
      <c r="B233" t="s">
        <v>25</v>
      </c>
      <c r="C233" s="1">
        <v>122</v>
      </c>
      <c r="D233" t="s">
        <v>34</v>
      </c>
      <c r="E233" s="2">
        <v>15.531</v>
      </c>
      <c r="F233" s="2">
        <v>12.2</v>
      </c>
      <c r="G233" s="3">
        <f>(E233^2+F233^2)/3.5</f>
        <v>111.443417428571</v>
      </c>
      <c r="H233" s="4" t="s">
        <v>96</v>
      </c>
      <c r="I233" s="7" t="s">
        <v>40</v>
      </c>
      <c r="J233" s="7" t="s">
        <v>150</v>
      </c>
      <c r="K233" s="8">
        <v>17</v>
      </c>
      <c r="L233" s="3">
        <f>E233*F233</f>
        <v>189.4782</v>
      </c>
    </row>
    <row r="234" hidden="1" spans="1:12">
      <c r="A234">
        <v>674</v>
      </c>
      <c r="B234" t="s">
        <v>25</v>
      </c>
      <c r="C234" s="1">
        <v>132</v>
      </c>
      <c r="D234" t="s">
        <v>15</v>
      </c>
      <c r="E234" s="2">
        <v>18.94</v>
      </c>
      <c r="F234" s="2">
        <v>12.2</v>
      </c>
      <c r="G234" s="3">
        <f>(E234^2+F234^2)/3.5</f>
        <v>145.018171428571</v>
      </c>
      <c r="H234" s="4" t="s">
        <v>96</v>
      </c>
      <c r="I234" s="7" t="s">
        <v>40</v>
      </c>
      <c r="J234" s="7" t="s">
        <v>150</v>
      </c>
      <c r="K234" s="8">
        <v>17</v>
      </c>
      <c r="L234" s="3">
        <f>E234*F234</f>
        <v>231.068</v>
      </c>
    </row>
    <row r="235" hidden="1" spans="1:12">
      <c r="A235">
        <v>675</v>
      </c>
      <c r="B235" t="s">
        <v>14</v>
      </c>
      <c r="C235" s="1">
        <v>132</v>
      </c>
      <c r="D235" t="s">
        <v>15</v>
      </c>
      <c r="E235" s="2">
        <v>18.94</v>
      </c>
      <c r="F235" s="2">
        <v>12.2</v>
      </c>
      <c r="G235" s="3">
        <f>(E235^2+F235^2)/3.5</f>
        <v>145.018171428571</v>
      </c>
      <c r="H235" s="4" t="s">
        <v>96</v>
      </c>
      <c r="I235" s="7" t="s">
        <v>40</v>
      </c>
      <c r="J235" s="7" t="s">
        <v>150</v>
      </c>
      <c r="K235" s="8">
        <v>17</v>
      </c>
      <c r="L235" s="3">
        <f>E235*F235</f>
        <v>231.068</v>
      </c>
    </row>
    <row r="236" hidden="1" spans="1:12">
      <c r="A236">
        <v>481</v>
      </c>
      <c r="B236" t="s">
        <v>25</v>
      </c>
      <c r="C236" s="1">
        <v>836</v>
      </c>
      <c r="D236" t="s">
        <v>15</v>
      </c>
      <c r="E236" s="2">
        <v>6.45</v>
      </c>
      <c r="F236" s="2">
        <v>21.691</v>
      </c>
      <c r="G236" s="3">
        <f>(E236^2+F236^2)/3.5</f>
        <v>146.314851714286</v>
      </c>
      <c r="H236" s="4" t="s">
        <v>19</v>
      </c>
      <c r="I236" s="7" t="s">
        <v>68</v>
      </c>
      <c r="J236" s="7" t="s">
        <v>151</v>
      </c>
      <c r="K236" s="8">
        <v>54</v>
      </c>
      <c r="L236" s="3">
        <f>E236*F236</f>
        <v>139.90695</v>
      </c>
    </row>
    <row r="237" spans="1:12">
      <c r="A237">
        <v>480</v>
      </c>
      <c r="B237" t="s">
        <v>25</v>
      </c>
      <c r="C237" s="1">
        <v>826</v>
      </c>
      <c r="D237" t="s">
        <v>15</v>
      </c>
      <c r="E237" s="2">
        <v>20.852</v>
      </c>
      <c r="F237" s="2">
        <v>21.691</v>
      </c>
      <c r="G237" s="3">
        <v>240</v>
      </c>
      <c r="H237" s="4" t="s">
        <v>19</v>
      </c>
      <c r="I237" s="7" t="s">
        <v>68</v>
      </c>
      <c r="J237" s="7" t="s">
        <v>151</v>
      </c>
      <c r="K237" s="8">
        <v>54</v>
      </c>
      <c r="L237" s="3">
        <f>E237*F237</f>
        <v>452.300732</v>
      </c>
    </row>
    <row r="238" spans="1:12">
      <c r="A238">
        <v>676</v>
      </c>
      <c r="B238" t="s">
        <v>14</v>
      </c>
      <c r="C238" s="1">
        <v>103</v>
      </c>
      <c r="D238" t="s">
        <v>15</v>
      </c>
      <c r="E238" s="2">
        <v>29.101</v>
      </c>
      <c r="F238" s="2">
        <v>15.68</v>
      </c>
      <c r="G238" s="3">
        <v>240</v>
      </c>
      <c r="H238" s="4" t="s">
        <v>19</v>
      </c>
      <c r="I238" s="7" t="s">
        <v>68</v>
      </c>
      <c r="J238" s="7" t="s">
        <v>150</v>
      </c>
      <c r="K238" s="8">
        <v>16</v>
      </c>
      <c r="L238" s="3">
        <f>E238*F238</f>
        <v>456.30368</v>
      </c>
    </row>
    <row r="239" spans="1:12">
      <c r="A239">
        <v>677</v>
      </c>
      <c r="B239" t="s">
        <v>14</v>
      </c>
      <c r="C239" s="1">
        <v>103</v>
      </c>
      <c r="D239" t="s">
        <v>15</v>
      </c>
      <c r="E239" s="2">
        <v>29.101</v>
      </c>
      <c r="F239" s="2">
        <v>15.68</v>
      </c>
      <c r="G239" s="3">
        <v>240</v>
      </c>
      <c r="H239" s="4" t="s">
        <v>19</v>
      </c>
      <c r="I239" s="7" t="s">
        <v>68</v>
      </c>
      <c r="J239" s="7" t="s">
        <v>150</v>
      </c>
      <c r="K239" s="8">
        <v>16</v>
      </c>
      <c r="L239" s="3">
        <f>E239*F239</f>
        <v>456.30368</v>
      </c>
    </row>
    <row r="240" hidden="1" spans="1:12">
      <c r="A240">
        <v>639</v>
      </c>
      <c r="B240" t="s">
        <v>25</v>
      </c>
      <c r="C240" s="1">
        <v>271</v>
      </c>
      <c r="D240" t="s">
        <v>15</v>
      </c>
      <c r="E240" s="2">
        <v>15.2</v>
      </c>
      <c r="F240" s="2">
        <v>18.8</v>
      </c>
      <c r="G240" s="3">
        <f>(E240^2+F240^2)/3.5</f>
        <v>166.994285714286</v>
      </c>
      <c r="H240" s="4" t="s">
        <v>83</v>
      </c>
      <c r="I240" s="7" t="s">
        <v>77</v>
      </c>
      <c r="J240" s="7" t="s">
        <v>130</v>
      </c>
      <c r="K240" s="8">
        <v>34</v>
      </c>
      <c r="L240" s="3">
        <f>E240*F240</f>
        <v>285.76</v>
      </c>
    </row>
    <row r="241" hidden="1" spans="1:12">
      <c r="A241">
        <v>640</v>
      </c>
      <c r="B241" t="s">
        <v>25</v>
      </c>
      <c r="C241" s="1">
        <v>271</v>
      </c>
      <c r="D241" t="s">
        <v>15</v>
      </c>
      <c r="E241" s="2">
        <v>15.2</v>
      </c>
      <c r="F241" s="2">
        <v>18.8</v>
      </c>
      <c r="G241" s="3">
        <f>(E241^2+F241^2)/3.5</f>
        <v>166.994285714286</v>
      </c>
      <c r="H241" s="4" t="s">
        <v>83</v>
      </c>
      <c r="I241" s="7" t="s">
        <v>77</v>
      </c>
      <c r="J241" s="7" t="s">
        <v>130</v>
      </c>
      <c r="K241" s="8">
        <v>34</v>
      </c>
      <c r="L241" s="3">
        <f>E241*F241</f>
        <v>285.76</v>
      </c>
    </row>
    <row r="242" hidden="1" spans="1:12">
      <c r="A242">
        <v>637</v>
      </c>
      <c r="B242" t="s">
        <v>25</v>
      </c>
      <c r="C242" s="1">
        <v>261</v>
      </c>
      <c r="D242" t="s">
        <v>34</v>
      </c>
      <c r="E242" s="2">
        <v>20.5</v>
      </c>
      <c r="F242" s="2">
        <v>18.8</v>
      </c>
      <c r="G242" s="3">
        <f>(E242^2+F242^2)/3.5</f>
        <v>221.054285714286</v>
      </c>
      <c r="H242" s="4" t="s">
        <v>83</v>
      </c>
      <c r="I242" s="7" t="s">
        <v>77</v>
      </c>
      <c r="J242" s="7" t="s">
        <v>130</v>
      </c>
      <c r="K242" s="8">
        <v>34</v>
      </c>
      <c r="L242" s="3">
        <f>E242*F242</f>
        <v>385.4</v>
      </c>
    </row>
    <row r="243" hidden="1" spans="1:12">
      <c r="A243">
        <v>638</v>
      </c>
      <c r="B243" t="s">
        <v>25</v>
      </c>
      <c r="C243" s="1">
        <v>261</v>
      </c>
      <c r="D243" t="s">
        <v>15</v>
      </c>
      <c r="E243" s="2">
        <v>20.5</v>
      </c>
      <c r="F243" s="2">
        <v>18.8</v>
      </c>
      <c r="G243" s="3">
        <f>(E243^2+F243^2)/3.5</f>
        <v>221.054285714286</v>
      </c>
      <c r="H243" s="4" t="s">
        <v>83</v>
      </c>
      <c r="I243" s="7" t="s">
        <v>77</v>
      </c>
      <c r="J243" s="7" t="s">
        <v>130</v>
      </c>
      <c r="K243" s="8">
        <v>34</v>
      </c>
      <c r="L243" s="3">
        <f>E243*F243</f>
        <v>385.4</v>
      </c>
    </row>
    <row r="244" hidden="1" spans="1:12">
      <c r="A244">
        <v>616</v>
      </c>
      <c r="B244" t="s">
        <v>14</v>
      </c>
      <c r="C244" s="1">
        <v>632</v>
      </c>
      <c r="D244" t="s">
        <v>15</v>
      </c>
      <c r="E244" s="2">
        <v>13.38</v>
      </c>
      <c r="F244" s="2">
        <v>17.28</v>
      </c>
      <c r="G244" s="3">
        <f>(E244^2+F244^2)/3.5</f>
        <v>136.463657142857</v>
      </c>
      <c r="H244" s="4" t="s">
        <v>83</v>
      </c>
      <c r="I244" s="7" t="s">
        <v>81</v>
      </c>
      <c r="J244" s="7" t="s">
        <v>152</v>
      </c>
      <c r="K244" s="8">
        <v>14</v>
      </c>
      <c r="L244" s="3">
        <f>E244*F244</f>
        <v>231.2064</v>
      </c>
    </row>
    <row r="245" hidden="1" spans="1:12">
      <c r="A245">
        <v>617</v>
      </c>
      <c r="B245" t="s">
        <v>14</v>
      </c>
      <c r="C245" s="1">
        <v>632</v>
      </c>
      <c r="D245" t="s">
        <v>15</v>
      </c>
      <c r="E245" s="2">
        <v>13.38</v>
      </c>
      <c r="F245" s="2">
        <v>17.28</v>
      </c>
      <c r="G245" s="3">
        <f>(E245^2+F245^2)/3.5</f>
        <v>136.463657142857</v>
      </c>
      <c r="H245" s="4" t="s">
        <v>83</v>
      </c>
      <c r="I245" s="7" t="s">
        <v>81</v>
      </c>
      <c r="J245" s="7" t="s">
        <v>152</v>
      </c>
      <c r="K245" s="8">
        <v>14</v>
      </c>
      <c r="L245" s="3">
        <f>E245*F245</f>
        <v>231.2064</v>
      </c>
    </row>
    <row r="246" hidden="1" spans="1:12">
      <c r="A246">
        <v>585</v>
      </c>
      <c r="B246" t="s">
        <v>14</v>
      </c>
      <c r="C246" s="1">
        <v>111</v>
      </c>
      <c r="D246" t="s">
        <v>15</v>
      </c>
      <c r="E246" s="2">
        <v>22.2</v>
      </c>
      <c r="F246" s="2">
        <v>13.8</v>
      </c>
      <c r="G246" s="3">
        <f>(E246^2+F246^2)/3.5</f>
        <v>195.222857142857</v>
      </c>
      <c r="H246" s="4" t="s">
        <v>102</v>
      </c>
      <c r="I246" s="7" t="s">
        <v>109</v>
      </c>
      <c r="J246" s="7" t="s">
        <v>153</v>
      </c>
      <c r="K246" s="8">
        <v>25</v>
      </c>
      <c r="L246" s="3">
        <f>E246*F246</f>
        <v>306.36</v>
      </c>
    </row>
    <row r="247" hidden="1" spans="1:12">
      <c r="A247">
        <v>586</v>
      </c>
      <c r="B247" t="s">
        <v>14</v>
      </c>
      <c r="C247" s="1">
        <v>111</v>
      </c>
      <c r="D247" t="s">
        <v>15</v>
      </c>
      <c r="E247" s="2">
        <v>22.2</v>
      </c>
      <c r="F247" s="2">
        <v>13.8</v>
      </c>
      <c r="G247" s="3">
        <f>(E247^2+F247^2)/3.5</f>
        <v>195.222857142857</v>
      </c>
      <c r="H247" s="4" t="s">
        <v>102</v>
      </c>
      <c r="I247" s="7" t="s">
        <v>109</v>
      </c>
      <c r="J247" s="7" t="s">
        <v>153</v>
      </c>
      <c r="K247" s="8">
        <v>25</v>
      </c>
      <c r="L247" s="3">
        <f>E247*F247</f>
        <v>306.36</v>
      </c>
    </row>
    <row r="248" hidden="1" spans="1:12">
      <c r="A248">
        <v>641</v>
      </c>
      <c r="B248" t="s">
        <v>25</v>
      </c>
      <c r="C248" s="1">
        <v>622</v>
      </c>
      <c r="D248" t="s">
        <v>15</v>
      </c>
      <c r="E248" s="2">
        <v>13.38</v>
      </c>
      <c r="F248" s="2">
        <v>17.28</v>
      </c>
      <c r="G248" s="3">
        <f>(E248^2+F248^2)/3.5</f>
        <v>136.463657142857</v>
      </c>
      <c r="H248" s="4" t="s">
        <v>102</v>
      </c>
      <c r="I248" s="7" t="s">
        <v>81</v>
      </c>
      <c r="J248" s="7" t="s">
        <v>154</v>
      </c>
      <c r="K248" s="8">
        <v>13</v>
      </c>
      <c r="L248" s="3">
        <f>E248*F248</f>
        <v>231.2064</v>
      </c>
    </row>
    <row r="249" hidden="1" spans="1:12">
      <c r="A249">
        <v>642</v>
      </c>
      <c r="B249" t="s">
        <v>25</v>
      </c>
      <c r="C249" s="1">
        <v>622</v>
      </c>
      <c r="D249" t="s">
        <v>15</v>
      </c>
      <c r="E249" s="2">
        <v>13.38</v>
      </c>
      <c r="F249" s="2">
        <v>17.28</v>
      </c>
      <c r="G249" s="3">
        <f>(E249^2+F249^2)/3.5</f>
        <v>136.463657142857</v>
      </c>
      <c r="H249" s="4" t="s">
        <v>102</v>
      </c>
      <c r="I249" s="7" t="s">
        <v>81</v>
      </c>
      <c r="J249" s="7" t="s">
        <v>154</v>
      </c>
      <c r="K249" s="8">
        <v>13</v>
      </c>
      <c r="L249" s="3">
        <f>E249*F249</f>
        <v>231.2064</v>
      </c>
    </row>
    <row r="250" hidden="1" spans="1:12">
      <c r="A250">
        <v>630</v>
      </c>
      <c r="B250" t="s">
        <v>14</v>
      </c>
      <c r="C250" s="1">
        <v>629</v>
      </c>
      <c r="D250" t="s">
        <v>15</v>
      </c>
      <c r="E250" s="2">
        <v>15.6</v>
      </c>
      <c r="F250" s="2">
        <v>18.9</v>
      </c>
      <c r="G250" s="3">
        <f>(E250^2+F250^2)/3.5</f>
        <v>171.591428571429</v>
      </c>
      <c r="H250" s="4" t="s">
        <v>64</v>
      </c>
      <c r="I250" s="7" t="s">
        <v>19</v>
      </c>
      <c r="J250" s="7" t="s">
        <v>155</v>
      </c>
      <c r="K250" s="8">
        <v>32</v>
      </c>
      <c r="L250" s="3">
        <f>E250*F250</f>
        <v>294.84</v>
      </c>
    </row>
    <row r="251" hidden="1" spans="1:12">
      <c r="A251">
        <v>631</v>
      </c>
      <c r="B251" t="s">
        <v>14</v>
      </c>
      <c r="C251" s="1">
        <v>629</v>
      </c>
      <c r="D251" t="s">
        <v>15</v>
      </c>
      <c r="E251" s="2">
        <v>15.6</v>
      </c>
      <c r="F251" s="2">
        <v>18.9</v>
      </c>
      <c r="G251" s="3">
        <f>(E251^2+F251^2)/3.5</f>
        <v>171.591428571429</v>
      </c>
      <c r="H251" s="4" t="s">
        <v>64</v>
      </c>
      <c r="I251" s="7" t="s">
        <v>19</v>
      </c>
      <c r="J251" s="7" t="s">
        <v>155</v>
      </c>
      <c r="K251" s="8">
        <v>32</v>
      </c>
      <c r="L251" s="3">
        <f>E251*F251</f>
        <v>294.84</v>
      </c>
    </row>
    <row r="252" hidden="1" spans="1:12">
      <c r="A252">
        <v>632</v>
      </c>
      <c r="B252" t="s">
        <v>14</v>
      </c>
      <c r="C252" s="1">
        <v>639</v>
      </c>
      <c r="D252" t="s">
        <v>15</v>
      </c>
      <c r="E252" s="2">
        <v>15.6</v>
      </c>
      <c r="F252" s="2">
        <v>18.9</v>
      </c>
      <c r="G252" s="3">
        <f>(E252^2+F252^2)/3.5</f>
        <v>171.591428571429</v>
      </c>
      <c r="H252" s="4" t="s">
        <v>64</v>
      </c>
      <c r="I252" s="7" t="s">
        <v>19</v>
      </c>
      <c r="J252" s="7" t="s">
        <v>155</v>
      </c>
      <c r="K252" s="8">
        <v>32</v>
      </c>
      <c r="L252" s="3">
        <f>E252*F252</f>
        <v>294.84</v>
      </c>
    </row>
    <row r="253" hidden="1" spans="1:12">
      <c r="A253">
        <v>633</v>
      </c>
      <c r="B253" t="s">
        <v>14</v>
      </c>
      <c r="C253" s="1">
        <v>639</v>
      </c>
      <c r="D253" t="s">
        <v>15</v>
      </c>
      <c r="E253" s="2">
        <v>15.6</v>
      </c>
      <c r="F253" s="2">
        <v>18.9</v>
      </c>
      <c r="G253" s="3">
        <f>(E253^2+F253^2)/3.5</f>
        <v>171.591428571429</v>
      </c>
      <c r="H253" s="4" t="s">
        <v>64</v>
      </c>
      <c r="I253" s="7" t="s">
        <v>19</v>
      </c>
      <c r="J253" s="7" t="s">
        <v>155</v>
      </c>
      <c r="K253" s="8">
        <v>32</v>
      </c>
      <c r="L253" s="3">
        <f>E253*F253</f>
        <v>294.84</v>
      </c>
    </row>
    <row r="254" hidden="1" spans="1:12">
      <c r="A254">
        <v>529</v>
      </c>
      <c r="B254" t="s">
        <v>25</v>
      </c>
      <c r="C254" s="1">
        <v>102</v>
      </c>
      <c r="D254" t="s">
        <v>34</v>
      </c>
      <c r="E254" s="2">
        <v>22.89</v>
      </c>
      <c r="F254" s="2">
        <v>15.65</v>
      </c>
      <c r="G254" s="3">
        <f>(E254^2+F254^2)/3.5</f>
        <v>219.678457142857</v>
      </c>
      <c r="H254" s="4" t="s">
        <v>64</v>
      </c>
      <c r="I254" s="7" t="s">
        <v>18</v>
      </c>
      <c r="J254" s="7" t="s">
        <v>156</v>
      </c>
      <c r="K254" s="8">
        <v>47</v>
      </c>
      <c r="L254" s="3">
        <f>E254*F254</f>
        <v>358.2285</v>
      </c>
    </row>
    <row r="255" hidden="1" spans="1:12">
      <c r="A255">
        <v>590</v>
      </c>
      <c r="B255" t="s">
        <v>25</v>
      </c>
      <c r="C255" s="1">
        <v>183</v>
      </c>
      <c r="D255" t="s">
        <v>15</v>
      </c>
      <c r="E255" s="2">
        <v>8.82</v>
      </c>
      <c r="F255" s="2">
        <v>15.798</v>
      </c>
      <c r="G255" s="3">
        <f>(E255^2+F255^2)/3.5</f>
        <v>93.5340582857143</v>
      </c>
      <c r="H255" s="4" t="s">
        <v>64</v>
      </c>
      <c r="I255" s="7" t="s">
        <v>83</v>
      </c>
      <c r="J255" s="7" t="s">
        <v>157</v>
      </c>
      <c r="K255" s="8">
        <v>21</v>
      </c>
      <c r="L255" s="3">
        <f>E255*F255</f>
        <v>139.33836</v>
      </c>
    </row>
    <row r="256" hidden="1" spans="1:12">
      <c r="A256">
        <v>591</v>
      </c>
      <c r="B256" t="s">
        <v>25</v>
      </c>
      <c r="C256" s="1">
        <v>193</v>
      </c>
      <c r="D256" t="s">
        <v>15</v>
      </c>
      <c r="E256" s="2">
        <v>15.59</v>
      </c>
      <c r="F256" s="2">
        <v>15.978</v>
      </c>
      <c r="G256" s="3">
        <f>(E256^2+F256^2)/3.5</f>
        <v>142.384166857143</v>
      </c>
      <c r="H256" s="4" t="s">
        <v>64</v>
      </c>
      <c r="I256" s="7" t="s">
        <v>83</v>
      </c>
      <c r="J256" s="7" t="s">
        <v>157</v>
      </c>
      <c r="K256" s="8">
        <v>21</v>
      </c>
      <c r="L256" s="3">
        <f>E256*F256</f>
        <v>249.09702</v>
      </c>
    </row>
    <row r="257" hidden="1" spans="1:12">
      <c r="A257">
        <v>557</v>
      </c>
      <c r="B257" t="s">
        <v>25</v>
      </c>
      <c r="C257" s="1">
        <v>144</v>
      </c>
      <c r="D257" t="s">
        <v>15</v>
      </c>
      <c r="E257" s="2">
        <v>17.566</v>
      </c>
      <c r="F257" s="2">
        <v>15.678</v>
      </c>
      <c r="G257" s="3">
        <f>(E257^2+F257^2)/3.5</f>
        <v>158.389725714286</v>
      </c>
      <c r="H257" s="4" t="s">
        <v>65</v>
      </c>
      <c r="I257" s="7" t="s">
        <v>18</v>
      </c>
      <c r="J257" s="7" t="s">
        <v>158</v>
      </c>
      <c r="K257" s="8">
        <v>23</v>
      </c>
      <c r="L257" s="3">
        <f>E257*F257</f>
        <v>275.399748</v>
      </c>
    </row>
    <row r="258" hidden="1" spans="1:12">
      <c r="A258">
        <v>558</v>
      </c>
      <c r="B258" t="s">
        <v>25</v>
      </c>
      <c r="C258" s="1">
        <v>144</v>
      </c>
      <c r="D258" t="s">
        <v>15</v>
      </c>
      <c r="E258" s="2">
        <v>17.566</v>
      </c>
      <c r="F258" s="2">
        <v>15.678</v>
      </c>
      <c r="G258" s="3">
        <f>(E258^2+F258^2)/3.5</f>
        <v>158.389725714286</v>
      </c>
      <c r="H258" s="4" t="s">
        <v>65</v>
      </c>
      <c r="I258" s="7" t="s">
        <v>18</v>
      </c>
      <c r="J258" s="7" t="s">
        <v>158</v>
      </c>
      <c r="K258" s="8">
        <v>23</v>
      </c>
      <c r="L258" s="3">
        <f>E258*F258</f>
        <v>275.399748</v>
      </c>
    </row>
    <row r="259" hidden="1" spans="1:12">
      <c r="A259">
        <v>559</v>
      </c>
      <c r="B259" t="s">
        <v>25</v>
      </c>
      <c r="C259" s="1">
        <v>154</v>
      </c>
      <c r="D259" t="s">
        <v>15</v>
      </c>
      <c r="E259" s="2">
        <v>19.932</v>
      </c>
      <c r="F259" s="2">
        <v>15.976</v>
      </c>
      <c r="G259" s="3">
        <f>(E259^2+F259^2)/3.5</f>
        <v>186.433485714286</v>
      </c>
      <c r="H259" s="4" t="s">
        <v>65</v>
      </c>
      <c r="I259" s="7" t="s">
        <v>18</v>
      </c>
      <c r="J259" s="7" t="s">
        <v>158</v>
      </c>
      <c r="K259" s="8">
        <v>23</v>
      </c>
      <c r="L259" s="3">
        <f>E259*F259</f>
        <v>318.433632</v>
      </c>
    </row>
    <row r="260" hidden="1" spans="1:12">
      <c r="A260">
        <v>560</v>
      </c>
      <c r="B260" t="s">
        <v>25</v>
      </c>
      <c r="C260" s="1">
        <v>154</v>
      </c>
      <c r="D260" t="s">
        <v>15</v>
      </c>
      <c r="E260" s="2">
        <v>19.932</v>
      </c>
      <c r="F260" s="2">
        <v>15.976</v>
      </c>
      <c r="G260" s="3">
        <f>(E260^2+F260^2)/3.5</f>
        <v>186.433485714286</v>
      </c>
      <c r="H260" s="4" t="s">
        <v>65</v>
      </c>
      <c r="I260" s="7" t="s">
        <v>18</v>
      </c>
      <c r="J260" s="7" t="s">
        <v>158</v>
      </c>
      <c r="K260" s="8">
        <v>23</v>
      </c>
      <c r="L260" s="3">
        <f>E260*F260</f>
        <v>318.433632</v>
      </c>
    </row>
    <row r="261" hidden="1" spans="1:12">
      <c r="A261">
        <v>574</v>
      </c>
      <c r="B261" t="s">
        <v>25</v>
      </c>
      <c r="C261" s="1">
        <v>101</v>
      </c>
      <c r="D261" t="s">
        <v>34</v>
      </c>
      <c r="E261" s="2">
        <v>11.577</v>
      </c>
      <c r="F261" s="2">
        <v>13.021</v>
      </c>
      <c r="G261" s="3">
        <f>(E261^2+F261^2)/3.5</f>
        <v>86.7352485714286</v>
      </c>
      <c r="H261" s="4" t="s">
        <v>65</v>
      </c>
      <c r="I261" s="7" t="s">
        <v>104</v>
      </c>
      <c r="J261" s="7" t="s">
        <v>159</v>
      </c>
      <c r="K261" s="8">
        <v>45</v>
      </c>
      <c r="L261" s="3">
        <f>E261*F261</f>
        <v>150.744117</v>
      </c>
    </row>
    <row r="262" hidden="1" spans="1:12">
      <c r="A262">
        <v>587</v>
      </c>
      <c r="B262" t="s">
        <v>25</v>
      </c>
      <c r="C262" s="1">
        <v>183</v>
      </c>
      <c r="D262" t="s">
        <v>15</v>
      </c>
      <c r="E262" s="2">
        <v>8.82</v>
      </c>
      <c r="F262" s="2">
        <v>15.798</v>
      </c>
      <c r="G262" s="3">
        <f>(E262^2+F262^2)/3.5</f>
        <v>93.5340582857143</v>
      </c>
      <c r="H262" s="4" t="s">
        <v>65</v>
      </c>
      <c r="I262" s="7" t="s">
        <v>102</v>
      </c>
      <c r="J262" s="7" t="s">
        <v>159</v>
      </c>
      <c r="K262" s="8">
        <v>21</v>
      </c>
      <c r="L262" s="3">
        <f>E262*F262</f>
        <v>139.33836</v>
      </c>
    </row>
    <row r="263" hidden="1" spans="1:12">
      <c r="A263">
        <v>588</v>
      </c>
      <c r="B263" t="s">
        <v>25</v>
      </c>
      <c r="C263" s="1">
        <v>193</v>
      </c>
      <c r="D263" t="s">
        <v>15</v>
      </c>
      <c r="E263" s="2">
        <v>15.59</v>
      </c>
      <c r="F263" s="2">
        <v>15.978</v>
      </c>
      <c r="G263" s="3">
        <f>(E263^2+F263^2)/3.5</f>
        <v>142.384166857143</v>
      </c>
      <c r="H263" s="4" t="s">
        <v>65</v>
      </c>
      <c r="I263" s="7" t="s">
        <v>102</v>
      </c>
      <c r="J263" s="7" t="s">
        <v>159</v>
      </c>
      <c r="K263" s="8">
        <v>21</v>
      </c>
      <c r="L263" s="3">
        <f>E263*F263</f>
        <v>249.09702</v>
      </c>
    </row>
    <row r="264" hidden="1" spans="1:12">
      <c r="A264">
        <v>618</v>
      </c>
      <c r="B264" t="s">
        <v>14</v>
      </c>
      <c r="C264" s="1">
        <v>268</v>
      </c>
      <c r="D264" t="s">
        <v>15</v>
      </c>
      <c r="E264" s="2">
        <v>10.8</v>
      </c>
      <c r="F264" s="2">
        <v>20</v>
      </c>
      <c r="G264" s="3">
        <f>(E264^2+F264^2)/3.5</f>
        <v>147.611428571429</v>
      </c>
      <c r="H264" s="4" t="s">
        <v>160</v>
      </c>
      <c r="I264" s="7" t="s">
        <v>104</v>
      </c>
      <c r="J264" s="7" t="s">
        <v>155</v>
      </c>
      <c r="K264" s="8">
        <v>30</v>
      </c>
      <c r="L264" s="3">
        <f>E264*F264</f>
        <v>216</v>
      </c>
    </row>
    <row r="265" hidden="1" spans="1:12">
      <c r="A265">
        <v>619</v>
      </c>
      <c r="B265" t="s">
        <v>25</v>
      </c>
      <c r="C265" s="1">
        <v>278</v>
      </c>
      <c r="D265" t="s">
        <v>34</v>
      </c>
      <c r="E265" s="2">
        <v>10.8</v>
      </c>
      <c r="F265" s="2">
        <v>20</v>
      </c>
      <c r="G265" s="3">
        <f>(E265^2+F265^2)/3.5</f>
        <v>147.611428571429</v>
      </c>
      <c r="H265" s="4" t="s">
        <v>160</v>
      </c>
      <c r="I265" s="7" t="s">
        <v>104</v>
      </c>
      <c r="J265" s="7" t="s">
        <v>155</v>
      </c>
      <c r="K265" s="8">
        <v>30</v>
      </c>
      <c r="L265" s="3">
        <f>E265*F265</f>
        <v>216</v>
      </c>
    </row>
    <row r="266" hidden="1" spans="1:12">
      <c r="A266">
        <v>605</v>
      </c>
      <c r="B266" t="s">
        <v>25</v>
      </c>
      <c r="C266" s="1">
        <v>268</v>
      </c>
      <c r="D266" t="s">
        <v>15</v>
      </c>
      <c r="E266" s="2">
        <v>10.8</v>
      </c>
      <c r="F266" s="2">
        <v>20</v>
      </c>
      <c r="G266" s="3">
        <f>(E266^2+F266^2)/3.5</f>
        <v>147.611428571429</v>
      </c>
      <c r="H266" s="4" t="s">
        <v>161</v>
      </c>
      <c r="I266" s="7" t="s">
        <v>83</v>
      </c>
      <c r="J266" s="7" t="s">
        <v>137</v>
      </c>
      <c r="K266" s="8">
        <v>30</v>
      </c>
      <c r="L266" s="3">
        <f>E266*F266</f>
        <v>216</v>
      </c>
    </row>
    <row r="267" hidden="1" spans="1:12">
      <c r="A267">
        <v>606</v>
      </c>
      <c r="B267" t="s">
        <v>25</v>
      </c>
      <c r="C267" s="1">
        <v>278</v>
      </c>
      <c r="D267" t="s">
        <v>15</v>
      </c>
      <c r="E267" s="2">
        <v>10.8</v>
      </c>
      <c r="F267" s="2">
        <v>20</v>
      </c>
      <c r="G267" s="3">
        <f>(E267^2+F267^2)/3.5</f>
        <v>147.611428571429</v>
      </c>
      <c r="H267" s="4" t="s">
        <v>161</v>
      </c>
      <c r="I267" s="7" t="s">
        <v>83</v>
      </c>
      <c r="J267" s="7" t="s">
        <v>137</v>
      </c>
      <c r="K267" s="8">
        <v>30</v>
      </c>
      <c r="L267" s="3">
        <f>E267*F267</f>
        <v>216</v>
      </c>
    </row>
    <row r="268" hidden="1" spans="1:12">
      <c r="A268">
        <v>644</v>
      </c>
      <c r="B268" t="s">
        <v>14</v>
      </c>
      <c r="C268" s="1">
        <v>143</v>
      </c>
      <c r="D268" t="s">
        <v>15</v>
      </c>
      <c r="E268" s="2">
        <v>13.809</v>
      </c>
      <c r="F268" s="2">
        <v>15.686</v>
      </c>
      <c r="G268" s="3">
        <f>(E268^2+F268^2)/3.5</f>
        <v>124.782593428571</v>
      </c>
      <c r="H268" s="4" t="s">
        <v>161</v>
      </c>
      <c r="I268" s="7" t="s">
        <v>102</v>
      </c>
      <c r="J268" s="7" t="s">
        <v>129</v>
      </c>
      <c r="K268" s="8">
        <v>21</v>
      </c>
      <c r="L268" s="3">
        <f>E268*F268</f>
        <v>216.607974</v>
      </c>
    </row>
    <row r="269" hidden="1" spans="1:12">
      <c r="A269">
        <v>645</v>
      </c>
      <c r="B269" t="s">
        <v>14</v>
      </c>
      <c r="C269" s="1">
        <v>143</v>
      </c>
      <c r="D269" t="s">
        <v>15</v>
      </c>
      <c r="E269" s="2">
        <v>13.809</v>
      </c>
      <c r="F269" s="2">
        <v>15.686</v>
      </c>
      <c r="G269" s="3">
        <f>(E269^2+F269^2)/3.5</f>
        <v>124.782593428571</v>
      </c>
      <c r="H269" s="4" t="s">
        <v>161</v>
      </c>
      <c r="I269" s="7" t="s">
        <v>102</v>
      </c>
      <c r="J269" s="7" t="s">
        <v>129</v>
      </c>
      <c r="K269" s="8">
        <v>21</v>
      </c>
      <c r="L269" s="3">
        <f>E269*F269</f>
        <v>216.607974</v>
      </c>
    </row>
    <row r="270" hidden="1" spans="1:12">
      <c r="A270">
        <v>562</v>
      </c>
      <c r="B270" t="s">
        <v>25</v>
      </c>
      <c r="C270" s="1">
        <v>124</v>
      </c>
      <c r="D270" t="s">
        <v>15</v>
      </c>
      <c r="E270" s="2">
        <v>18.618</v>
      </c>
      <c r="F270" s="2">
        <v>14.354</v>
      </c>
      <c r="G270" s="3">
        <f>(E270^2+F270^2)/3.5</f>
        <v>157.904925714286</v>
      </c>
      <c r="H270" s="4" t="s">
        <v>161</v>
      </c>
      <c r="I270" s="7" t="s">
        <v>102</v>
      </c>
      <c r="J270" s="7" t="s">
        <v>162</v>
      </c>
      <c r="K270" s="8">
        <v>22</v>
      </c>
      <c r="L270" s="3">
        <f>E270*F270</f>
        <v>267.242772</v>
      </c>
    </row>
    <row r="271" hidden="1" spans="1:12">
      <c r="A271">
        <v>563</v>
      </c>
      <c r="B271" t="s">
        <v>14</v>
      </c>
      <c r="C271" s="1">
        <v>124</v>
      </c>
      <c r="D271" t="s">
        <v>15</v>
      </c>
      <c r="E271" s="2">
        <v>18.618</v>
      </c>
      <c r="F271" s="2">
        <v>14.354</v>
      </c>
      <c r="G271" s="3">
        <f>(E271^2+F271^2)/3.5</f>
        <v>157.904925714286</v>
      </c>
      <c r="H271" s="4" t="s">
        <v>161</v>
      </c>
      <c r="I271" s="7" t="s">
        <v>102</v>
      </c>
      <c r="J271" s="7" t="s">
        <v>162</v>
      </c>
      <c r="K271" s="8">
        <v>22</v>
      </c>
      <c r="L271" s="3">
        <f>E271*F271</f>
        <v>267.242772</v>
      </c>
    </row>
    <row r="272" hidden="1" spans="1:12">
      <c r="A272">
        <v>646</v>
      </c>
      <c r="B272" t="s">
        <v>14</v>
      </c>
      <c r="C272" s="1">
        <v>153</v>
      </c>
      <c r="D272" t="s">
        <v>34</v>
      </c>
      <c r="E272" s="2">
        <v>18.919</v>
      </c>
      <c r="F272" s="2">
        <v>15.5</v>
      </c>
      <c r="G272" s="3">
        <f>(E272^2+F272^2)/3.5</f>
        <v>170.908160285714</v>
      </c>
      <c r="H272" s="4" t="s">
        <v>161</v>
      </c>
      <c r="I272" s="7" t="s">
        <v>102</v>
      </c>
      <c r="J272" s="7" t="s">
        <v>129</v>
      </c>
      <c r="K272" s="8">
        <v>21</v>
      </c>
      <c r="L272" s="3">
        <f>E272*F272</f>
        <v>293.2445</v>
      </c>
    </row>
    <row r="273" hidden="1" spans="1:12">
      <c r="A273">
        <v>647</v>
      </c>
      <c r="B273" t="s">
        <v>14</v>
      </c>
      <c r="C273" s="1">
        <v>153</v>
      </c>
      <c r="D273" t="s">
        <v>15</v>
      </c>
      <c r="E273" s="2">
        <v>18.919</v>
      </c>
      <c r="F273" s="2">
        <v>15.5</v>
      </c>
      <c r="G273" s="3">
        <f>(E273^2+F273^2)/3.5</f>
        <v>170.908160285714</v>
      </c>
      <c r="H273" s="4" t="s">
        <v>161</v>
      </c>
      <c r="I273" s="7" t="s">
        <v>102</v>
      </c>
      <c r="J273" s="7" t="s">
        <v>129</v>
      </c>
      <c r="K273" s="8">
        <v>21</v>
      </c>
      <c r="L273" s="3">
        <f>E273*F273</f>
        <v>293.2445</v>
      </c>
    </row>
    <row r="274" hidden="1" spans="1:12">
      <c r="A274">
        <v>564</v>
      </c>
      <c r="B274" t="s">
        <v>14</v>
      </c>
      <c r="C274" s="1">
        <v>134</v>
      </c>
      <c r="D274" t="s">
        <v>15</v>
      </c>
      <c r="E274" s="2">
        <v>22.828</v>
      </c>
      <c r="F274" s="2">
        <v>14.354</v>
      </c>
      <c r="G274" s="3">
        <f>(E274^2+F274^2)/3.5</f>
        <v>207.758542857143</v>
      </c>
      <c r="H274" s="4" t="s">
        <v>161</v>
      </c>
      <c r="I274" s="7" t="s">
        <v>102</v>
      </c>
      <c r="J274" s="7" t="s">
        <v>162</v>
      </c>
      <c r="K274" s="8">
        <v>22</v>
      </c>
      <c r="L274" s="3">
        <f>E274*F274</f>
        <v>327.673112</v>
      </c>
    </row>
    <row r="275" hidden="1" spans="1:12">
      <c r="A275">
        <v>565</v>
      </c>
      <c r="B275" t="s">
        <v>14</v>
      </c>
      <c r="C275" s="1">
        <v>134</v>
      </c>
      <c r="D275" t="s">
        <v>34</v>
      </c>
      <c r="E275" s="2">
        <v>22.828</v>
      </c>
      <c r="F275" s="2">
        <v>14.354</v>
      </c>
      <c r="G275" s="3">
        <f>(E275^2+F275^2)/3.5</f>
        <v>207.758542857143</v>
      </c>
      <c r="H275" s="4" t="s">
        <v>161</v>
      </c>
      <c r="I275" s="7" t="s">
        <v>102</v>
      </c>
      <c r="J275" s="7" t="s">
        <v>162</v>
      </c>
      <c r="K275" s="8">
        <v>22</v>
      </c>
      <c r="L275" s="3">
        <f>E275*F275</f>
        <v>327.673112</v>
      </c>
    </row>
    <row r="276" hidden="1" spans="1:12">
      <c r="A276">
        <v>652</v>
      </c>
      <c r="B276" t="s">
        <v>25</v>
      </c>
      <c r="C276" s="1">
        <v>102</v>
      </c>
      <c r="D276" t="s">
        <v>15</v>
      </c>
      <c r="E276" s="2">
        <v>19.76</v>
      </c>
      <c r="F276" s="2">
        <v>18.47</v>
      </c>
      <c r="G276" s="3">
        <f>(E276^2+F276^2)/3.5</f>
        <v>209.028142857143</v>
      </c>
      <c r="H276" s="4" t="s">
        <v>163</v>
      </c>
      <c r="I276" s="7" t="s">
        <v>163</v>
      </c>
      <c r="J276" s="7" t="s">
        <v>146</v>
      </c>
      <c r="K276" s="8">
        <v>20</v>
      </c>
      <c r="L276" s="3">
        <f>E276*F276</f>
        <v>364.9672</v>
      </c>
    </row>
    <row r="277" hidden="1" spans="1:12">
      <c r="A277">
        <v>653</v>
      </c>
      <c r="B277" t="s">
        <v>25</v>
      </c>
      <c r="C277" s="1">
        <v>102</v>
      </c>
      <c r="D277" t="s">
        <v>15</v>
      </c>
      <c r="E277" s="2">
        <v>19.76</v>
      </c>
      <c r="F277" s="2">
        <v>18.47</v>
      </c>
      <c r="G277" s="3">
        <f>(E277^2+F277^2)/3.5</f>
        <v>209.028142857143</v>
      </c>
      <c r="H277" s="4" t="s">
        <v>163</v>
      </c>
      <c r="I277" s="7" t="s">
        <v>163</v>
      </c>
      <c r="J277" s="7" t="s">
        <v>146</v>
      </c>
      <c r="K277" s="8">
        <v>20</v>
      </c>
      <c r="L277" s="3">
        <f>E277*F277</f>
        <v>364.9672</v>
      </c>
    </row>
    <row r="278" hidden="1" spans="1:12">
      <c r="A278">
        <v>634</v>
      </c>
      <c r="B278" t="s">
        <v>14</v>
      </c>
      <c r="C278" s="1">
        <v>124</v>
      </c>
      <c r="D278" t="s">
        <v>15</v>
      </c>
      <c r="E278" s="2">
        <v>21</v>
      </c>
      <c r="F278" s="2">
        <v>18.1</v>
      </c>
      <c r="G278" s="3">
        <f>(E278^2+F278^2)/3.5</f>
        <v>219.602857142857</v>
      </c>
      <c r="H278" s="4" t="s">
        <v>164</v>
      </c>
      <c r="I278" s="7" t="s">
        <v>85</v>
      </c>
      <c r="J278" s="7" t="s">
        <v>129</v>
      </c>
      <c r="K278" s="8">
        <v>26</v>
      </c>
      <c r="L278" s="3">
        <f>E278*F278</f>
        <v>380.1</v>
      </c>
    </row>
    <row r="279" hidden="1" spans="1:12">
      <c r="A279">
        <v>635</v>
      </c>
      <c r="B279" t="s">
        <v>25</v>
      </c>
      <c r="C279" s="1">
        <v>134</v>
      </c>
      <c r="D279" t="s">
        <v>15</v>
      </c>
      <c r="E279" s="2">
        <v>21</v>
      </c>
      <c r="F279" s="2">
        <v>18.1</v>
      </c>
      <c r="G279" s="3">
        <f>(E279^2+F279^2)/3.5</f>
        <v>219.602857142857</v>
      </c>
      <c r="H279" s="4" t="s">
        <v>164</v>
      </c>
      <c r="I279" s="7" t="s">
        <v>85</v>
      </c>
      <c r="J279" s="7" t="s">
        <v>129</v>
      </c>
      <c r="K279" s="8">
        <v>26</v>
      </c>
      <c r="L279" s="3">
        <f>E279*F279</f>
        <v>380.1</v>
      </c>
    </row>
    <row r="280" hidden="1" spans="1:12">
      <c r="A280">
        <v>620</v>
      </c>
      <c r="B280" t="s">
        <v>25</v>
      </c>
      <c r="C280" s="1">
        <v>621</v>
      </c>
      <c r="D280" t="s">
        <v>15</v>
      </c>
      <c r="E280" s="2">
        <v>8.95</v>
      </c>
      <c r="F280" s="2">
        <v>15.97</v>
      </c>
      <c r="G280" s="3">
        <f>(E280^2+F280^2)/3.5</f>
        <v>95.7552571428572</v>
      </c>
      <c r="H280" s="4" t="s">
        <v>164</v>
      </c>
      <c r="I280" s="7" t="s">
        <v>164</v>
      </c>
      <c r="J280" s="7" t="s">
        <v>152</v>
      </c>
      <c r="K280" s="8">
        <v>14</v>
      </c>
      <c r="L280" s="3">
        <f>E280*F280</f>
        <v>142.9315</v>
      </c>
    </row>
    <row r="281" hidden="1" spans="1:12">
      <c r="A281">
        <v>621</v>
      </c>
      <c r="B281" t="s">
        <v>25</v>
      </c>
      <c r="C281" s="1">
        <v>621</v>
      </c>
      <c r="D281" t="s">
        <v>15</v>
      </c>
      <c r="E281" s="2">
        <v>8.95</v>
      </c>
      <c r="F281" s="2">
        <v>15.97</v>
      </c>
      <c r="G281" s="3">
        <f>(E281^2+F281^2)/3.5</f>
        <v>95.7552571428572</v>
      </c>
      <c r="H281" s="4" t="s">
        <v>164</v>
      </c>
      <c r="I281" s="7" t="s">
        <v>164</v>
      </c>
      <c r="J281" s="7" t="s">
        <v>152</v>
      </c>
      <c r="K281" s="8">
        <v>14</v>
      </c>
      <c r="L281" s="3">
        <f>E281*F281</f>
        <v>142.9315</v>
      </c>
    </row>
    <row r="282" hidden="1" spans="1:12">
      <c r="A282">
        <v>607</v>
      </c>
      <c r="B282" t="s">
        <v>25</v>
      </c>
      <c r="C282" s="1">
        <v>631</v>
      </c>
      <c r="D282" t="s">
        <v>15</v>
      </c>
      <c r="E282" s="2">
        <v>10.53</v>
      </c>
      <c r="F282" s="2">
        <v>15.97</v>
      </c>
      <c r="G282" s="3">
        <f>(E282^2+F282^2)/3.5</f>
        <v>104.549085714286</v>
      </c>
      <c r="H282" s="4" t="s">
        <v>164</v>
      </c>
      <c r="I282" s="7" t="s">
        <v>164</v>
      </c>
      <c r="J282" s="7" t="s">
        <v>165</v>
      </c>
      <c r="K282" s="8">
        <v>13</v>
      </c>
      <c r="L282" s="3">
        <f>E282*F282</f>
        <v>168.1641</v>
      </c>
    </row>
    <row r="283" hidden="1" spans="1:12">
      <c r="A283">
        <v>608</v>
      </c>
      <c r="B283" t="s">
        <v>25</v>
      </c>
      <c r="C283" s="1">
        <v>631</v>
      </c>
      <c r="D283" t="s">
        <v>15</v>
      </c>
      <c r="E283" s="2">
        <v>10.53</v>
      </c>
      <c r="F283" s="2">
        <v>15.97</v>
      </c>
      <c r="G283" s="3">
        <f>(E283^2+F283^2)/3.5</f>
        <v>104.549085714286</v>
      </c>
      <c r="H283" s="4" t="s">
        <v>164</v>
      </c>
      <c r="I283" s="7" t="s">
        <v>164</v>
      </c>
      <c r="J283" s="7" t="s">
        <v>165</v>
      </c>
      <c r="K283" s="8">
        <v>13</v>
      </c>
      <c r="L283" s="3">
        <f>E283*F283</f>
        <v>168.1641</v>
      </c>
    </row>
    <row r="284" hidden="1" spans="1:12">
      <c r="A284">
        <v>601</v>
      </c>
      <c r="B284" t="s">
        <v>14</v>
      </c>
      <c r="C284" s="1">
        <v>269</v>
      </c>
      <c r="D284" t="s">
        <v>34</v>
      </c>
      <c r="E284" s="2">
        <v>10.5</v>
      </c>
      <c r="F284" s="2">
        <v>18.9</v>
      </c>
      <c r="G284" s="3">
        <f>(E284^2+F284^2)/3.5</f>
        <v>133.56</v>
      </c>
      <c r="H284" s="4" t="s">
        <v>108</v>
      </c>
      <c r="I284" s="7" t="s">
        <v>64</v>
      </c>
      <c r="J284" s="7" t="s">
        <v>154</v>
      </c>
      <c r="K284" s="8">
        <v>29</v>
      </c>
      <c r="L284" s="3">
        <f>E284*F284</f>
        <v>198.45</v>
      </c>
    </row>
    <row r="285" hidden="1" spans="1:12">
      <c r="A285">
        <v>602</v>
      </c>
      <c r="B285" t="s">
        <v>14</v>
      </c>
      <c r="C285" s="1">
        <v>269</v>
      </c>
      <c r="D285" t="s">
        <v>15</v>
      </c>
      <c r="E285" s="2">
        <v>10.5</v>
      </c>
      <c r="F285" s="2">
        <v>18.9</v>
      </c>
      <c r="G285" s="3">
        <f>(E285^2+F285^2)/3.5</f>
        <v>133.56</v>
      </c>
      <c r="H285" s="4" t="s">
        <v>108</v>
      </c>
      <c r="I285" s="7" t="s">
        <v>64</v>
      </c>
      <c r="J285" s="7" t="s">
        <v>154</v>
      </c>
      <c r="K285" s="8">
        <v>29</v>
      </c>
      <c r="L285" s="3">
        <f>E285*F285</f>
        <v>198.45</v>
      </c>
    </row>
    <row r="286" hidden="1" spans="1:12">
      <c r="A286">
        <v>603</v>
      </c>
      <c r="B286" t="s">
        <v>25</v>
      </c>
      <c r="C286" s="1">
        <v>279</v>
      </c>
      <c r="D286" t="s">
        <v>15</v>
      </c>
      <c r="E286" s="2">
        <v>10.5</v>
      </c>
      <c r="F286" s="2">
        <v>18.9</v>
      </c>
      <c r="G286" s="3">
        <f>(E286^2+F286^2)/3.5</f>
        <v>133.56</v>
      </c>
      <c r="H286" s="4" t="s">
        <v>108</v>
      </c>
      <c r="I286" s="7" t="s">
        <v>64</v>
      </c>
      <c r="J286" s="7" t="s">
        <v>154</v>
      </c>
      <c r="K286" s="8">
        <v>29</v>
      </c>
      <c r="L286" s="3">
        <f>E286*F286</f>
        <v>198.45</v>
      </c>
    </row>
    <row r="287" hidden="1" spans="1:12">
      <c r="A287">
        <v>604</v>
      </c>
      <c r="B287" t="s">
        <v>25</v>
      </c>
      <c r="C287" s="1">
        <v>279</v>
      </c>
      <c r="D287" t="s">
        <v>15</v>
      </c>
      <c r="E287" s="2">
        <v>10.5</v>
      </c>
      <c r="F287" s="2">
        <v>18.9</v>
      </c>
      <c r="G287" s="3">
        <f>(E287^2+F287^2)/3.5</f>
        <v>133.56</v>
      </c>
      <c r="H287" s="4" t="s">
        <v>108</v>
      </c>
      <c r="I287" s="7" t="s">
        <v>64</v>
      </c>
      <c r="J287" s="7" t="s">
        <v>154</v>
      </c>
      <c r="K287" s="8">
        <v>29</v>
      </c>
      <c r="L287" s="3">
        <f>E287*F287</f>
        <v>198.45</v>
      </c>
    </row>
    <row r="288" hidden="1" spans="1:12">
      <c r="A288">
        <v>581</v>
      </c>
      <c r="B288" t="s">
        <v>14</v>
      </c>
      <c r="C288" s="1">
        <v>272</v>
      </c>
      <c r="D288" t="s">
        <v>15</v>
      </c>
      <c r="E288" s="2">
        <v>14.4</v>
      </c>
      <c r="F288" s="2">
        <v>17.28</v>
      </c>
      <c r="G288" s="3">
        <f>(E288^2+F288^2)/3.5</f>
        <v>144.559542857143</v>
      </c>
      <c r="H288" s="4" t="s">
        <v>108</v>
      </c>
      <c r="I288" s="7" t="s">
        <v>108</v>
      </c>
      <c r="J288" s="7" t="s">
        <v>166</v>
      </c>
      <c r="K288" s="8">
        <v>31</v>
      </c>
      <c r="L288" s="3">
        <f>E288*F288</f>
        <v>248.832</v>
      </c>
    </row>
    <row r="289" hidden="1" spans="1:12">
      <c r="A289">
        <v>582</v>
      </c>
      <c r="B289" t="s">
        <v>14</v>
      </c>
      <c r="C289" s="1">
        <v>272</v>
      </c>
      <c r="D289" t="s">
        <v>15</v>
      </c>
      <c r="E289" s="2">
        <v>14.4</v>
      </c>
      <c r="F289" s="2">
        <v>17.28</v>
      </c>
      <c r="G289" s="3">
        <f>(E289^2+F289^2)/3.5</f>
        <v>144.559542857143</v>
      </c>
      <c r="H289" s="4" t="s">
        <v>108</v>
      </c>
      <c r="I289" s="7" t="s">
        <v>108</v>
      </c>
      <c r="J289" s="7" t="s">
        <v>166</v>
      </c>
      <c r="K289" s="8">
        <v>31</v>
      </c>
      <c r="L289" s="3">
        <f>E289*F289</f>
        <v>248.832</v>
      </c>
    </row>
    <row r="290" hidden="1" spans="1:12">
      <c r="A290">
        <v>579</v>
      </c>
      <c r="B290" t="s">
        <v>14</v>
      </c>
      <c r="C290" s="1">
        <v>262</v>
      </c>
      <c r="D290" t="s">
        <v>15</v>
      </c>
      <c r="E290" s="2">
        <v>14.6</v>
      </c>
      <c r="F290" s="2">
        <v>17.28</v>
      </c>
      <c r="G290" s="3">
        <f>(E290^2+F290^2)/3.5</f>
        <v>146.216685714286</v>
      </c>
      <c r="H290" s="4" t="s">
        <v>108</v>
      </c>
      <c r="I290" s="7" t="s">
        <v>108</v>
      </c>
      <c r="J290" s="7" t="s">
        <v>166</v>
      </c>
      <c r="K290" s="8">
        <v>31</v>
      </c>
      <c r="L290" s="3">
        <f>E290*F290</f>
        <v>252.288</v>
      </c>
    </row>
    <row r="291" hidden="1" spans="1:12">
      <c r="A291">
        <v>580</v>
      </c>
      <c r="B291" t="s">
        <v>14</v>
      </c>
      <c r="C291" s="1">
        <v>262</v>
      </c>
      <c r="D291" t="s">
        <v>15</v>
      </c>
      <c r="E291" s="2">
        <v>14.6</v>
      </c>
      <c r="F291" s="2">
        <v>17.28</v>
      </c>
      <c r="G291" s="3">
        <f>(E291^2+F291^2)/3.5</f>
        <v>146.216685714286</v>
      </c>
      <c r="H291" s="4" t="s">
        <v>108</v>
      </c>
      <c r="I291" s="7" t="s">
        <v>108</v>
      </c>
      <c r="J291" s="7" t="s">
        <v>166</v>
      </c>
      <c r="K291" s="8">
        <v>31</v>
      </c>
      <c r="L291" s="3">
        <f>E291*F291</f>
        <v>252.288</v>
      </c>
    </row>
    <row r="292" hidden="1" spans="1:12">
      <c r="A292">
        <v>535</v>
      </c>
      <c r="B292" t="s">
        <v>14</v>
      </c>
      <c r="C292" s="1">
        <v>834</v>
      </c>
      <c r="D292" t="s">
        <v>15</v>
      </c>
      <c r="E292" s="2">
        <v>7.062</v>
      </c>
      <c r="F292" s="2">
        <v>14.636</v>
      </c>
      <c r="G292" s="3">
        <f>(E292^2+F292^2)/3.5</f>
        <v>75.4526685714286</v>
      </c>
      <c r="H292" s="4" t="s">
        <v>167</v>
      </c>
      <c r="I292" s="7" t="s">
        <v>65</v>
      </c>
      <c r="J292" s="7" t="s">
        <v>168</v>
      </c>
      <c r="K292" s="8">
        <v>34</v>
      </c>
      <c r="L292" s="3">
        <f>E292*F292</f>
        <v>103.359432</v>
      </c>
    </row>
    <row r="293" hidden="1" spans="1:12">
      <c r="A293">
        <v>534</v>
      </c>
      <c r="B293" t="s">
        <v>14</v>
      </c>
      <c r="C293" s="1">
        <v>824</v>
      </c>
      <c r="D293" t="s">
        <v>15</v>
      </c>
      <c r="E293" s="2">
        <v>17.596</v>
      </c>
      <c r="F293" s="2">
        <v>14.575</v>
      </c>
      <c r="G293" s="3">
        <f>(E293^2+F293^2)/3.5</f>
        <v>149.157097428571</v>
      </c>
      <c r="H293" s="4" t="s">
        <v>167</v>
      </c>
      <c r="I293" s="7" t="s">
        <v>65</v>
      </c>
      <c r="J293" s="7" t="s">
        <v>168</v>
      </c>
      <c r="K293" s="8">
        <v>34</v>
      </c>
      <c r="L293" s="3">
        <f>E293*F293</f>
        <v>256.4617</v>
      </c>
    </row>
    <row r="294" hidden="1" spans="1:12">
      <c r="A294">
        <v>648</v>
      </c>
      <c r="B294" t="s">
        <v>14</v>
      </c>
      <c r="C294" s="1">
        <v>628</v>
      </c>
      <c r="D294" t="s">
        <v>15</v>
      </c>
      <c r="E294" s="2">
        <v>15.6</v>
      </c>
      <c r="F294" s="2">
        <v>20</v>
      </c>
      <c r="G294" s="3">
        <f>(E294^2+F294^2)/3.5</f>
        <v>183.817142857143</v>
      </c>
      <c r="H294" s="4" t="s">
        <v>167</v>
      </c>
      <c r="I294" s="7" t="s">
        <v>65</v>
      </c>
      <c r="J294" s="7" t="s">
        <v>129</v>
      </c>
      <c r="K294" s="8">
        <v>23</v>
      </c>
      <c r="L294" s="3">
        <f>E294*F294</f>
        <v>312</v>
      </c>
    </row>
    <row r="295" hidden="1" spans="1:12">
      <c r="A295">
        <v>649</v>
      </c>
      <c r="B295" t="s">
        <v>14</v>
      </c>
      <c r="C295" s="1">
        <v>638</v>
      </c>
      <c r="D295" t="s">
        <v>15</v>
      </c>
      <c r="E295" s="2">
        <v>15.6</v>
      </c>
      <c r="F295" s="2">
        <v>20</v>
      </c>
      <c r="G295" s="3">
        <f>(E295^2+F295^2)/3.5</f>
        <v>183.817142857143</v>
      </c>
      <c r="H295" s="4" t="s">
        <v>167</v>
      </c>
      <c r="I295" s="7" t="s">
        <v>65</v>
      </c>
      <c r="J295" s="7" t="s">
        <v>129</v>
      </c>
      <c r="K295" s="8">
        <v>23</v>
      </c>
      <c r="L295" s="3">
        <f>E295*F295</f>
        <v>312</v>
      </c>
    </row>
    <row r="296" spans="1:12">
      <c r="A296">
        <v>597</v>
      </c>
      <c r="B296" t="s">
        <v>14</v>
      </c>
      <c r="C296" s="1">
        <v>101</v>
      </c>
      <c r="D296" t="s">
        <v>15</v>
      </c>
      <c r="E296" s="2">
        <v>30.66</v>
      </c>
      <c r="F296" s="2">
        <v>9.4</v>
      </c>
      <c r="G296" s="3">
        <v>240</v>
      </c>
      <c r="H296" s="4" t="s">
        <v>132</v>
      </c>
      <c r="I296" s="7" t="s">
        <v>132</v>
      </c>
      <c r="J296" s="7" t="s">
        <v>169</v>
      </c>
      <c r="K296" s="8">
        <v>30</v>
      </c>
      <c r="L296" s="3">
        <f>E296*F296</f>
        <v>288.204</v>
      </c>
    </row>
    <row r="297" hidden="1" spans="1:12">
      <c r="A297">
        <v>543</v>
      </c>
      <c r="B297" t="s">
        <v>25</v>
      </c>
      <c r="C297" s="1">
        <v>833</v>
      </c>
      <c r="D297" t="s">
        <v>15</v>
      </c>
      <c r="E297" s="2">
        <v>7.281</v>
      </c>
      <c r="F297" s="2">
        <v>14.575</v>
      </c>
      <c r="G297" s="3">
        <f>(E297^2+F297^2)/3.5</f>
        <v>75.8410245714286</v>
      </c>
      <c r="H297" s="4" t="s">
        <v>170</v>
      </c>
      <c r="I297" s="7" t="s">
        <v>161</v>
      </c>
      <c r="J297" s="7" t="s">
        <v>168</v>
      </c>
      <c r="K297" s="8">
        <v>32</v>
      </c>
      <c r="L297" s="3">
        <f>E297*F297</f>
        <v>106.120575</v>
      </c>
    </row>
    <row r="298" hidden="1" spans="1:12">
      <c r="A298">
        <v>599</v>
      </c>
      <c r="B298" t="s">
        <v>14</v>
      </c>
      <c r="C298" s="1">
        <v>824</v>
      </c>
      <c r="D298" t="s">
        <v>15</v>
      </c>
      <c r="E298" s="2">
        <v>14.342</v>
      </c>
      <c r="F298" s="2">
        <v>13.72</v>
      </c>
      <c r="G298" s="3">
        <f>(E298^2+F298^2)/3.5</f>
        <v>112.551818285714</v>
      </c>
      <c r="H298" s="4" t="s">
        <v>170</v>
      </c>
      <c r="I298" s="7" t="s">
        <v>161</v>
      </c>
      <c r="J298" s="7" t="s">
        <v>154</v>
      </c>
      <c r="K298" s="8">
        <v>26</v>
      </c>
      <c r="L298" s="3">
        <f>E298*F298</f>
        <v>196.77224</v>
      </c>
    </row>
    <row r="299" hidden="1" spans="1:12">
      <c r="A299">
        <v>542</v>
      </c>
      <c r="B299" t="s">
        <v>25</v>
      </c>
      <c r="C299" s="1">
        <v>823</v>
      </c>
      <c r="D299" t="s">
        <v>15</v>
      </c>
      <c r="E299" s="2">
        <v>17.548</v>
      </c>
      <c r="F299" s="2">
        <v>14.578</v>
      </c>
      <c r="G299" s="3">
        <f>(E299^2+F299^2)/3.5</f>
        <v>148.700110857143</v>
      </c>
      <c r="H299" s="4" t="s">
        <v>170</v>
      </c>
      <c r="I299" s="7" t="s">
        <v>161</v>
      </c>
      <c r="J299" s="7" t="s">
        <v>168</v>
      </c>
      <c r="K299" s="8">
        <v>32</v>
      </c>
      <c r="L299" s="3">
        <f>E299*F299</f>
        <v>255.814744</v>
      </c>
    </row>
    <row r="300" hidden="1" spans="1:12">
      <c r="A300">
        <v>598</v>
      </c>
      <c r="B300" t="s">
        <v>14</v>
      </c>
      <c r="C300" s="1">
        <v>824</v>
      </c>
      <c r="D300" t="s">
        <v>15</v>
      </c>
      <c r="E300" s="2">
        <v>14.342</v>
      </c>
      <c r="F300" s="2">
        <v>13.72</v>
      </c>
      <c r="G300" s="3">
        <f>(E300^2+F300^2)/3.5</f>
        <v>112.551818285714</v>
      </c>
      <c r="H300" s="4" t="s">
        <v>171</v>
      </c>
      <c r="I300" s="7" t="s">
        <v>163</v>
      </c>
      <c r="J300" s="7" t="s">
        <v>153</v>
      </c>
      <c r="K300" s="8">
        <v>26</v>
      </c>
      <c r="L300" s="3">
        <f>E300*F300</f>
        <v>196.77224</v>
      </c>
    </row>
    <row r="301" hidden="1" spans="1:12">
      <c r="A301">
        <v>662</v>
      </c>
      <c r="B301" t="s">
        <v>14</v>
      </c>
      <c r="C301" s="1">
        <v>183</v>
      </c>
      <c r="D301" t="s">
        <v>15</v>
      </c>
      <c r="E301" s="2">
        <v>7.507</v>
      </c>
      <c r="F301" s="2">
        <v>14.276</v>
      </c>
      <c r="G301" s="3">
        <f>(E301^2+F301^2)/3.5</f>
        <v>74.3312071428571</v>
      </c>
      <c r="H301" s="4" t="s">
        <v>172</v>
      </c>
      <c r="I301" s="7" t="s">
        <v>108</v>
      </c>
      <c r="J301" s="7" t="s">
        <v>173</v>
      </c>
      <c r="K301" s="8">
        <v>20</v>
      </c>
      <c r="L301" s="3">
        <f>E301*F301</f>
        <v>107.169932</v>
      </c>
    </row>
    <row r="302" hidden="1" spans="1:12">
      <c r="A302">
        <v>663</v>
      </c>
      <c r="B302" t="s">
        <v>14</v>
      </c>
      <c r="C302" s="1">
        <v>193</v>
      </c>
      <c r="D302" t="s">
        <v>15</v>
      </c>
      <c r="E302" s="2">
        <v>14.445</v>
      </c>
      <c r="F302" s="2">
        <v>14.246</v>
      </c>
      <c r="G302" s="3">
        <f>(E302^2+F302^2)/3.5</f>
        <v>117.601868857143</v>
      </c>
      <c r="H302" s="4" t="s">
        <v>172</v>
      </c>
      <c r="I302" s="7" t="s">
        <v>108</v>
      </c>
      <c r="J302" s="7" t="s">
        <v>173</v>
      </c>
      <c r="K302" s="8">
        <v>20</v>
      </c>
      <c r="L302" s="3">
        <f>E302*F302</f>
        <v>205.78347</v>
      </c>
    </row>
    <row r="303" hidden="1" spans="1:12">
      <c r="A303">
        <v>494</v>
      </c>
      <c r="B303" t="s">
        <v>25</v>
      </c>
      <c r="C303" s="1">
        <v>835</v>
      </c>
      <c r="D303" t="s">
        <v>15</v>
      </c>
      <c r="E303" s="2">
        <v>16</v>
      </c>
      <c r="F303" s="2">
        <v>17.3</v>
      </c>
      <c r="G303" s="3">
        <f>(E303^2+F303^2)/3.5</f>
        <v>158.654285714286</v>
      </c>
      <c r="H303" s="4" t="s">
        <v>147</v>
      </c>
      <c r="I303" s="7" t="s">
        <v>108</v>
      </c>
      <c r="J303" s="7" t="s">
        <v>174</v>
      </c>
      <c r="K303" s="8">
        <v>39</v>
      </c>
      <c r="L303" s="3">
        <f>E303*F303</f>
        <v>276.8</v>
      </c>
    </row>
    <row r="304" hidden="1" spans="1:12">
      <c r="A304">
        <v>493</v>
      </c>
      <c r="B304" t="s">
        <v>25</v>
      </c>
      <c r="C304" s="1">
        <v>825</v>
      </c>
      <c r="D304" t="s">
        <v>34</v>
      </c>
      <c r="E304" s="2">
        <v>18.455</v>
      </c>
      <c r="F304" s="2">
        <v>17.3</v>
      </c>
      <c r="G304" s="3">
        <f>(E304^2+F304^2)/3.5</f>
        <v>182.822007142857</v>
      </c>
      <c r="H304" s="4" t="s">
        <v>147</v>
      </c>
      <c r="I304" s="7" t="s">
        <v>108</v>
      </c>
      <c r="J304" s="7" t="s">
        <v>174</v>
      </c>
      <c r="K304" s="8">
        <v>39</v>
      </c>
      <c r="L304" s="3">
        <f>E304*F304</f>
        <v>319.2715</v>
      </c>
    </row>
    <row r="305" hidden="1" spans="1:12">
      <c r="A305">
        <v>654</v>
      </c>
      <c r="B305" t="s">
        <v>25</v>
      </c>
      <c r="C305" s="1">
        <v>183</v>
      </c>
      <c r="D305" t="s">
        <v>15</v>
      </c>
      <c r="E305" s="2">
        <v>7.507</v>
      </c>
      <c r="F305" s="2">
        <v>14.276</v>
      </c>
      <c r="G305" s="3">
        <f>(E305^2+F305^2)/3.5</f>
        <v>74.3312071428571</v>
      </c>
      <c r="H305" s="4" t="s">
        <v>147</v>
      </c>
      <c r="I305" s="7" t="s">
        <v>132</v>
      </c>
      <c r="J305" s="7" t="s">
        <v>133</v>
      </c>
      <c r="K305" s="8">
        <v>19</v>
      </c>
      <c r="L305" s="3">
        <f>E305*F305</f>
        <v>107.169932</v>
      </c>
    </row>
    <row r="306" hidden="1" spans="1:12">
      <c r="A306">
        <v>655</v>
      </c>
      <c r="B306" t="s">
        <v>25</v>
      </c>
      <c r="C306" s="1">
        <v>193</v>
      </c>
      <c r="D306" t="s">
        <v>34</v>
      </c>
      <c r="E306" s="2">
        <v>14.445</v>
      </c>
      <c r="F306" s="2">
        <v>14.246</v>
      </c>
      <c r="G306" s="3">
        <f>(E306^2+F306^2)/3.5</f>
        <v>117.601868857143</v>
      </c>
      <c r="H306" s="4" t="s">
        <v>147</v>
      </c>
      <c r="I306" s="7" t="s">
        <v>132</v>
      </c>
      <c r="J306" s="7" t="s">
        <v>133</v>
      </c>
      <c r="K306" s="8">
        <v>19</v>
      </c>
      <c r="L306" s="3">
        <f>E306*F306</f>
        <v>205.78347</v>
      </c>
    </row>
    <row r="307" hidden="1" spans="1:12">
      <c r="A307">
        <v>538</v>
      </c>
      <c r="B307" t="s">
        <v>14</v>
      </c>
      <c r="C307" s="1">
        <v>283</v>
      </c>
      <c r="D307" t="s">
        <v>34</v>
      </c>
      <c r="E307" s="2">
        <v>13.7</v>
      </c>
      <c r="F307" s="2">
        <v>18.32</v>
      </c>
      <c r="G307" s="3">
        <f>(E307^2+F307^2)/3.5</f>
        <v>149.517828571429</v>
      </c>
      <c r="H307" s="4" t="s">
        <v>111</v>
      </c>
      <c r="I307" s="7" t="s">
        <v>170</v>
      </c>
      <c r="J307" s="7" t="s">
        <v>168</v>
      </c>
      <c r="K307" s="8">
        <v>31</v>
      </c>
      <c r="L307" s="3">
        <f>E307*F307</f>
        <v>250.984</v>
      </c>
    </row>
    <row r="308" spans="1:12">
      <c r="A308">
        <v>539</v>
      </c>
      <c r="B308" t="s">
        <v>25</v>
      </c>
      <c r="C308" s="1">
        <v>293</v>
      </c>
      <c r="D308" t="s">
        <v>15</v>
      </c>
      <c r="E308" s="2">
        <v>22.5</v>
      </c>
      <c r="F308" s="2">
        <v>18.32</v>
      </c>
      <c r="G308" s="3">
        <v>240</v>
      </c>
      <c r="H308" s="4" t="s">
        <v>111</v>
      </c>
      <c r="I308" s="7" t="s">
        <v>170</v>
      </c>
      <c r="J308" s="7" t="s">
        <v>168</v>
      </c>
      <c r="K308" s="8">
        <v>31</v>
      </c>
      <c r="L308" s="3">
        <f>E308*F308</f>
        <v>412.2</v>
      </c>
    </row>
    <row r="309" hidden="1" spans="1:12">
      <c r="A309">
        <v>497</v>
      </c>
      <c r="B309" t="s">
        <v>25</v>
      </c>
      <c r="C309" s="1">
        <v>832</v>
      </c>
      <c r="D309" t="s">
        <v>15</v>
      </c>
      <c r="E309" s="2">
        <v>6.662</v>
      </c>
      <c r="F309" s="2">
        <v>14.583</v>
      </c>
      <c r="G309" s="3">
        <f>(E309^2+F309^2)/3.5</f>
        <v>73.4417522857143</v>
      </c>
      <c r="H309" s="4" t="s">
        <v>119</v>
      </c>
      <c r="I309" s="7" t="s">
        <v>170</v>
      </c>
      <c r="J309" s="7" t="s">
        <v>175</v>
      </c>
      <c r="K309" s="8">
        <v>35</v>
      </c>
      <c r="L309" s="3">
        <f>E309*F309</f>
        <v>97.151946</v>
      </c>
    </row>
    <row r="310" hidden="1" spans="1:12">
      <c r="A310">
        <v>496</v>
      </c>
      <c r="B310" t="s">
        <v>25</v>
      </c>
      <c r="C310" s="1">
        <v>822</v>
      </c>
      <c r="D310" t="s">
        <v>15</v>
      </c>
      <c r="E310" s="2">
        <v>16.055</v>
      </c>
      <c r="F310" s="2">
        <v>14.575</v>
      </c>
      <c r="G310" s="3">
        <f>(E310^2+F310^2)/3.5</f>
        <v>134.341042857143</v>
      </c>
      <c r="H310" s="4" t="s">
        <v>119</v>
      </c>
      <c r="I310" s="7" t="s">
        <v>170</v>
      </c>
      <c r="J310" s="7" t="s">
        <v>175</v>
      </c>
      <c r="K310" s="8">
        <v>35</v>
      </c>
      <c r="L310" s="3">
        <f>E310*F310</f>
        <v>234.001625</v>
      </c>
    </row>
    <row r="311" hidden="1" spans="1:12">
      <c r="A311">
        <v>548</v>
      </c>
      <c r="B311" t="s">
        <v>14</v>
      </c>
      <c r="C311" s="1">
        <v>282</v>
      </c>
      <c r="D311" t="s">
        <v>15</v>
      </c>
      <c r="E311" s="2">
        <v>14.7</v>
      </c>
      <c r="F311" s="2">
        <v>19.5</v>
      </c>
      <c r="G311" s="3">
        <f>(E311^2+F311^2)/3.5</f>
        <v>170.382857142857</v>
      </c>
      <c r="H311" s="4" t="s">
        <v>119</v>
      </c>
      <c r="I311" s="7" t="s">
        <v>171</v>
      </c>
      <c r="J311" s="7" t="s">
        <v>168</v>
      </c>
      <c r="K311" s="8">
        <v>30</v>
      </c>
      <c r="L311" s="3">
        <f>E311*F311</f>
        <v>286.65</v>
      </c>
    </row>
    <row r="312" hidden="1" spans="1:12">
      <c r="A312">
        <v>549</v>
      </c>
      <c r="B312" t="s">
        <v>14</v>
      </c>
      <c r="C312" s="1">
        <v>292</v>
      </c>
      <c r="D312" t="s">
        <v>15</v>
      </c>
      <c r="E312" s="2">
        <v>16.6</v>
      </c>
      <c r="F312" s="2">
        <v>19.5</v>
      </c>
      <c r="G312" s="3">
        <f>(E312^2+F312^2)/3.5</f>
        <v>187.374285714286</v>
      </c>
      <c r="H312" s="4" t="s">
        <v>119</v>
      </c>
      <c r="I312" s="7" t="s">
        <v>171</v>
      </c>
      <c r="J312" s="7" t="s">
        <v>168</v>
      </c>
      <c r="K312" s="8">
        <v>30</v>
      </c>
      <c r="L312" s="3">
        <f>E312*F312</f>
        <v>323.7</v>
      </c>
    </row>
    <row r="313" hidden="1" spans="1:14">
      <c r="A313">
        <v>609</v>
      </c>
      <c r="B313" t="s">
        <v>25</v>
      </c>
      <c r="C313" s="1">
        <v>182</v>
      </c>
      <c r="D313" t="s">
        <v>15</v>
      </c>
      <c r="E313" s="2">
        <v>21</v>
      </c>
      <c r="F313" s="2">
        <v>7.3</v>
      </c>
      <c r="G313" s="3">
        <f>(E313^2+F313^2)/3.5</f>
        <v>141.225714285714</v>
      </c>
      <c r="H313" s="4" t="s">
        <v>144</v>
      </c>
      <c r="I313" s="7" t="s">
        <v>176</v>
      </c>
      <c r="J313" s="7" t="s">
        <v>165</v>
      </c>
      <c r="K313" s="8">
        <v>18</v>
      </c>
      <c r="L313" s="3">
        <f>E313*F313</f>
        <v>153.3</v>
      </c>
      <c r="M313" s="12"/>
      <c r="N313" s="12"/>
    </row>
    <row r="314" hidden="1" spans="1:12">
      <c r="A314">
        <v>610</v>
      </c>
      <c r="B314" t="s">
        <v>25</v>
      </c>
      <c r="C314" s="1">
        <v>182</v>
      </c>
      <c r="D314" t="s">
        <v>34</v>
      </c>
      <c r="E314" s="2">
        <v>22</v>
      </c>
      <c r="F314" s="2">
        <v>7.3</v>
      </c>
      <c r="G314" s="3">
        <f>(E314^2+F314^2)/3.5</f>
        <v>153.511428571429</v>
      </c>
      <c r="H314" s="4" t="s">
        <v>144</v>
      </c>
      <c r="I314" s="7" t="s">
        <v>176</v>
      </c>
      <c r="J314" s="7" t="s">
        <v>165</v>
      </c>
      <c r="K314" s="8">
        <v>18</v>
      </c>
      <c r="L314" s="3">
        <f>E314*F314</f>
        <v>160.6</v>
      </c>
    </row>
    <row r="315" hidden="1" spans="1:12">
      <c r="A315">
        <v>611</v>
      </c>
      <c r="B315" t="s">
        <v>14</v>
      </c>
      <c r="C315" s="1">
        <v>192</v>
      </c>
      <c r="D315" t="s">
        <v>15</v>
      </c>
      <c r="E315" s="2">
        <v>13.889</v>
      </c>
      <c r="F315" s="2">
        <v>7.3</v>
      </c>
      <c r="G315" s="3">
        <f>(E315^2+F315^2)/3.5</f>
        <v>70.3412345714286</v>
      </c>
      <c r="H315" s="4" t="s">
        <v>144</v>
      </c>
      <c r="I315" s="7" t="s">
        <v>176</v>
      </c>
      <c r="J315" s="7" t="s">
        <v>165</v>
      </c>
      <c r="K315" s="8">
        <v>18</v>
      </c>
      <c r="L315" s="3">
        <f>E315*F315</f>
        <v>101.3897</v>
      </c>
    </row>
    <row r="316" hidden="1" spans="1:12">
      <c r="A316">
        <v>612</v>
      </c>
      <c r="B316" t="s">
        <v>14</v>
      </c>
      <c r="C316" s="1">
        <v>192</v>
      </c>
      <c r="D316" t="s">
        <v>15</v>
      </c>
      <c r="E316" s="2">
        <v>13.889</v>
      </c>
      <c r="F316" s="2">
        <v>7.3</v>
      </c>
      <c r="G316" s="3">
        <f>(E316^2+F316^2)/3.5</f>
        <v>70.3412345714286</v>
      </c>
      <c r="H316" s="4" t="s">
        <v>144</v>
      </c>
      <c r="I316" s="7" t="s">
        <v>176</v>
      </c>
      <c r="J316" s="7" t="s">
        <v>165</v>
      </c>
      <c r="K316" s="8">
        <v>18</v>
      </c>
      <c r="L316" s="3">
        <f>E316*F316</f>
        <v>101.3897</v>
      </c>
    </row>
    <row r="317" hidden="1" spans="1:12">
      <c r="A317">
        <v>622</v>
      </c>
      <c r="B317" t="s">
        <v>25</v>
      </c>
      <c r="C317" s="1">
        <v>123</v>
      </c>
      <c r="D317" t="s">
        <v>15</v>
      </c>
      <c r="E317" s="2">
        <v>16.106</v>
      </c>
      <c r="F317" s="2">
        <v>12.2</v>
      </c>
      <c r="G317" s="3">
        <f>(E317^2+F317^2)/3.5</f>
        <v>116.640924571429</v>
      </c>
      <c r="H317" s="4" t="s">
        <v>144</v>
      </c>
      <c r="I317" s="7" t="s">
        <v>115</v>
      </c>
      <c r="J317" s="7" t="s">
        <v>155</v>
      </c>
      <c r="K317" s="8">
        <v>23</v>
      </c>
      <c r="L317" s="3">
        <f>E317*F317</f>
        <v>196.4932</v>
      </c>
    </row>
    <row r="318" hidden="1" spans="1:12">
      <c r="A318">
        <v>623</v>
      </c>
      <c r="B318" t="s">
        <v>25</v>
      </c>
      <c r="C318" s="1">
        <v>123</v>
      </c>
      <c r="D318" t="s">
        <v>15</v>
      </c>
      <c r="E318" s="2">
        <v>16.106</v>
      </c>
      <c r="F318" s="2">
        <v>12.2</v>
      </c>
      <c r="G318" s="3">
        <f>(E318^2+F318^2)/3.5</f>
        <v>116.640924571429</v>
      </c>
      <c r="H318" s="4" t="s">
        <v>144</v>
      </c>
      <c r="I318" s="7" t="s">
        <v>115</v>
      </c>
      <c r="J318" s="7" t="s">
        <v>155</v>
      </c>
      <c r="K318" s="8">
        <v>23</v>
      </c>
      <c r="L318" s="3">
        <f>E318*F318</f>
        <v>196.4932</v>
      </c>
    </row>
    <row r="319" hidden="1" spans="1:12">
      <c r="A319">
        <v>624</v>
      </c>
      <c r="B319" t="s">
        <v>25</v>
      </c>
      <c r="C319" s="1">
        <v>133</v>
      </c>
      <c r="D319" t="s">
        <v>15</v>
      </c>
      <c r="E319" s="2">
        <v>24.07</v>
      </c>
      <c r="F319" s="2">
        <v>12.2</v>
      </c>
      <c r="G319" s="3">
        <f>(E319^2+F319^2)/3.5</f>
        <v>208.058542857143</v>
      </c>
      <c r="H319" s="4" t="s">
        <v>144</v>
      </c>
      <c r="I319" s="7" t="s">
        <v>115</v>
      </c>
      <c r="J319" s="7" t="s">
        <v>155</v>
      </c>
      <c r="K319" s="8">
        <v>23</v>
      </c>
      <c r="L319" s="3">
        <f>E319*F319</f>
        <v>293.654</v>
      </c>
    </row>
    <row r="320" hidden="1" spans="1:12">
      <c r="A320">
        <v>625</v>
      </c>
      <c r="B320" t="s">
        <v>25</v>
      </c>
      <c r="C320" s="1">
        <v>133</v>
      </c>
      <c r="D320" t="s">
        <v>15</v>
      </c>
      <c r="E320" s="2">
        <v>24.07</v>
      </c>
      <c r="F320" s="2">
        <v>12.2</v>
      </c>
      <c r="G320" s="3">
        <f>(E320^2+F320^2)/3.5</f>
        <v>208.058542857143</v>
      </c>
      <c r="H320" s="4" t="s">
        <v>144</v>
      </c>
      <c r="I320" s="7" t="s">
        <v>115</v>
      </c>
      <c r="J320" s="7" t="s">
        <v>155</v>
      </c>
      <c r="K320" s="8">
        <v>23</v>
      </c>
      <c r="L320" s="3">
        <f>E320*F320</f>
        <v>293.654</v>
      </c>
    </row>
    <row r="321" hidden="1" spans="1:12">
      <c r="A321">
        <v>501</v>
      </c>
      <c r="B321" t="s">
        <v>14</v>
      </c>
      <c r="C321" s="1">
        <v>694</v>
      </c>
      <c r="D321" t="s">
        <v>15</v>
      </c>
      <c r="E321" s="2">
        <v>16.7</v>
      </c>
      <c r="F321" s="2">
        <v>18.4</v>
      </c>
      <c r="G321" s="3">
        <f>(E321^2+F321^2)/3.5</f>
        <v>176.414285714286</v>
      </c>
      <c r="H321" s="4" t="s">
        <v>136</v>
      </c>
      <c r="I321" s="7" t="s">
        <v>147</v>
      </c>
      <c r="J321" s="7" t="s">
        <v>177</v>
      </c>
      <c r="K321" s="8">
        <v>38</v>
      </c>
      <c r="L321" s="3">
        <f>E321*F321</f>
        <v>307.28</v>
      </c>
    </row>
    <row r="322" hidden="1" spans="1:12">
      <c r="A322">
        <v>500</v>
      </c>
      <c r="B322" t="s">
        <v>14</v>
      </c>
      <c r="C322" s="1">
        <v>684</v>
      </c>
      <c r="D322" t="s">
        <v>15</v>
      </c>
      <c r="E322" s="2">
        <v>17.5</v>
      </c>
      <c r="F322" s="2">
        <v>18.4</v>
      </c>
      <c r="G322" s="3">
        <f>(E322^2+F322^2)/3.5</f>
        <v>184.231428571429</v>
      </c>
      <c r="H322" s="4" t="s">
        <v>136</v>
      </c>
      <c r="I322" s="7" t="s">
        <v>147</v>
      </c>
      <c r="J322" s="7" t="s">
        <v>177</v>
      </c>
      <c r="K322" s="8">
        <v>38</v>
      </c>
      <c r="L322" s="3">
        <f>E322*F322</f>
        <v>322</v>
      </c>
    </row>
    <row r="323" hidden="1" spans="1:12">
      <c r="A323">
        <v>526</v>
      </c>
      <c r="B323" t="s">
        <v>25</v>
      </c>
      <c r="C323" s="1">
        <v>123</v>
      </c>
      <c r="D323" t="s">
        <v>15</v>
      </c>
      <c r="E323" s="2">
        <v>19.5</v>
      </c>
      <c r="F323" s="2">
        <v>18.75</v>
      </c>
      <c r="G323" s="3">
        <f>(E323^2+F323^2)/3.5</f>
        <v>209.089285714286</v>
      </c>
      <c r="H323" s="4" t="s">
        <v>136</v>
      </c>
      <c r="I323" s="7" t="s">
        <v>176</v>
      </c>
      <c r="J323" s="7" t="s">
        <v>178</v>
      </c>
      <c r="K323" s="8">
        <v>39</v>
      </c>
      <c r="L323" s="3">
        <f>E323*F323</f>
        <v>365.625</v>
      </c>
    </row>
    <row r="324" hidden="1" spans="1:12">
      <c r="A324">
        <v>567</v>
      </c>
      <c r="B324" t="s">
        <v>14</v>
      </c>
      <c r="C324" s="1">
        <v>102</v>
      </c>
      <c r="D324" t="s">
        <v>15</v>
      </c>
      <c r="E324" s="2">
        <v>19.76</v>
      </c>
      <c r="F324" s="2">
        <v>18.47</v>
      </c>
      <c r="G324" s="3">
        <f>(E324^2+F324^2)/3.5</f>
        <v>209.028142857143</v>
      </c>
      <c r="H324" s="4" t="s">
        <v>136</v>
      </c>
      <c r="I324" s="7" t="s">
        <v>136</v>
      </c>
      <c r="J324" s="7" t="s">
        <v>179</v>
      </c>
      <c r="K324" s="8">
        <v>38</v>
      </c>
      <c r="L324" s="3">
        <f>E324*F324</f>
        <v>364.9672</v>
      </c>
    </row>
    <row r="325" hidden="1" spans="1:14">
      <c r="A325">
        <v>423</v>
      </c>
      <c r="B325" t="s">
        <v>14</v>
      </c>
      <c r="C325" s="1">
        <v>110</v>
      </c>
      <c r="D325" t="s">
        <v>15</v>
      </c>
      <c r="E325" s="2">
        <v>16</v>
      </c>
      <c r="F325" s="2">
        <v>4.932</v>
      </c>
      <c r="G325" s="3">
        <f>(E325^2+F325^2)/3.5</f>
        <v>80.0927497142857</v>
      </c>
      <c r="H325" s="4" t="s">
        <v>134</v>
      </c>
      <c r="I325" s="7" t="s">
        <v>111</v>
      </c>
      <c r="J325" s="7" t="s">
        <v>175</v>
      </c>
      <c r="K325" s="8">
        <v>51</v>
      </c>
      <c r="L325" s="3">
        <f>E325*F325</f>
        <v>78.912</v>
      </c>
      <c r="M325" s="12"/>
      <c r="N325" s="12"/>
    </row>
    <row r="326" hidden="1" spans="1:12">
      <c r="A326">
        <v>528</v>
      </c>
      <c r="B326" t="s">
        <v>25</v>
      </c>
      <c r="C326" s="1">
        <v>182</v>
      </c>
      <c r="D326" t="s">
        <v>15</v>
      </c>
      <c r="E326" s="2">
        <v>12.25</v>
      </c>
      <c r="F326" s="2">
        <v>9.2</v>
      </c>
      <c r="G326" s="3">
        <f>(E326^2+F326^2)/3.5</f>
        <v>67.0578571428571</v>
      </c>
      <c r="H326" s="4" t="s">
        <v>134</v>
      </c>
      <c r="I326" s="7" t="s">
        <v>111</v>
      </c>
      <c r="J326" s="7" t="s">
        <v>180</v>
      </c>
      <c r="K326" s="8">
        <v>37</v>
      </c>
      <c r="L326" s="3">
        <f>E326*F326</f>
        <v>112.7</v>
      </c>
    </row>
    <row r="327" hidden="1" spans="1:12">
      <c r="A327">
        <v>570</v>
      </c>
      <c r="B327" t="s">
        <v>14</v>
      </c>
      <c r="C327" s="1">
        <v>271</v>
      </c>
      <c r="D327" t="s">
        <v>15</v>
      </c>
      <c r="E327" s="2">
        <v>17.8</v>
      </c>
      <c r="F327" s="2">
        <v>16</v>
      </c>
      <c r="G327" s="3">
        <f>(E327^2+F327^2)/3.5</f>
        <v>163.668571428571</v>
      </c>
      <c r="H327" s="4" t="s">
        <v>134</v>
      </c>
      <c r="I327" s="7" t="s">
        <v>111</v>
      </c>
      <c r="J327" s="7" t="s">
        <v>166</v>
      </c>
      <c r="K327" s="8">
        <v>31</v>
      </c>
      <c r="L327" s="3">
        <f>E327*F327</f>
        <v>284.8</v>
      </c>
    </row>
    <row r="328" hidden="1" spans="1:12">
      <c r="A328">
        <v>571</v>
      </c>
      <c r="B328" t="s">
        <v>25</v>
      </c>
      <c r="C328" s="1">
        <v>271</v>
      </c>
      <c r="D328" t="s">
        <v>15</v>
      </c>
      <c r="E328" s="2">
        <v>17.8</v>
      </c>
      <c r="F328" s="2">
        <v>16</v>
      </c>
      <c r="G328" s="3">
        <f>(E328^2+F328^2)/3.5</f>
        <v>163.668571428571</v>
      </c>
      <c r="H328" s="4" t="s">
        <v>134</v>
      </c>
      <c r="I328" s="7" t="s">
        <v>111</v>
      </c>
      <c r="J328" s="7" t="s">
        <v>166</v>
      </c>
      <c r="K328" s="8">
        <v>31</v>
      </c>
      <c r="L328" s="3">
        <f>E328*F328</f>
        <v>284.8</v>
      </c>
    </row>
    <row r="329" hidden="1" spans="1:12">
      <c r="A329">
        <v>568</v>
      </c>
      <c r="B329" t="s">
        <v>14</v>
      </c>
      <c r="C329" s="1">
        <v>261</v>
      </c>
      <c r="D329" t="s">
        <v>15</v>
      </c>
      <c r="E329" s="2">
        <v>20.1</v>
      </c>
      <c r="F329" s="2">
        <v>16</v>
      </c>
      <c r="G329" s="3">
        <f>(E329^2+F329^2)/3.5</f>
        <v>188.574285714286</v>
      </c>
      <c r="H329" s="4" t="s">
        <v>134</v>
      </c>
      <c r="I329" s="7" t="s">
        <v>111</v>
      </c>
      <c r="J329" s="7" t="s">
        <v>166</v>
      </c>
      <c r="K329" s="8">
        <v>31</v>
      </c>
      <c r="L329" s="3">
        <f>E329*F329</f>
        <v>321.6</v>
      </c>
    </row>
    <row r="330" hidden="1" spans="1:12">
      <c r="A330">
        <v>569</v>
      </c>
      <c r="B330" t="s">
        <v>14</v>
      </c>
      <c r="C330" s="1">
        <v>261</v>
      </c>
      <c r="D330" t="s">
        <v>15</v>
      </c>
      <c r="E330" s="2">
        <v>20.1</v>
      </c>
      <c r="F330" s="2">
        <v>16</v>
      </c>
      <c r="G330" s="3">
        <f>(E330^2+F330^2)/3.5</f>
        <v>188.574285714286</v>
      </c>
      <c r="H330" s="4" t="s">
        <v>134</v>
      </c>
      <c r="I330" s="7" t="s">
        <v>111</v>
      </c>
      <c r="J330" s="7" t="s">
        <v>166</v>
      </c>
      <c r="K330" s="8">
        <v>31</v>
      </c>
      <c r="L330" s="3">
        <f>E330*F330</f>
        <v>321.6</v>
      </c>
    </row>
    <row r="331" hidden="1" spans="1:12">
      <c r="A331">
        <v>550</v>
      </c>
      <c r="B331" t="s">
        <v>14</v>
      </c>
      <c r="C331" s="1">
        <v>123</v>
      </c>
      <c r="D331" t="s">
        <v>15</v>
      </c>
      <c r="E331" s="2">
        <v>16.106</v>
      </c>
      <c r="F331" s="2">
        <v>12.2</v>
      </c>
      <c r="G331" s="3">
        <f>(E331^2+F331^2)/3.5</f>
        <v>116.640924571429</v>
      </c>
      <c r="H331" s="4" t="s">
        <v>134</v>
      </c>
      <c r="I331" s="7" t="s">
        <v>115</v>
      </c>
      <c r="J331" s="7" t="s">
        <v>180</v>
      </c>
      <c r="K331" s="8">
        <v>28</v>
      </c>
      <c r="L331" s="3">
        <f>E331*F331</f>
        <v>196.4932</v>
      </c>
    </row>
    <row r="332" hidden="1" spans="1:12">
      <c r="A332">
        <v>561</v>
      </c>
      <c r="B332" t="s">
        <v>25</v>
      </c>
      <c r="C332" s="1">
        <v>133</v>
      </c>
      <c r="D332" t="s">
        <v>15</v>
      </c>
      <c r="E332" s="2">
        <v>24.07</v>
      </c>
      <c r="F332" s="2">
        <v>12.2</v>
      </c>
      <c r="G332" s="3">
        <f>(E332^2+F332^2)/3.5</f>
        <v>208.058542857143</v>
      </c>
      <c r="H332" s="4" t="s">
        <v>134</v>
      </c>
      <c r="I332" s="7" t="s">
        <v>115</v>
      </c>
      <c r="J332" s="7" t="s">
        <v>181</v>
      </c>
      <c r="K332" s="8">
        <v>28</v>
      </c>
      <c r="L332" s="3">
        <f>E332*F332</f>
        <v>293.654</v>
      </c>
    </row>
    <row r="333" hidden="1" spans="1:12">
      <c r="A333">
        <v>592</v>
      </c>
      <c r="B333" t="s">
        <v>25</v>
      </c>
      <c r="C333" s="1">
        <v>231</v>
      </c>
      <c r="D333" t="s">
        <v>34</v>
      </c>
      <c r="E333" s="2">
        <v>14.308</v>
      </c>
      <c r="F333" s="2">
        <v>15.97</v>
      </c>
      <c r="G333" s="3">
        <f>(E333^2+F333^2)/3.5</f>
        <v>131.359932571429</v>
      </c>
      <c r="H333" s="4" t="s">
        <v>145</v>
      </c>
      <c r="I333" s="7" t="s">
        <v>132</v>
      </c>
      <c r="J333" s="7" t="s">
        <v>182</v>
      </c>
      <c r="K333" s="8">
        <v>21</v>
      </c>
      <c r="L333" s="3">
        <f>E333*F333</f>
        <v>228.49876</v>
      </c>
    </row>
    <row r="334" hidden="1" spans="1:12">
      <c r="A334">
        <v>575</v>
      </c>
      <c r="B334" t="s">
        <v>25</v>
      </c>
      <c r="C334" s="1">
        <v>122</v>
      </c>
      <c r="D334" t="s">
        <v>15</v>
      </c>
      <c r="E334" s="2">
        <v>15.531</v>
      </c>
      <c r="F334" s="2">
        <v>12.2</v>
      </c>
      <c r="G334" s="3">
        <f>(E334^2+F334^2)/3.5</f>
        <v>111.443417428571</v>
      </c>
      <c r="H334" s="4" t="s">
        <v>149</v>
      </c>
      <c r="I334" s="7" t="s">
        <v>183</v>
      </c>
      <c r="J334" s="7" t="s">
        <v>162</v>
      </c>
      <c r="K334" s="8">
        <v>27</v>
      </c>
      <c r="L334" s="3">
        <f>E334*F334</f>
        <v>189.4782</v>
      </c>
    </row>
    <row r="335" hidden="1" spans="1:12">
      <c r="A335">
        <v>576</v>
      </c>
      <c r="B335" t="s">
        <v>25</v>
      </c>
      <c r="C335" s="1">
        <v>132</v>
      </c>
      <c r="D335" t="s">
        <v>15</v>
      </c>
      <c r="E335" s="2">
        <v>18.94</v>
      </c>
      <c r="F335" s="2">
        <v>12.2</v>
      </c>
      <c r="G335" s="3">
        <f>(E335^2+F335^2)/3.5</f>
        <v>145.018171428571</v>
      </c>
      <c r="H335" s="4" t="s">
        <v>149</v>
      </c>
      <c r="I335" s="7" t="s">
        <v>183</v>
      </c>
      <c r="J335" s="7" t="s">
        <v>162</v>
      </c>
      <c r="K335" s="8">
        <v>27</v>
      </c>
      <c r="L335" s="3">
        <f>E335*F335</f>
        <v>231.068</v>
      </c>
    </row>
    <row r="336" hidden="1" spans="1:12">
      <c r="A336">
        <v>502</v>
      </c>
      <c r="B336" t="s">
        <v>14</v>
      </c>
      <c r="C336" s="1">
        <v>192</v>
      </c>
      <c r="D336" t="s">
        <v>34</v>
      </c>
      <c r="E336" s="2">
        <v>16.9</v>
      </c>
      <c r="F336" s="2">
        <v>9.2</v>
      </c>
      <c r="G336" s="3">
        <f>(E336^2+F336^2)/3.5</f>
        <v>105.785714285714</v>
      </c>
      <c r="H336" s="4" t="s">
        <v>141</v>
      </c>
      <c r="I336" s="7" t="s">
        <v>134</v>
      </c>
      <c r="J336" s="7" t="s">
        <v>184</v>
      </c>
      <c r="K336" s="8">
        <v>37</v>
      </c>
      <c r="L336" s="3">
        <f>E336*F336</f>
        <v>155.48</v>
      </c>
    </row>
    <row r="337" hidden="1" spans="1:12">
      <c r="A337">
        <v>420</v>
      </c>
      <c r="B337" t="s">
        <v>14</v>
      </c>
      <c r="C337" s="1">
        <v>294</v>
      </c>
      <c r="D337" t="s">
        <v>15</v>
      </c>
      <c r="E337" s="2">
        <v>20</v>
      </c>
      <c r="F337" s="2">
        <v>18.4</v>
      </c>
      <c r="G337" s="3">
        <f>(E337^2+F337^2)/3.5</f>
        <v>211.017142857143</v>
      </c>
      <c r="H337" s="4" t="s">
        <v>124</v>
      </c>
      <c r="I337" s="7" t="s">
        <v>134</v>
      </c>
      <c r="J337" s="7" t="s">
        <v>185</v>
      </c>
      <c r="K337" s="8">
        <v>45</v>
      </c>
      <c r="L337" s="3">
        <f>E337*F337</f>
        <v>368</v>
      </c>
    </row>
    <row r="338" hidden="1" spans="1:12">
      <c r="A338">
        <v>419</v>
      </c>
      <c r="B338" t="s">
        <v>14</v>
      </c>
      <c r="C338" s="1">
        <v>284</v>
      </c>
      <c r="D338" t="s">
        <v>15</v>
      </c>
      <c r="E338" s="2">
        <v>20</v>
      </c>
      <c r="F338" s="2">
        <v>18.4</v>
      </c>
      <c r="G338" s="3">
        <f>(E338^2+F338^2)/3.5</f>
        <v>211.017142857143</v>
      </c>
      <c r="H338" s="4" t="s">
        <v>143</v>
      </c>
      <c r="I338" s="7" t="s">
        <v>145</v>
      </c>
      <c r="J338" s="7" t="s">
        <v>186</v>
      </c>
      <c r="K338" s="8">
        <v>45</v>
      </c>
      <c r="L338" s="3">
        <f>E338*F338</f>
        <v>368</v>
      </c>
    </row>
    <row r="339" hidden="1" spans="1:12">
      <c r="A339">
        <v>627</v>
      </c>
      <c r="B339" t="s">
        <v>14</v>
      </c>
      <c r="C339" s="1">
        <v>231</v>
      </c>
      <c r="D339" t="s">
        <v>15</v>
      </c>
      <c r="E339" s="2">
        <v>15.25</v>
      </c>
      <c r="F339" s="2">
        <v>8.2</v>
      </c>
      <c r="G339" s="3">
        <f>(E339^2+F339^2)/3.5</f>
        <v>85.6578571428571</v>
      </c>
      <c r="H339" s="4" t="s">
        <v>143</v>
      </c>
      <c r="I339" s="7" t="s">
        <v>149</v>
      </c>
      <c r="J339" s="7" t="s">
        <v>187</v>
      </c>
      <c r="K339" s="8">
        <v>14</v>
      </c>
      <c r="L339" s="3">
        <f>E339*F339</f>
        <v>125.05</v>
      </c>
    </row>
    <row r="340" hidden="1" spans="1:12">
      <c r="A340">
        <v>626</v>
      </c>
      <c r="B340" t="s">
        <v>25</v>
      </c>
      <c r="C340" s="1">
        <v>221</v>
      </c>
      <c r="D340" t="s">
        <v>15</v>
      </c>
      <c r="E340" s="2">
        <v>18.25</v>
      </c>
      <c r="F340" s="2">
        <v>8.2</v>
      </c>
      <c r="G340" s="3">
        <f>(E340^2+F340^2)/3.5</f>
        <v>114.372142857143</v>
      </c>
      <c r="H340" s="4" t="s">
        <v>143</v>
      </c>
      <c r="I340" s="7" t="s">
        <v>149</v>
      </c>
      <c r="J340" s="7" t="s">
        <v>187</v>
      </c>
      <c r="K340" s="8">
        <v>14</v>
      </c>
      <c r="L340" s="3">
        <f>E340*F340</f>
        <v>149.65</v>
      </c>
    </row>
    <row r="341" hidden="1" spans="1:12">
      <c r="A341">
        <v>523</v>
      </c>
      <c r="B341" t="s">
        <v>25</v>
      </c>
      <c r="C341" s="1">
        <v>633</v>
      </c>
      <c r="D341" t="s">
        <v>15</v>
      </c>
      <c r="E341" s="2">
        <v>12.7</v>
      </c>
      <c r="F341" s="2">
        <v>19.8</v>
      </c>
      <c r="G341" s="3">
        <f>(E341^2+F341^2)/3.5</f>
        <v>158.094285714286</v>
      </c>
      <c r="H341" s="4" t="s">
        <v>143</v>
      </c>
      <c r="I341" s="7" t="s">
        <v>149</v>
      </c>
      <c r="J341" s="7" t="s">
        <v>188</v>
      </c>
      <c r="K341" s="8">
        <v>34</v>
      </c>
      <c r="L341" s="3">
        <f>E341*F341</f>
        <v>251.46</v>
      </c>
    </row>
    <row r="342" hidden="1" spans="1:12">
      <c r="A342">
        <v>522</v>
      </c>
      <c r="B342" t="s">
        <v>14</v>
      </c>
      <c r="C342" s="1">
        <v>623</v>
      </c>
      <c r="D342" t="s">
        <v>15</v>
      </c>
      <c r="E342" s="2">
        <v>13.6</v>
      </c>
      <c r="F342" s="2">
        <v>19.8</v>
      </c>
      <c r="G342" s="3">
        <f>(E342^2+F342^2)/3.5</f>
        <v>164.857142857143</v>
      </c>
      <c r="H342" s="4" t="s">
        <v>143</v>
      </c>
      <c r="I342" s="7" t="s">
        <v>149</v>
      </c>
      <c r="J342" s="7" t="s">
        <v>188</v>
      </c>
      <c r="K342" s="8">
        <v>34</v>
      </c>
      <c r="L342" s="3">
        <f>E342*F342</f>
        <v>269.28</v>
      </c>
    </row>
    <row r="343" hidden="1" spans="1:12">
      <c r="A343">
        <v>566</v>
      </c>
      <c r="B343" t="s">
        <v>14</v>
      </c>
      <c r="C343" s="1">
        <v>111</v>
      </c>
      <c r="D343" t="s">
        <v>15</v>
      </c>
      <c r="E343" s="2">
        <v>22.2</v>
      </c>
      <c r="F343" s="2">
        <v>13.8</v>
      </c>
      <c r="G343" s="3">
        <f>(E343^2+F343^2)/3.5</f>
        <v>195.222857142857</v>
      </c>
      <c r="H343" s="4" t="s">
        <v>138</v>
      </c>
      <c r="I343" s="7" t="s">
        <v>111</v>
      </c>
      <c r="J343" s="7" t="s">
        <v>179</v>
      </c>
      <c r="K343" s="8">
        <v>25</v>
      </c>
      <c r="L343" s="3">
        <f>E343*F343</f>
        <v>306.36</v>
      </c>
    </row>
    <row r="344" hidden="1" spans="1:12">
      <c r="A344">
        <v>424</v>
      </c>
      <c r="B344" t="s">
        <v>14</v>
      </c>
      <c r="C344" s="1">
        <v>293</v>
      </c>
      <c r="D344" t="s">
        <v>15</v>
      </c>
      <c r="E344" s="2">
        <v>19.5</v>
      </c>
      <c r="F344" s="2">
        <v>18.9</v>
      </c>
      <c r="G344" s="3">
        <f>(E344^2+F344^2)/3.5</f>
        <v>210.702857142857</v>
      </c>
      <c r="H344" s="4" t="s">
        <v>138</v>
      </c>
      <c r="I344" s="7" t="s">
        <v>149</v>
      </c>
      <c r="J344" s="7" t="s">
        <v>185</v>
      </c>
      <c r="K344" s="8">
        <v>43</v>
      </c>
      <c r="L344" s="3">
        <f>E344*F344</f>
        <v>368.55</v>
      </c>
    </row>
    <row r="345" hidden="1" spans="1:12">
      <c r="A345">
        <v>438</v>
      </c>
      <c r="B345" t="s">
        <v>14</v>
      </c>
      <c r="C345" s="1">
        <v>111</v>
      </c>
      <c r="D345" t="s">
        <v>15</v>
      </c>
      <c r="E345" s="2">
        <v>11.85</v>
      </c>
      <c r="F345" s="2">
        <v>25</v>
      </c>
      <c r="G345" s="3">
        <f>(E345^2+F345^2)/3.5</f>
        <v>218.692142857143</v>
      </c>
      <c r="H345" s="4" t="s">
        <v>138</v>
      </c>
      <c r="I345" s="7" t="s">
        <v>183</v>
      </c>
      <c r="J345" s="7" t="s">
        <v>189</v>
      </c>
      <c r="K345" s="8">
        <v>40</v>
      </c>
      <c r="L345" s="3">
        <f>E345*F345</f>
        <v>296.25</v>
      </c>
    </row>
    <row r="346" spans="1:12">
      <c r="A346">
        <v>467</v>
      </c>
      <c r="B346" t="s">
        <v>14</v>
      </c>
      <c r="C346" s="1">
        <v>103</v>
      </c>
      <c r="D346" t="s">
        <v>15</v>
      </c>
      <c r="E346" s="2">
        <v>34.122</v>
      </c>
      <c r="F346" s="2">
        <v>13.75</v>
      </c>
      <c r="G346" s="3">
        <v>240</v>
      </c>
      <c r="H346" s="4" t="s">
        <v>138</v>
      </c>
      <c r="I346" s="7" t="s">
        <v>183</v>
      </c>
      <c r="J346" s="7" t="s">
        <v>189</v>
      </c>
      <c r="K346" s="8">
        <v>40</v>
      </c>
      <c r="L346" s="3">
        <f>E346*F346</f>
        <v>469.1775</v>
      </c>
    </row>
    <row r="347" hidden="1" spans="1:12">
      <c r="A347">
        <v>593</v>
      </c>
      <c r="B347" t="s">
        <v>25</v>
      </c>
      <c r="C347" s="1">
        <v>112</v>
      </c>
      <c r="D347" t="s">
        <v>15</v>
      </c>
      <c r="E347" s="2">
        <v>21</v>
      </c>
      <c r="F347" s="2">
        <v>8.6</v>
      </c>
      <c r="G347" s="3">
        <f>(E347^2+F347^2)/3.5</f>
        <v>147.131428571429</v>
      </c>
      <c r="H347" s="4" t="s">
        <v>138</v>
      </c>
      <c r="I347" s="7" t="s">
        <v>140</v>
      </c>
      <c r="J347" s="7" t="s">
        <v>152</v>
      </c>
      <c r="K347" s="8">
        <v>18</v>
      </c>
      <c r="L347" s="3">
        <f>E347*F347</f>
        <v>180.6</v>
      </c>
    </row>
    <row r="348" hidden="1" spans="1:12">
      <c r="A348">
        <v>594</v>
      </c>
      <c r="B348" t="s">
        <v>25</v>
      </c>
      <c r="C348" s="1">
        <v>112</v>
      </c>
      <c r="D348" t="s">
        <v>15</v>
      </c>
      <c r="E348" s="2">
        <v>21</v>
      </c>
      <c r="F348" s="2">
        <v>8.6</v>
      </c>
      <c r="G348" s="3">
        <f>(E348^2+F348^2)/3.5</f>
        <v>147.131428571429</v>
      </c>
      <c r="H348" s="4" t="s">
        <v>138</v>
      </c>
      <c r="I348" s="7" t="s">
        <v>140</v>
      </c>
      <c r="J348" s="7" t="s">
        <v>152</v>
      </c>
      <c r="K348" s="8">
        <v>18</v>
      </c>
      <c r="L348" s="3">
        <f>E348*F348</f>
        <v>180.6</v>
      </c>
    </row>
    <row r="349" hidden="1" spans="1:14">
      <c r="A349">
        <v>584</v>
      </c>
      <c r="B349" t="s">
        <v>14</v>
      </c>
      <c r="C349" s="1">
        <v>221</v>
      </c>
      <c r="D349" t="s">
        <v>15</v>
      </c>
      <c r="E349" s="2">
        <v>14</v>
      </c>
      <c r="F349" s="2">
        <v>15.97</v>
      </c>
      <c r="G349" s="3">
        <f>(E349^2+F349^2)/3.5</f>
        <v>128.868828571429</v>
      </c>
      <c r="H349" s="4" t="s">
        <v>190</v>
      </c>
      <c r="I349" s="7" t="s">
        <v>170</v>
      </c>
      <c r="J349" s="7" t="s">
        <v>178</v>
      </c>
      <c r="K349" s="8">
        <v>20</v>
      </c>
      <c r="L349" s="3">
        <f>E349*F349</f>
        <v>223.58</v>
      </c>
      <c r="M349" s="12"/>
      <c r="N349" s="12"/>
    </row>
    <row r="350" hidden="1" spans="1:12">
      <c r="A350">
        <v>418</v>
      </c>
      <c r="B350" t="s">
        <v>25</v>
      </c>
      <c r="C350" s="1">
        <v>283</v>
      </c>
      <c r="D350" t="s">
        <v>15</v>
      </c>
      <c r="E350" s="2">
        <v>18.4</v>
      </c>
      <c r="F350" s="2">
        <v>18.9</v>
      </c>
      <c r="G350" s="3">
        <f>(E350^2+F350^2)/3.5</f>
        <v>198.791428571429</v>
      </c>
      <c r="H350" s="4" t="s">
        <v>191</v>
      </c>
      <c r="I350" s="7" t="s">
        <v>140</v>
      </c>
      <c r="J350" s="7" t="s">
        <v>192</v>
      </c>
      <c r="K350" s="8">
        <v>44</v>
      </c>
      <c r="L350" s="3">
        <f>E350*F350</f>
        <v>347.76</v>
      </c>
    </row>
    <row r="351" hidden="1" spans="1:12">
      <c r="A351">
        <v>545</v>
      </c>
      <c r="B351" t="s">
        <v>25</v>
      </c>
      <c r="C351" s="1">
        <v>273</v>
      </c>
      <c r="D351" t="s">
        <v>15</v>
      </c>
      <c r="E351" s="2">
        <v>14.5</v>
      </c>
      <c r="F351" s="2">
        <v>18.79</v>
      </c>
      <c r="G351" s="3">
        <f>(E351^2+F351^2)/3.5</f>
        <v>160.946885714286</v>
      </c>
      <c r="H351" s="4" t="s">
        <v>191</v>
      </c>
      <c r="I351" s="7" t="s">
        <v>142</v>
      </c>
      <c r="J351" s="7" t="s">
        <v>188</v>
      </c>
      <c r="K351" s="8">
        <v>26</v>
      </c>
      <c r="L351" s="3">
        <f>E351*F351</f>
        <v>272.455</v>
      </c>
    </row>
    <row r="352" hidden="1" spans="1:12">
      <c r="A352">
        <v>541</v>
      </c>
      <c r="B352" t="s">
        <v>25</v>
      </c>
      <c r="C352" s="1">
        <v>263</v>
      </c>
      <c r="D352" t="s">
        <v>15</v>
      </c>
      <c r="E352" s="2">
        <v>16.6</v>
      </c>
      <c r="F352" s="2">
        <v>18.79</v>
      </c>
      <c r="G352" s="3">
        <f>(E352^2+F352^2)/3.5</f>
        <v>179.606885714286</v>
      </c>
      <c r="H352" s="4" t="s">
        <v>191</v>
      </c>
      <c r="I352" s="7" t="s">
        <v>142</v>
      </c>
      <c r="J352" s="7" t="s">
        <v>184</v>
      </c>
      <c r="K352" s="8">
        <v>26</v>
      </c>
      <c r="L352" s="3">
        <f>E352*F352</f>
        <v>311.914</v>
      </c>
    </row>
    <row r="353" hidden="1" spans="1:12">
      <c r="A353">
        <v>583</v>
      </c>
      <c r="B353" t="s">
        <v>14</v>
      </c>
      <c r="C353" s="1">
        <v>112</v>
      </c>
      <c r="D353" t="s">
        <v>34</v>
      </c>
      <c r="E353" s="2">
        <v>21</v>
      </c>
      <c r="F353" s="2">
        <v>8.6</v>
      </c>
      <c r="G353" s="3">
        <f>(E353^2+F353^2)/3.5</f>
        <v>147.131428571429</v>
      </c>
      <c r="H353" s="4" t="s">
        <v>191</v>
      </c>
      <c r="I353" s="7" t="s">
        <v>141</v>
      </c>
      <c r="J353" s="7" t="s">
        <v>193</v>
      </c>
      <c r="K353" s="8">
        <v>18</v>
      </c>
      <c r="L353" s="3">
        <f>E353*F353</f>
        <v>180.6</v>
      </c>
    </row>
    <row r="354" hidden="1" spans="1:12">
      <c r="A354">
        <v>536</v>
      </c>
      <c r="B354" t="s">
        <v>14</v>
      </c>
      <c r="C354" s="1">
        <v>143</v>
      </c>
      <c r="D354" t="s">
        <v>15</v>
      </c>
      <c r="E354" s="2">
        <v>13.809</v>
      </c>
      <c r="F354" s="2">
        <v>15.686</v>
      </c>
      <c r="G354" s="3">
        <f>(E354^2+F354^2)/3.5</f>
        <v>124.782593428571</v>
      </c>
      <c r="H354" s="4" t="s">
        <v>126</v>
      </c>
      <c r="I354" s="7" t="s">
        <v>141</v>
      </c>
      <c r="J354" s="7" t="s">
        <v>188</v>
      </c>
      <c r="K354" s="8">
        <v>31</v>
      </c>
      <c r="L354" s="3">
        <f>E354*F354</f>
        <v>216.607974</v>
      </c>
    </row>
    <row r="355" hidden="1" spans="1:12">
      <c r="A355">
        <v>537</v>
      </c>
      <c r="B355" t="s">
        <v>14</v>
      </c>
      <c r="C355" s="1">
        <v>153</v>
      </c>
      <c r="D355" t="s">
        <v>15</v>
      </c>
      <c r="E355" s="2">
        <v>18.919</v>
      </c>
      <c r="F355" s="2">
        <v>15.5</v>
      </c>
      <c r="G355" s="3">
        <f>(E355^2+F355^2)/3.5</f>
        <v>170.908160285714</v>
      </c>
      <c r="H355" s="4" t="s">
        <v>126</v>
      </c>
      <c r="I355" s="7" t="s">
        <v>141</v>
      </c>
      <c r="J355" s="7" t="s">
        <v>188</v>
      </c>
      <c r="K355" s="8">
        <v>31</v>
      </c>
      <c r="L355" s="3">
        <f>E355*F355</f>
        <v>293.2445</v>
      </c>
    </row>
    <row r="356" hidden="1" spans="1:12">
      <c r="A356">
        <v>509</v>
      </c>
      <c r="B356" t="s">
        <v>25</v>
      </c>
      <c r="C356" s="1">
        <v>683</v>
      </c>
      <c r="D356" t="s">
        <v>15</v>
      </c>
      <c r="E356" s="2">
        <v>16.6</v>
      </c>
      <c r="F356" s="2">
        <v>18.9</v>
      </c>
      <c r="G356" s="3">
        <f>(E356^2+F356^2)/3.5</f>
        <v>180.791428571429</v>
      </c>
      <c r="H356" s="4" t="s">
        <v>126</v>
      </c>
      <c r="I356" s="7" t="s">
        <v>141</v>
      </c>
      <c r="J356" s="7" t="s">
        <v>177</v>
      </c>
      <c r="K356" s="8">
        <v>24</v>
      </c>
      <c r="L356" s="3">
        <f>E356*F356</f>
        <v>313.74</v>
      </c>
    </row>
    <row r="357" hidden="1" spans="1:12">
      <c r="A357">
        <v>510</v>
      </c>
      <c r="B357" t="s">
        <v>25</v>
      </c>
      <c r="C357" s="1">
        <v>693</v>
      </c>
      <c r="D357" t="s">
        <v>15</v>
      </c>
      <c r="E357" s="2">
        <v>16.6</v>
      </c>
      <c r="F357" s="2">
        <v>18.9</v>
      </c>
      <c r="G357" s="3">
        <f>(E357^2+F357^2)/3.5</f>
        <v>180.791428571429</v>
      </c>
      <c r="H357" s="4" t="s">
        <v>126</v>
      </c>
      <c r="I357" s="7" t="s">
        <v>141</v>
      </c>
      <c r="J357" s="7" t="s">
        <v>177</v>
      </c>
      <c r="K357" s="8">
        <v>24</v>
      </c>
      <c r="L357" s="3">
        <f>E357*F357</f>
        <v>313.74</v>
      </c>
    </row>
    <row r="358" hidden="1" spans="1:12">
      <c r="A358">
        <v>531</v>
      </c>
      <c r="B358" t="s">
        <v>14</v>
      </c>
      <c r="C358" s="1">
        <v>632</v>
      </c>
      <c r="D358" t="s">
        <v>15</v>
      </c>
      <c r="E358" s="2">
        <v>13.5</v>
      </c>
      <c r="F358" s="2">
        <v>20</v>
      </c>
      <c r="G358" s="3">
        <f>(E358^2+F358^2)/3.5</f>
        <v>166.357142857143</v>
      </c>
      <c r="H358" s="4" t="s">
        <v>139</v>
      </c>
      <c r="I358" s="7" t="s">
        <v>143</v>
      </c>
      <c r="J358" s="7" t="s">
        <v>184</v>
      </c>
      <c r="K358" s="8">
        <v>29</v>
      </c>
      <c r="L358" s="3">
        <f>E358*F358</f>
        <v>270</v>
      </c>
    </row>
    <row r="359" hidden="1" spans="1:12">
      <c r="A359">
        <v>530</v>
      </c>
      <c r="B359" t="s">
        <v>25</v>
      </c>
      <c r="C359" s="1">
        <v>622</v>
      </c>
      <c r="D359" t="s">
        <v>15</v>
      </c>
      <c r="E359" s="2">
        <v>16.9</v>
      </c>
      <c r="F359" s="2">
        <v>20</v>
      </c>
      <c r="G359" s="3">
        <f>(E359^2+F359^2)/3.5</f>
        <v>195.888571428571</v>
      </c>
      <c r="H359" s="4" t="s">
        <v>139</v>
      </c>
      <c r="I359" s="7" t="s">
        <v>143</v>
      </c>
      <c r="J359" s="7" t="s">
        <v>184</v>
      </c>
      <c r="K359" s="8">
        <v>29</v>
      </c>
      <c r="L359" s="3">
        <f>E359*F359</f>
        <v>338</v>
      </c>
    </row>
    <row r="360" hidden="1" spans="1:14">
      <c r="A360">
        <v>553</v>
      </c>
      <c r="B360" t="s">
        <v>14</v>
      </c>
      <c r="C360" s="1">
        <v>182</v>
      </c>
      <c r="D360" t="s">
        <v>15</v>
      </c>
      <c r="E360" s="2">
        <v>20</v>
      </c>
      <c r="F360" s="2">
        <v>7.3</v>
      </c>
      <c r="G360" s="3">
        <f>(E360^2+F360^2)/3.5</f>
        <v>129.511428571429</v>
      </c>
      <c r="H360" s="4" t="s">
        <v>128</v>
      </c>
      <c r="I360" s="7" t="s">
        <v>138</v>
      </c>
      <c r="J360" s="7" t="s">
        <v>188</v>
      </c>
      <c r="K360" s="8">
        <v>17</v>
      </c>
      <c r="L360" s="3">
        <f>E360*F360</f>
        <v>146</v>
      </c>
      <c r="M360" s="12"/>
      <c r="N360" s="12"/>
    </row>
    <row r="361" hidden="1" spans="1:12">
      <c r="A361">
        <v>554</v>
      </c>
      <c r="B361" t="s">
        <v>14</v>
      </c>
      <c r="C361" s="1">
        <v>192</v>
      </c>
      <c r="D361" t="s">
        <v>15</v>
      </c>
      <c r="E361" s="2">
        <v>13.889</v>
      </c>
      <c r="F361" s="2">
        <v>7.3</v>
      </c>
      <c r="G361" s="3">
        <f>(E361^2+F361^2)/3.5</f>
        <v>70.3412345714286</v>
      </c>
      <c r="H361" s="4" t="s">
        <v>128</v>
      </c>
      <c r="I361" s="7" t="s">
        <v>138</v>
      </c>
      <c r="J361" s="7" t="s">
        <v>188</v>
      </c>
      <c r="K361" s="8">
        <v>17</v>
      </c>
      <c r="L361" s="3">
        <f>E361*F361</f>
        <v>101.3897</v>
      </c>
    </row>
    <row r="362" hidden="1" spans="1:12">
      <c r="A362">
        <v>483</v>
      </c>
      <c r="B362" t="s">
        <v>14</v>
      </c>
      <c r="C362" s="1">
        <v>271</v>
      </c>
      <c r="D362" t="s">
        <v>15</v>
      </c>
      <c r="E362" s="2">
        <v>17.8</v>
      </c>
      <c r="F362" s="2">
        <v>16</v>
      </c>
      <c r="G362" s="3">
        <f>(E362^2+F362^2)/3.5</f>
        <v>163.668571428571</v>
      </c>
      <c r="H362" s="4" t="s">
        <v>128</v>
      </c>
      <c r="I362" s="7" t="s">
        <v>138</v>
      </c>
      <c r="J362" s="7" t="s">
        <v>194</v>
      </c>
      <c r="K362" s="8">
        <v>31</v>
      </c>
      <c r="L362" s="3">
        <f>E362*F362</f>
        <v>284.8</v>
      </c>
    </row>
    <row r="363" hidden="1" spans="1:12">
      <c r="A363">
        <v>482</v>
      </c>
      <c r="B363" t="s">
        <v>25</v>
      </c>
      <c r="C363" s="1">
        <v>261</v>
      </c>
      <c r="D363" t="s">
        <v>15</v>
      </c>
      <c r="E363" s="2">
        <v>20.1</v>
      </c>
      <c r="F363" s="2">
        <v>16</v>
      </c>
      <c r="G363" s="3">
        <f>(E363^2+F363^2)/3.5</f>
        <v>188.574285714286</v>
      </c>
      <c r="H363" s="4" t="s">
        <v>128</v>
      </c>
      <c r="I363" s="7" t="s">
        <v>138</v>
      </c>
      <c r="J363" s="7" t="s">
        <v>194</v>
      </c>
      <c r="K363" s="8">
        <v>31</v>
      </c>
      <c r="L363" s="3">
        <f>E363*F363</f>
        <v>321.6</v>
      </c>
    </row>
    <row r="364" hidden="1" spans="1:12">
      <c r="A364">
        <v>516</v>
      </c>
      <c r="B364" t="s">
        <v>14</v>
      </c>
      <c r="C364" s="1">
        <v>124</v>
      </c>
      <c r="D364" t="s">
        <v>15</v>
      </c>
      <c r="E364" s="2">
        <v>18.618</v>
      </c>
      <c r="F364" s="2">
        <v>14.354</v>
      </c>
      <c r="G364" s="3">
        <f>(E364^2+F364^2)/3.5</f>
        <v>157.904925714286</v>
      </c>
      <c r="H364" s="4" t="s">
        <v>148</v>
      </c>
      <c r="I364" s="7" t="s">
        <v>141</v>
      </c>
      <c r="J364" s="7" t="s">
        <v>195</v>
      </c>
      <c r="K364" s="8">
        <v>32</v>
      </c>
      <c r="L364" s="3">
        <f>E364*F364</f>
        <v>267.242772</v>
      </c>
    </row>
    <row r="365" hidden="1" spans="1:12">
      <c r="A365">
        <v>517</v>
      </c>
      <c r="B365" t="s">
        <v>14</v>
      </c>
      <c r="C365" s="1">
        <v>134</v>
      </c>
      <c r="D365" t="s">
        <v>15</v>
      </c>
      <c r="E365" s="2">
        <v>22.828</v>
      </c>
      <c r="F365" s="2">
        <v>14.354</v>
      </c>
      <c r="G365" s="3">
        <f>(E365^2+F365^2)/3.5</f>
        <v>207.758542857143</v>
      </c>
      <c r="H365" s="4" t="s">
        <v>148</v>
      </c>
      <c r="I365" s="7" t="s">
        <v>141</v>
      </c>
      <c r="J365" s="7" t="s">
        <v>195</v>
      </c>
      <c r="K365" s="8">
        <v>32</v>
      </c>
      <c r="L365" s="3">
        <f>E365*F365</f>
        <v>327.673112</v>
      </c>
    </row>
    <row r="366" hidden="1" spans="1:12">
      <c r="A366">
        <v>470</v>
      </c>
      <c r="B366" t="s">
        <v>14</v>
      </c>
      <c r="C366" s="1">
        <v>273</v>
      </c>
      <c r="D366" t="s">
        <v>15</v>
      </c>
      <c r="E366" s="2">
        <v>14.5</v>
      </c>
      <c r="F366" s="2">
        <v>18.79</v>
      </c>
      <c r="G366" s="3">
        <f>(E366^2+F366^2)/3.5</f>
        <v>160.946885714286</v>
      </c>
      <c r="H366" s="4" t="s">
        <v>148</v>
      </c>
      <c r="I366" s="7" t="s">
        <v>128</v>
      </c>
      <c r="J366" s="7" t="s">
        <v>196</v>
      </c>
      <c r="K366" s="8">
        <v>25</v>
      </c>
      <c r="L366" s="3">
        <f>E366*F366</f>
        <v>272.455</v>
      </c>
    </row>
    <row r="367" hidden="1" spans="1:12">
      <c r="A367">
        <v>469</v>
      </c>
      <c r="B367" t="s">
        <v>14</v>
      </c>
      <c r="C367" s="1">
        <v>263</v>
      </c>
      <c r="D367" t="s">
        <v>15</v>
      </c>
      <c r="E367" s="2">
        <v>16.6</v>
      </c>
      <c r="F367" s="2">
        <v>18.79</v>
      </c>
      <c r="G367" s="3">
        <f>(E367^2+F367^2)/3.5</f>
        <v>179.606885714286</v>
      </c>
      <c r="H367" s="4" t="s">
        <v>148</v>
      </c>
      <c r="I367" s="7" t="s">
        <v>128</v>
      </c>
      <c r="J367" s="7" t="s">
        <v>196</v>
      </c>
      <c r="K367" s="8">
        <v>25</v>
      </c>
      <c r="L367" s="3">
        <f>E367*F367</f>
        <v>311.914</v>
      </c>
    </row>
    <row r="368" spans="1:12">
      <c r="A368">
        <v>572</v>
      </c>
      <c r="B368" t="s">
        <v>25</v>
      </c>
      <c r="C368" s="1">
        <v>103</v>
      </c>
      <c r="D368" t="s">
        <v>15</v>
      </c>
      <c r="E368" s="2">
        <v>29.101</v>
      </c>
      <c r="F368" s="2">
        <v>15.68</v>
      </c>
      <c r="G368" s="3">
        <v>240</v>
      </c>
      <c r="H368" s="4" t="s">
        <v>150</v>
      </c>
      <c r="I368" s="7" t="s">
        <v>127</v>
      </c>
      <c r="J368" s="7" t="s">
        <v>181</v>
      </c>
      <c r="K368" s="8">
        <v>26</v>
      </c>
      <c r="L368" s="3">
        <f>E368*F368</f>
        <v>456.30368</v>
      </c>
    </row>
    <row r="369" hidden="1" spans="1:12">
      <c r="A369">
        <v>460</v>
      </c>
      <c r="B369" t="s">
        <v>25</v>
      </c>
      <c r="C369" s="1">
        <v>273</v>
      </c>
      <c r="D369" t="s">
        <v>15</v>
      </c>
      <c r="E369" s="2">
        <v>14.5</v>
      </c>
      <c r="F369" s="2">
        <v>18.79</v>
      </c>
      <c r="G369" s="3">
        <f>(E369^2+F369^2)/3.5</f>
        <v>160.946885714286</v>
      </c>
      <c r="H369" s="4" t="s">
        <v>150</v>
      </c>
      <c r="I369" s="7" t="s">
        <v>148</v>
      </c>
      <c r="J369" s="7" t="s">
        <v>197</v>
      </c>
      <c r="K369" s="8">
        <v>25</v>
      </c>
      <c r="L369" s="3">
        <f>E369*F369</f>
        <v>272.455</v>
      </c>
    </row>
    <row r="370" hidden="1" spans="1:12">
      <c r="A370">
        <v>459</v>
      </c>
      <c r="B370" t="s">
        <v>25</v>
      </c>
      <c r="C370" s="1">
        <v>263</v>
      </c>
      <c r="D370" t="s">
        <v>15</v>
      </c>
      <c r="E370" s="2">
        <v>16.6</v>
      </c>
      <c r="F370" s="2">
        <v>18.79</v>
      </c>
      <c r="G370" s="3">
        <f>(E370^2+F370^2)/3.5</f>
        <v>179.606885714286</v>
      </c>
      <c r="H370" s="4" t="s">
        <v>150</v>
      </c>
      <c r="I370" s="7" t="s">
        <v>148</v>
      </c>
      <c r="J370" s="7" t="s">
        <v>197</v>
      </c>
      <c r="K370" s="8">
        <v>25</v>
      </c>
      <c r="L370" s="3">
        <f>E370*F370</f>
        <v>311.914</v>
      </c>
    </row>
    <row r="371" hidden="1" spans="1:12">
      <c r="A371">
        <v>555</v>
      </c>
      <c r="B371" t="s">
        <v>25</v>
      </c>
      <c r="C371" s="1">
        <v>632</v>
      </c>
      <c r="D371" t="s">
        <v>15</v>
      </c>
      <c r="E371" s="2">
        <v>13.38</v>
      </c>
      <c r="F371" s="2">
        <v>17.28</v>
      </c>
      <c r="G371" s="3">
        <f>(E371^2+F371^2)/3.5</f>
        <v>136.463657142857</v>
      </c>
      <c r="H371" s="4" t="s">
        <v>135</v>
      </c>
      <c r="I371" s="7" t="s">
        <v>141</v>
      </c>
      <c r="J371" s="7" t="s">
        <v>198</v>
      </c>
      <c r="K371" s="8">
        <v>16</v>
      </c>
      <c r="L371" s="3">
        <f>E371*F371</f>
        <v>231.2064</v>
      </c>
    </row>
    <row r="372" hidden="1" spans="1:12">
      <c r="A372">
        <v>503</v>
      </c>
      <c r="B372" t="s">
        <v>14</v>
      </c>
      <c r="C372" s="1">
        <v>144</v>
      </c>
      <c r="D372" t="s">
        <v>15</v>
      </c>
      <c r="E372" s="2">
        <v>17.566</v>
      </c>
      <c r="F372" s="2">
        <v>15.678</v>
      </c>
      <c r="G372" s="3">
        <f>(E372^2+F372^2)/3.5</f>
        <v>158.389725714286</v>
      </c>
      <c r="H372" s="4" t="s">
        <v>135</v>
      </c>
      <c r="I372" s="7" t="s">
        <v>190</v>
      </c>
      <c r="J372" s="7" t="s">
        <v>189</v>
      </c>
      <c r="K372" s="8">
        <v>31</v>
      </c>
      <c r="L372" s="3">
        <f>E372*F372</f>
        <v>275.399748</v>
      </c>
    </row>
    <row r="373" hidden="1" spans="1:12">
      <c r="A373">
        <v>468</v>
      </c>
      <c r="B373" t="s">
        <v>14</v>
      </c>
      <c r="C373" s="1">
        <v>154</v>
      </c>
      <c r="D373" t="s">
        <v>15</v>
      </c>
      <c r="E373" s="2">
        <v>19.932</v>
      </c>
      <c r="F373" s="2">
        <v>15.976</v>
      </c>
      <c r="G373" s="3">
        <f>(E373^2+F373^2)/3.5</f>
        <v>186.433485714286</v>
      </c>
      <c r="H373" s="4" t="s">
        <v>135</v>
      </c>
      <c r="I373" s="7" t="s">
        <v>190</v>
      </c>
      <c r="J373" s="7" t="s">
        <v>199</v>
      </c>
      <c r="K373" s="8">
        <v>39</v>
      </c>
      <c r="L373" s="3">
        <f>E373*F373</f>
        <v>318.433632</v>
      </c>
    </row>
    <row r="374" hidden="1" spans="1:12">
      <c r="A374">
        <v>556</v>
      </c>
      <c r="B374" t="s">
        <v>25</v>
      </c>
      <c r="C374" s="1">
        <v>622</v>
      </c>
      <c r="D374" t="s">
        <v>34</v>
      </c>
      <c r="E374" s="2">
        <v>13.38</v>
      </c>
      <c r="F374" s="2">
        <v>17.28</v>
      </c>
      <c r="G374" s="3">
        <f>(E374^2+F374^2)/3.5</f>
        <v>136.463657142857</v>
      </c>
      <c r="H374" s="4" t="s">
        <v>121</v>
      </c>
      <c r="I374" s="7" t="s">
        <v>143</v>
      </c>
      <c r="J374" s="7" t="s">
        <v>198</v>
      </c>
      <c r="K374" s="8">
        <v>15</v>
      </c>
      <c r="L374" s="3">
        <f>E374*F374</f>
        <v>231.2064</v>
      </c>
    </row>
    <row r="375" hidden="1" spans="1:12">
      <c r="A375">
        <v>513</v>
      </c>
      <c r="B375" t="s">
        <v>25</v>
      </c>
      <c r="C375" s="1">
        <v>835</v>
      </c>
      <c r="D375" t="s">
        <v>15</v>
      </c>
      <c r="E375" s="2">
        <v>7.416</v>
      </c>
      <c r="F375" s="2">
        <v>16.884</v>
      </c>
      <c r="G375" s="3">
        <f>(E375^2+F375^2)/3.5</f>
        <v>97.1618605714286</v>
      </c>
      <c r="H375" s="4" t="s">
        <v>200</v>
      </c>
      <c r="I375" s="7" t="s">
        <v>128</v>
      </c>
      <c r="J375" s="7" t="s">
        <v>177</v>
      </c>
      <c r="K375" s="8">
        <v>20</v>
      </c>
      <c r="L375" s="3">
        <f>E375*F375</f>
        <v>125.211744</v>
      </c>
    </row>
    <row r="376" hidden="1" spans="1:12">
      <c r="A376">
        <v>514</v>
      </c>
      <c r="B376" t="s">
        <v>25</v>
      </c>
      <c r="C376" s="1">
        <v>835</v>
      </c>
      <c r="D376" t="s">
        <v>15</v>
      </c>
      <c r="E376" s="2">
        <v>7.416</v>
      </c>
      <c r="F376" s="2">
        <v>16.884</v>
      </c>
      <c r="G376" s="3">
        <f>(E376^2+F376^2)/3.5</f>
        <v>97.1618605714286</v>
      </c>
      <c r="H376" s="4" t="s">
        <v>200</v>
      </c>
      <c r="I376" s="7" t="s">
        <v>128</v>
      </c>
      <c r="J376" s="7" t="s">
        <v>177</v>
      </c>
      <c r="K376" s="8">
        <v>20</v>
      </c>
      <c r="L376" s="3">
        <f>E376*F376</f>
        <v>125.211744</v>
      </c>
    </row>
    <row r="377" hidden="1" spans="1:12">
      <c r="A377">
        <v>511</v>
      </c>
      <c r="B377" t="s">
        <v>25</v>
      </c>
      <c r="C377" s="1">
        <v>825</v>
      </c>
      <c r="D377" t="s">
        <v>34</v>
      </c>
      <c r="E377" s="2">
        <v>19.167</v>
      </c>
      <c r="F377" s="2">
        <v>16.931</v>
      </c>
      <c r="G377" s="3">
        <f>(E377^2+F377^2)/3.5</f>
        <v>186.866471428571</v>
      </c>
      <c r="H377" s="4" t="s">
        <v>200</v>
      </c>
      <c r="I377" s="7" t="s">
        <v>128</v>
      </c>
      <c r="J377" s="7" t="s">
        <v>177</v>
      </c>
      <c r="K377" s="8">
        <v>20</v>
      </c>
      <c r="L377" s="3">
        <f>E377*F377</f>
        <v>324.516477</v>
      </c>
    </row>
    <row r="378" hidden="1" spans="1:12">
      <c r="A378">
        <v>512</v>
      </c>
      <c r="B378" t="s">
        <v>25</v>
      </c>
      <c r="C378" s="1">
        <v>825</v>
      </c>
      <c r="D378" t="s">
        <v>15</v>
      </c>
      <c r="E378" s="2">
        <v>19.167</v>
      </c>
      <c r="F378" s="2">
        <v>16.931</v>
      </c>
      <c r="G378" s="3">
        <f>(E378^2+F378^2)/3.5</f>
        <v>186.866471428571</v>
      </c>
      <c r="H378" s="4" t="s">
        <v>200</v>
      </c>
      <c r="I378" s="7" t="s">
        <v>128</v>
      </c>
      <c r="J378" s="7" t="s">
        <v>177</v>
      </c>
      <c r="K378" s="8">
        <v>20</v>
      </c>
      <c r="L378" s="3">
        <f>E378*F378</f>
        <v>324.516477</v>
      </c>
    </row>
    <row r="379" hidden="1" spans="1:12">
      <c r="A379">
        <v>573</v>
      </c>
      <c r="B379" t="s">
        <v>25</v>
      </c>
      <c r="C379" s="1">
        <v>104</v>
      </c>
      <c r="D379" t="s">
        <v>15</v>
      </c>
      <c r="E379" s="2">
        <v>13.35</v>
      </c>
      <c r="F379" s="2">
        <v>13.05</v>
      </c>
      <c r="G379" s="3">
        <f>(E379^2+F379^2)/3.5</f>
        <v>99.5785714285714</v>
      </c>
      <c r="H379" s="4" t="s">
        <v>201</v>
      </c>
      <c r="I379" s="7" t="s">
        <v>148</v>
      </c>
      <c r="J379" s="7" t="s">
        <v>180</v>
      </c>
      <c r="K379" s="8">
        <v>15</v>
      </c>
      <c r="L379" s="3">
        <f>E379*F379</f>
        <v>174.2175</v>
      </c>
    </row>
    <row r="380" hidden="1" spans="1:12">
      <c r="A380">
        <v>461</v>
      </c>
      <c r="B380" t="s">
        <v>25</v>
      </c>
      <c r="C380" s="1">
        <v>124</v>
      </c>
      <c r="D380" t="s">
        <v>15</v>
      </c>
      <c r="E380" s="2">
        <v>15.49</v>
      </c>
      <c r="F380" s="2">
        <v>19.15</v>
      </c>
      <c r="G380" s="3">
        <f>(E380^2+F380^2)/3.5</f>
        <v>173.332171428571</v>
      </c>
      <c r="H380" s="4" t="s">
        <v>201</v>
      </c>
      <c r="I380" s="7" t="s">
        <v>148</v>
      </c>
      <c r="J380" s="7" t="s">
        <v>194</v>
      </c>
      <c r="K380" s="8">
        <v>33</v>
      </c>
      <c r="L380" s="3">
        <f>E380*F380</f>
        <v>296.6335</v>
      </c>
    </row>
    <row r="381" hidden="1" spans="1:12">
      <c r="A381">
        <v>525</v>
      </c>
      <c r="B381" t="s">
        <v>25</v>
      </c>
      <c r="C381" s="1">
        <v>832</v>
      </c>
      <c r="D381" t="s">
        <v>15</v>
      </c>
      <c r="E381" s="2">
        <v>6.767</v>
      </c>
      <c r="F381" s="2">
        <v>14.288</v>
      </c>
      <c r="G381" s="3">
        <f>(E381^2+F381^2)/3.5</f>
        <v>71.4112094285714</v>
      </c>
      <c r="H381" s="4" t="s">
        <v>201</v>
      </c>
      <c r="I381" s="7" t="s">
        <v>150</v>
      </c>
      <c r="J381" s="7" t="s">
        <v>202</v>
      </c>
      <c r="K381" s="8">
        <v>16</v>
      </c>
      <c r="L381" s="3">
        <f>E381*F381</f>
        <v>96.686896</v>
      </c>
    </row>
    <row r="382" hidden="1" spans="1:12">
      <c r="A382">
        <v>524</v>
      </c>
      <c r="B382" t="s">
        <v>25</v>
      </c>
      <c r="C382" s="1">
        <v>822</v>
      </c>
      <c r="D382" t="s">
        <v>15</v>
      </c>
      <c r="E382" s="2">
        <v>16.086</v>
      </c>
      <c r="F382" s="2">
        <v>14.292</v>
      </c>
      <c r="G382" s="3">
        <f>(E382^2+F382^2)/3.5</f>
        <v>132.291617142857</v>
      </c>
      <c r="H382" s="4" t="s">
        <v>201</v>
      </c>
      <c r="I382" s="7" t="s">
        <v>150</v>
      </c>
      <c r="J382" s="7" t="s">
        <v>202</v>
      </c>
      <c r="K382" s="8">
        <v>16</v>
      </c>
      <c r="L382" s="3">
        <f>E382*F382</f>
        <v>229.901112</v>
      </c>
    </row>
    <row r="383" spans="1:12">
      <c r="A383">
        <v>406</v>
      </c>
      <c r="B383" t="s">
        <v>14</v>
      </c>
      <c r="C383" s="1">
        <v>801</v>
      </c>
      <c r="D383" t="s">
        <v>15</v>
      </c>
      <c r="E383" s="2">
        <v>28.614</v>
      </c>
      <c r="F383" s="2">
        <v>19.075</v>
      </c>
      <c r="G383" s="3">
        <v>240</v>
      </c>
      <c r="H383" s="4" t="s">
        <v>201</v>
      </c>
      <c r="I383" s="7" t="s">
        <v>121</v>
      </c>
      <c r="J383" s="7" t="s">
        <v>203</v>
      </c>
      <c r="K383" s="8">
        <v>58</v>
      </c>
      <c r="L383" s="3">
        <f>E383*F383</f>
        <v>545.81205</v>
      </c>
    </row>
    <row r="384" hidden="1" spans="1:12">
      <c r="A384">
        <v>452</v>
      </c>
      <c r="B384" t="s">
        <v>14</v>
      </c>
      <c r="C384" s="1">
        <v>803</v>
      </c>
      <c r="D384" t="s">
        <v>15</v>
      </c>
      <c r="E384" s="2">
        <v>15.5</v>
      </c>
      <c r="F384" s="2">
        <v>20</v>
      </c>
      <c r="G384" s="3">
        <f>(E384^2+F384^2)/3.5</f>
        <v>182.928571428571</v>
      </c>
      <c r="H384" s="4" t="s">
        <v>201</v>
      </c>
      <c r="I384" s="7" t="s">
        <v>200</v>
      </c>
      <c r="J384" s="7" t="s">
        <v>204</v>
      </c>
      <c r="K384" s="8">
        <v>29</v>
      </c>
      <c r="L384" s="3">
        <f>E384*F384</f>
        <v>310</v>
      </c>
    </row>
    <row r="385" hidden="1" spans="1:12">
      <c r="A385">
        <v>462</v>
      </c>
      <c r="B385" t="s">
        <v>25</v>
      </c>
      <c r="C385" s="1">
        <v>283</v>
      </c>
      <c r="D385" t="s">
        <v>15</v>
      </c>
      <c r="E385" s="2">
        <v>13.7</v>
      </c>
      <c r="F385" s="2">
        <v>18.32</v>
      </c>
      <c r="G385" s="3">
        <f>(E385^2+F385^2)/3.5</f>
        <v>149.517828571429</v>
      </c>
      <c r="H385" s="4" t="s">
        <v>131</v>
      </c>
      <c r="I385" s="7" t="s">
        <v>148</v>
      </c>
      <c r="J385" s="7" t="s">
        <v>205</v>
      </c>
      <c r="K385" s="8">
        <v>30</v>
      </c>
      <c r="L385" s="3">
        <f>E385*F385</f>
        <v>250.984</v>
      </c>
    </row>
    <row r="386" spans="1:12">
      <c r="A386">
        <v>450</v>
      </c>
      <c r="B386" t="s">
        <v>25</v>
      </c>
      <c r="C386" s="1">
        <v>293</v>
      </c>
      <c r="D386" t="s">
        <v>15</v>
      </c>
      <c r="E386" s="2">
        <v>22.5</v>
      </c>
      <c r="F386" s="2">
        <v>18.32</v>
      </c>
      <c r="G386" s="3">
        <v>240</v>
      </c>
      <c r="H386" s="4" t="s">
        <v>131</v>
      </c>
      <c r="I386" s="7" t="s">
        <v>148</v>
      </c>
      <c r="J386" s="7" t="s">
        <v>196</v>
      </c>
      <c r="K386" s="8">
        <v>30</v>
      </c>
      <c r="L386" s="3">
        <f>E386*F386</f>
        <v>412.2</v>
      </c>
    </row>
    <row r="387" hidden="1" spans="1:14">
      <c r="A387">
        <v>578</v>
      </c>
      <c r="B387" t="s">
        <v>25</v>
      </c>
      <c r="C387" s="1">
        <v>132</v>
      </c>
      <c r="D387" t="s">
        <v>15</v>
      </c>
      <c r="E387" s="2">
        <v>11</v>
      </c>
      <c r="F387" s="2">
        <v>9.55</v>
      </c>
      <c r="G387" s="3">
        <f>(E387^2+F387^2)/3.5</f>
        <v>60.6292857142857</v>
      </c>
      <c r="H387" s="4" t="s">
        <v>131</v>
      </c>
      <c r="I387" s="7" t="s">
        <v>150</v>
      </c>
      <c r="J387" s="7" t="s">
        <v>180</v>
      </c>
      <c r="K387" s="8">
        <v>14</v>
      </c>
      <c r="L387" s="3">
        <f>E387*F387</f>
        <v>105.05</v>
      </c>
      <c r="M387" s="12"/>
      <c r="N387" s="12"/>
    </row>
    <row r="388" hidden="1" spans="1:14">
      <c r="A388">
        <v>577</v>
      </c>
      <c r="B388" t="s">
        <v>25</v>
      </c>
      <c r="C388" s="1">
        <v>122</v>
      </c>
      <c r="D388" t="s">
        <v>15</v>
      </c>
      <c r="E388" s="2">
        <v>18</v>
      </c>
      <c r="F388" s="2">
        <v>9.55</v>
      </c>
      <c r="G388" s="3">
        <f>(E388^2+F388^2)/3.5</f>
        <v>118.629285714286</v>
      </c>
      <c r="H388" s="4" t="s">
        <v>131</v>
      </c>
      <c r="I388" s="7" t="s">
        <v>150</v>
      </c>
      <c r="J388" s="7" t="s">
        <v>180</v>
      </c>
      <c r="K388" s="8">
        <v>14</v>
      </c>
      <c r="L388" s="3">
        <f>E388*F388</f>
        <v>171.9</v>
      </c>
      <c r="M388" s="12"/>
      <c r="N388" s="12"/>
    </row>
    <row r="389" hidden="1" spans="1:12">
      <c r="A389">
        <v>532</v>
      </c>
      <c r="B389" t="s">
        <v>14</v>
      </c>
      <c r="C389" s="1">
        <v>162</v>
      </c>
      <c r="D389" t="s">
        <v>15</v>
      </c>
      <c r="E389" s="2">
        <v>17.86</v>
      </c>
      <c r="F389" s="2">
        <v>7.8</v>
      </c>
      <c r="G389" s="3">
        <f>(E389^2+F389^2)/3.5</f>
        <v>108.519885714286</v>
      </c>
      <c r="H389" s="4" t="s">
        <v>131</v>
      </c>
      <c r="I389" s="7" t="s">
        <v>150</v>
      </c>
      <c r="J389" s="7" t="s">
        <v>206</v>
      </c>
      <c r="K389" s="8">
        <v>21</v>
      </c>
      <c r="L389" s="3">
        <f>E389*F389</f>
        <v>139.308</v>
      </c>
    </row>
    <row r="390" hidden="1" spans="1:12">
      <c r="A390">
        <v>533</v>
      </c>
      <c r="B390" t="s">
        <v>14</v>
      </c>
      <c r="C390" s="1">
        <v>172</v>
      </c>
      <c r="D390" t="s">
        <v>15</v>
      </c>
      <c r="E390" s="2">
        <v>18.45</v>
      </c>
      <c r="F390" s="2">
        <v>12.45</v>
      </c>
      <c r="G390" s="3">
        <f>(E390^2+F390^2)/3.5</f>
        <v>141.544285714286</v>
      </c>
      <c r="H390" s="4" t="s">
        <v>131</v>
      </c>
      <c r="I390" s="7" t="s">
        <v>150</v>
      </c>
      <c r="J390" s="7" t="s">
        <v>206</v>
      </c>
      <c r="K390" s="8">
        <v>21</v>
      </c>
      <c r="L390" s="3">
        <f>E390*F390</f>
        <v>229.7025</v>
      </c>
    </row>
    <row r="391" hidden="1" spans="1:12">
      <c r="A391">
        <v>504</v>
      </c>
      <c r="B391" t="s">
        <v>14</v>
      </c>
      <c r="C391" s="1">
        <v>662</v>
      </c>
      <c r="D391" t="s">
        <v>15</v>
      </c>
      <c r="E391" s="2">
        <v>14.6</v>
      </c>
      <c r="F391" s="2">
        <v>20</v>
      </c>
      <c r="G391" s="3">
        <f>(E391^2+F391^2)/3.5</f>
        <v>175.188571428571</v>
      </c>
      <c r="H391" s="4" t="s">
        <v>131</v>
      </c>
      <c r="I391" s="7" t="s">
        <v>150</v>
      </c>
      <c r="J391" s="7" t="s">
        <v>202</v>
      </c>
      <c r="K391" s="8">
        <v>27</v>
      </c>
      <c r="L391" s="3">
        <f>E391*F391</f>
        <v>292</v>
      </c>
    </row>
    <row r="392" hidden="1" spans="1:12">
      <c r="A392">
        <v>505</v>
      </c>
      <c r="B392" t="s">
        <v>14</v>
      </c>
      <c r="C392" s="1">
        <v>672</v>
      </c>
      <c r="D392" t="s">
        <v>15</v>
      </c>
      <c r="E392" s="2">
        <v>14.6</v>
      </c>
      <c r="F392" s="2">
        <v>20</v>
      </c>
      <c r="G392" s="3">
        <f>(E392^2+F392^2)/3.5</f>
        <v>175.188571428571</v>
      </c>
      <c r="H392" s="4" t="s">
        <v>131</v>
      </c>
      <c r="I392" s="7" t="s">
        <v>150</v>
      </c>
      <c r="J392" s="7" t="s">
        <v>202</v>
      </c>
      <c r="K392" s="8">
        <v>27</v>
      </c>
      <c r="L392" s="3">
        <f>E392*F392</f>
        <v>292</v>
      </c>
    </row>
    <row r="393" hidden="1" spans="1:12">
      <c r="A393">
        <v>451</v>
      </c>
      <c r="B393" t="s">
        <v>14</v>
      </c>
      <c r="C393" s="1">
        <v>134</v>
      </c>
      <c r="D393" t="s">
        <v>15</v>
      </c>
      <c r="E393" s="2">
        <v>18.74</v>
      </c>
      <c r="F393" s="2">
        <v>19.44</v>
      </c>
      <c r="G393" s="3">
        <f>(E393^2+F393^2)/3.5</f>
        <v>208.314628571429</v>
      </c>
      <c r="H393" s="4" t="s">
        <v>131</v>
      </c>
      <c r="I393" s="7" t="s">
        <v>150</v>
      </c>
      <c r="J393" s="7" t="s">
        <v>207</v>
      </c>
      <c r="K393" s="8">
        <v>33</v>
      </c>
      <c r="L393" s="3">
        <f>E393*F393</f>
        <v>364.3056</v>
      </c>
    </row>
    <row r="394" spans="1:12">
      <c r="A394">
        <v>446</v>
      </c>
      <c r="B394" t="s">
        <v>25</v>
      </c>
      <c r="C394" s="1">
        <v>193</v>
      </c>
      <c r="D394" t="s">
        <v>15</v>
      </c>
      <c r="E394" s="2">
        <v>20.1</v>
      </c>
      <c r="F394" s="2">
        <v>20.9</v>
      </c>
      <c r="G394" s="3">
        <v>240</v>
      </c>
      <c r="H394" s="4" t="s">
        <v>131</v>
      </c>
      <c r="I394" s="7" t="s">
        <v>150</v>
      </c>
      <c r="J394" s="7" t="s">
        <v>208</v>
      </c>
      <c r="K394" s="8">
        <v>35</v>
      </c>
      <c r="L394" s="3">
        <f>E394*F394</f>
        <v>420.09</v>
      </c>
    </row>
    <row r="395" hidden="1" spans="1:12">
      <c r="A395">
        <v>520</v>
      </c>
      <c r="B395" t="s">
        <v>14</v>
      </c>
      <c r="C395" s="1">
        <v>832</v>
      </c>
      <c r="D395" t="s">
        <v>34</v>
      </c>
      <c r="E395" s="2">
        <v>6.767</v>
      </c>
      <c r="F395" s="2">
        <v>14.288</v>
      </c>
      <c r="G395" s="3">
        <f>(E395^2+F395^2)/3.5</f>
        <v>71.4112094285714</v>
      </c>
      <c r="H395" s="4" t="s">
        <v>131</v>
      </c>
      <c r="I395" s="7" t="s">
        <v>135</v>
      </c>
      <c r="J395" s="7" t="s">
        <v>175</v>
      </c>
      <c r="K395" s="8">
        <v>16</v>
      </c>
      <c r="L395" s="3">
        <f>E395*F395</f>
        <v>96.686896</v>
      </c>
    </row>
    <row r="396" hidden="1" spans="1:12">
      <c r="A396">
        <v>519</v>
      </c>
      <c r="B396" t="s">
        <v>14</v>
      </c>
      <c r="C396" s="1">
        <v>822</v>
      </c>
      <c r="D396" t="s">
        <v>15</v>
      </c>
      <c r="E396" s="2">
        <v>16.086</v>
      </c>
      <c r="F396" s="2">
        <v>14.292</v>
      </c>
      <c r="G396" s="3">
        <f>(E396^2+F396^2)/3.5</f>
        <v>132.291617142857</v>
      </c>
      <c r="H396" s="4" t="s">
        <v>131</v>
      </c>
      <c r="I396" s="7" t="s">
        <v>135</v>
      </c>
      <c r="J396" s="7" t="s">
        <v>175</v>
      </c>
      <c r="K396" s="8">
        <v>16</v>
      </c>
      <c r="L396" s="3">
        <f>E396*F396</f>
        <v>229.901112</v>
      </c>
    </row>
    <row r="397" hidden="1" spans="1:12">
      <c r="A397">
        <v>551</v>
      </c>
      <c r="B397" t="s">
        <v>14</v>
      </c>
      <c r="C397" s="1">
        <v>623</v>
      </c>
      <c r="D397" t="s">
        <v>15</v>
      </c>
      <c r="E397" s="2">
        <v>13.38</v>
      </c>
      <c r="F397" s="2">
        <v>18.79</v>
      </c>
      <c r="G397" s="3">
        <f>(E397^2+F397^2)/3.5</f>
        <v>152.025285714286</v>
      </c>
      <c r="H397" s="4" t="s">
        <v>131</v>
      </c>
      <c r="I397" s="7" t="s">
        <v>121</v>
      </c>
      <c r="J397" s="7" t="s">
        <v>184</v>
      </c>
      <c r="K397" s="8">
        <v>15</v>
      </c>
      <c r="L397" s="3">
        <f>E397*F397</f>
        <v>251.4102</v>
      </c>
    </row>
    <row r="398" hidden="1" spans="1:12">
      <c r="A398">
        <v>552</v>
      </c>
      <c r="B398" t="s">
        <v>14</v>
      </c>
      <c r="C398" s="1">
        <v>633</v>
      </c>
      <c r="D398" t="s">
        <v>15</v>
      </c>
      <c r="E398" s="2">
        <v>13.38</v>
      </c>
      <c r="F398" s="2">
        <v>18.79</v>
      </c>
      <c r="G398" s="3">
        <f>(E398^2+F398^2)/3.5</f>
        <v>152.025285714286</v>
      </c>
      <c r="H398" s="4" t="s">
        <v>131</v>
      </c>
      <c r="I398" s="7" t="s">
        <v>121</v>
      </c>
      <c r="J398" s="7" t="s">
        <v>184</v>
      </c>
      <c r="K398" s="8">
        <v>15</v>
      </c>
      <c r="L398" s="3">
        <f>E398*F398</f>
        <v>251.4102</v>
      </c>
    </row>
    <row r="399" hidden="1" spans="1:12">
      <c r="A399">
        <v>449</v>
      </c>
      <c r="B399" t="s">
        <v>25</v>
      </c>
      <c r="C399" s="1">
        <v>803</v>
      </c>
      <c r="D399" t="s">
        <v>15</v>
      </c>
      <c r="E399" s="2">
        <v>15.5</v>
      </c>
      <c r="F399" s="2">
        <v>19</v>
      </c>
      <c r="G399" s="3">
        <f>(E399^2+F399^2)/3.5</f>
        <v>171.785714285714</v>
      </c>
      <c r="H399" s="4" t="s">
        <v>131</v>
      </c>
      <c r="I399" s="7" t="s">
        <v>201</v>
      </c>
      <c r="J399" s="7" t="s">
        <v>194</v>
      </c>
      <c r="K399" s="8">
        <v>29</v>
      </c>
      <c r="L399" s="3">
        <f>E399*F399</f>
        <v>294.5</v>
      </c>
    </row>
    <row r="400" hidden="1" spans="1:12">
      <c r="A400">
        <v>544</v>
      </c>
      <c r="B400" t="s">
        <v>25</v>
      </c>
      <c r="C400" s="1">
        <v>631</v>
      </c>
      <c r="D400" t="s">
        <v>15</v>
      </c>
      <c r="E400" s="2">
        <v>10.53</v>
      </c>
      <c r="F400" s="2">
        <v>15.97</v>
      </c>
      <c r="G400" s="3">
        <f>(E400^2+F400^2)/3.5</f>
        <v>104.549085714286</v>
      </c>
      <c r="H400" s="4" t="s">
        <v>173</v>
      </c>
      <c r="I400" s="7" t="s">
        <v>209</v>
      </c>
      <c r="J400" s="7" t="s">
        <v>206</v>
      </c>
      <c r="K400" s="8">
        <v>8</v>
      </c>
      <c r="L400" s="3">
        <f>E400*F400</f>
        <v>168.1641</v>
      </c>
    </row>
    <row r="401" hidden="1" spans="1:12">
      <c r="A401">
        <v>447</v>
      </c>
      <c r="B401" t="s">
        <v>25</v>
      </c>
      <c r="C401" s="1">
        <v>283</v>
      </c>
      <c r="D401" t="s">
        <v>15</v>
      </c>
      <c r="E401" s="2">
        <v>13.7</v>
      </c>
      <c r="F401" s="2">
        <v>18.32</v>
      </c>
      <c r="G401" s="3">
        <f>(E401^2+F401^2)/3.5</f>
        <v>149.517828571429</v>
      </c>
      <c r="H401" s="4" t="s">
        <v>173</v>
      </c>
      <c r="I401" s="7" t="s">
        <v>150</v>
      </c>
      <c r="J401" s="7" t="s">
        <v>197</v>
      </c>
      <c r="K401" s="8">
        <v>31</v>
      </c>
      <c r="L401" s="3">
        <f>E401*F401</f>
        <v>250.984</v>
      </c>
    </row>
    <row r="402" spans="1:12">
      <c r="A402">
        <v>445</v>
      </c>
      <c r="B402" t="s">
        <v>25</v>
      </c>
      <c r="C402" s="1">
        <v>293</v>
      </c>
      <c r="D402" t="s">
        <v>15</v>
      </c>
      <c r="E402" s="2">
        <v>22.5</v>
      </c>
      <c r="F402" s="2">
        <v>18.32</v>
      </c>
      <c r="G402" s="3">
        <v>240</v>
      </c>
      <c r="H402" s="4" t="s">
        <v>173</v>
      </c>
      <c r="I402" s="7" t="s">
        <v>150</v>
      </c>
      <c r="J402" s="7" t="s">
        <v>210</v>
      </c>
      <c r="K402" s="8">
        <v>31</v>
      </c>
      <c r="L402" s="3">
        <f>E402*F402</f>
        <v>412.2</v>
      </c>
    </row>
    <row r="403" hidden="1" spans="1:12">
      <c r="A403">
        <v>521</v>
      </c>
      <c r="B403" t="s">
        <v>14</v>
      </c>
      <c r="C403" s="1">
        <v>191</v>
      </c>
      <c r="D403" t="s">
        <v>15</v>
      </c>
      <c r="E403" s="2">
        <v>9</v>
      </c>
      <c r="F403" s="2">
        <v>11.95</v>
      </c>
      <c r="G403" s="3">
        <f>(E403^2+F403^2)/3.5</f>
        <v>63.9435714285714</v>
      </c>
      <c r="H403" s="4" t="s">
        <v>173</v>
      </c>
      <c r="I403" s="7" t="s">
        <v>135</v>
      </c>
      <c r="J403" s="7" t="s">
        <v>177</v>
      </c>
      <c r="K403" s="8">
        <v>24</v>
      </c>
      <c r="L403" s="3">
        <f>E403*F403</f>
        <v>107.55</v>
      </c>
    </row>
    <row r="404" hidden="1" spans="1:12">
      <c r="A404">
        <v>506</v>
      </c>
      <c r="B404" t="s">
        <v>14</v>
      </c>
      <c r="C404" s="1">
        <v>143</v>
      </c>
      <c r="D404" t="s">
        <v>15</v>
      </c>
      <c r="E404" s="2">
        <v>10.97</v>
      </c>
      <c r="F404" s="2">
        <v>13.152</v>
      </c>
      <c r="G404" s="3">
        <f>(E404^2+F404^2)/3.5</f>
        <v>83.8045725714286</v>
      </c>
      <c r="H404" s="4" t="s">
        <v>173</v>
      </c>
      <c r="I404" s="7" t="s">
        <v>135</v>
      </c>
      <c r="J404" s="7" t="s">
        <v>189</v>
      </c>
      <c r="K404" s="8">
        <v>25</v>
      </c>
      <c r="L404" s="3">
        <f>E404*F404</f>
        <v>144.27744</v>
      </c>
    </row>
    <row r="405" hidden="1" spans="1:12">
      <c r="A405">
        <v>507</v>
      </c>
      <c r="B405" t="s">
        <v>25</v>
      </c>
      <c r="C405" s="1">
        <v>153</v>
      </c>
      <c r="D405" t="s">
        <v>15</v>
      </c>
      <c r="E405" s="2">
        <v>18.861</v>
      </c>
      <c r="F405" s="2">
        <v>13.05</v>
      </c>
      <c r="G405" s="3">
        <f>(E405^2+F405^2)/3.5</f>
        <v>150.297091714286</v>
      </c>
      <c r="H405" s="4" t="s">
        <v>173</v>
      </c>
      <c r="I405" s="7" t="s">
        <v>135</v>
      </c>
      <c r="J405" s="7" t="s">
        <v>189</v>
      </c>
      <c r="K405" s="8">
        <v>25</v>
      </c>
      <c r="L405" s="3">
        <f>E405*F405</f>
        <v>246.13605</v>
      </c>
    </row>
    <row r="406" hidden="1" spans="1:12">
      <c r="A406">
        <v>540</v>
      </c>
      <c r="B406" t="s">
        <v>25</v>
      </c>
      <c r="C406" s="1">
        <v>621</v>
      </c>
      <c r="D406" t="s">
        <v>15</v>
      </c>
      <c r="E406" s="2">
        <v>8.95</v>
      </c>
      <c r="F406" s="2">
        <v>15.97</v>
      </c>
      <c r="G406" s="3">
        <f>(E406^2+F406^2)/3.5</f>
        <v>95.7552571428572</v>
      </c>
      <c r="H406" s="4" t="s">
        <v>133</v>
      </c>
      <c r="I406" s="7" t="s">
        <v>147</v>
      </c>
      <c r="J406" s="7" t="s">
        <v>211</v>
      </c>
      <c r="K406" s="8">
        <v>10</v>
      </c>
      <c r="L406" s="3">
        <f>E406*F406</f>
        <v>142.9315</v>
      </c>
    </row>
    <row r="407" hidden="1" spans="1:14">
      <c r="A407">
        <v>518</v>
      </c>
      <c r="B407" t="s">
        <v>14</v>
      </c>
      <c r="C407" s="1">
        <v>181</v>
      </c>
      <c r="D407" t="s">
        <v>15</v>
      </c>
      <c r="E407" s="2">
        <v>15</v>
      </c>
      <c r="F407" s="2">
        <v>11.95</v>
      </c>
      <c r="G407" s="3">
        <f>(E407^2+F407^2)/3.5</f>
        <v>105.086428571429</v>
      </c>
      <c r="H407" s="4" t="s">
        <v>133</v>
      </c>
      <c r="I407" s="7" t="s">
        <v>146</v>
      </c>
      <c r="J407" s="7" t="s">
        <v>189</v>
      </c>
      <c r="K407" s="8">
        <v>24</v>
      </c>
      <c r="L407" s="3">
        <f>E407*F407</f>
        <v>179.25</v>
      </c>
      <c r="M407" s="12"/>
      <c r="N407" s="12"/>
    </row>
    <row r="408" hidden="1" spans="1:12">
      <c r="A408">
        <v>546</v>
      </c>
      <c r="B408" t="s">
        <v>25</v>
      </c>
      <c r="C408" s="1">
        <v>161</v>
      </c>
      <c r="D408" t="s">
        <v>15</v>
      </c>
      <c r="E408" s="2">
        <v>11.58</v>
      </c>
      <c r="F408" s="2">
        <v>12.405</v>
      </c>
      <c r="G408" s="3">
        <f>(E408^2+F408^2)/3.5</f>
        <v>82.2801214285714</v>
      </c>
      <c r="H408" s="4" t="s">
        <v>133</v>
      </c>
      <c r="I408" s="7" t="s">
        <v>146</v>
      </c>
      <c r="J408" s="7" t="s">
        <v>206</v>
      </c>
      <c r="K408" s="8">
        <v>19</v>
      </c>
      <c r="L408" s="3">
        <f>E408*F408</f>
        <v>143.6499</v>
      </c>
    </row>
    <row r="409" hidden="1" spans="1:12">
      <c r="A409">
        <v>547</v>
      </c>
      <c r="B409" t="s">
        <v>14</v>
      </c>
      <c r="C409" s="1">
        <v>171</v>
      </c>
      <c r="D409" t="s">
        <v>34</v>
      </c>
      <c r="E409" s="2">
        <v>21.526</v>
      </c>
      <c r="F409" s="2">
        <v>7.65</v>
      </c>
      <c r="G409" s="3">
        <f>(E409^2+F409^2)/3.5</f>
        <v>149.111764571429</v>
      </c>
      <c r="H409" s="4" t="s">
        <v>133</v>
      </c>
      <c r="I409" s="7" t="s">
        <v>146</v>
      </c>
      <c r="J409" s="7" t="s">
        <v>206</v>
      </c>
      <c r="K409" s="8">
        <v>19</v>
      </c>
      <c r="L409" s="3">
        <f>E409*F409</f>
        <v>164.6739</v>
      </c>
    </row>
    <row r="410" hidden="1" spans="1:12">
      <c r="A410">
        <v>448</v>
      </c>
      <c r="B410" t="s">
        <v>25</v>
      </c>
      <c r="C410" s="1">
        <v>183</v>
      </c>
      <c r="D410" t="s">
        <v>34</v>
      </c>
      <c r="E410" s="2">
        <v>9.9</v>
      </c>
      <c r="F410" s="2">
        <v>20.9</v>
      </c>
      <c r="G410" s="3">
        <f>(E410^2+F410^2)/3.5</f>
        <v>152.805714285714</v>
      </c>
      <c r="H410" s="4" t="s">
        <v>133</v>
      </c>
      <c r="I410" s="7" t="s">
        <v>146</v>
      </c>
      <c r="J410" s="7" t="s">
        <v>208</v>
      </c>
      <c r="K410" s="8">
        <v>33</v>
      </c>
      <c r="L410" s="3">
        <f>E410*F410</f>
        <v>206.91</v>
      </c>
    </row>
    <row r="411" hidden="1" spans="1:12">
      <c r="A411">
        <v>463</v>
      </c>
      <c r="B411" t="s">
        <v>25</v>
      </c>
      <c r="C411" s="1">
        <v>125</v>
      </c>
      <c r="D411" t="s">
        <v>15</v>
      </c>
      <c r="E411" s="2">
        <v>14.8</v>
      </c>
      <c r="F411" s="2">
        <v>19.15</v>
      </c>
      <c r="G411" s="3">
        <f>(E411^2+F411^2)/3.5</f>
        <v>167.360714285714</v>
      </c>
      <c r="H411" s="4" t="s">
        <v>133</v>
      </c>
      <c r="I411" s="7" t="s">
        <v>146</v>
      </c>
      <c r="J411" s="7" t="s">
        <v>207</v>
      </c>
      <c r="K411" s="8">
        <v>31</v>
      </c>
      <c r="L411" s="3">
        <f>E411*F411</f>
        <v>283.42</v>
      </c>
    </row>
    <row r="412" hidden="1" spans="1:12">
      <c r="A412">
        <v>433</v>
      </c>
      <c r="B412" t="s">
        <v>25</v>
      </c>
      <c r="C412" s="1">
        <v>631</v>
      </c>
      <c r="D412" t="s">
        <v>15</v>
      </c>
      <c r="E412" s="2">
        <v>16.117</v>
      </c>
      <c r="F412" s="2">
        <v>19.25</v>
      </c>
      <c r="G412" s="3">
        <f>(E412^2+F412^2)/3.5</f>
        <v>180.091482571429</v>
      </c>
      <c r="H412" s="4" t="s">
        <v>129</v>
      </c>
      <c r="I412" s="7" t="s">
        <v>200</v>
      </c>
      <c r="J412" s="7" t="s">
        <v>186</v>
      </c>
      <c r="K412" s="8">
        <v>37</v>
      </c>
      <c r="L412" s="3">
        <f>E412*F412</f>
        <v>310.25225</v>
      </c>
    </row>
    <row r="413" hidden="1" spans="1:12">
      <c r="A413">
        <v>432</v>
      </c>
      <c r="B413" t="s">
        <v>25</v>
      </c>
      <c r="C413" s="1">
        <v>621</v>
      </c>
      <c r="D413" t="s">
        <v>15</v>
      </c>
      <c r="E413" s="2">
        <v>18.334</v>
      </c>
      <c r="F413" s="2">
        <v>19.25</v>
      </c>
      <c r="G413" s="3">
        <f>(E413^2+F413^2)/3.5</f>
        <v>201.913730285714</v>
      </c>
      <c r="H413" s="4" t="s">
        <v>129</v>
      </c>
      <c r="I413" s="7" t="s">
        <v>200</v>
      </c>
      <c r="J413" s="7" t="s">
        <v>186</v>
      </c>
      <c r="K413" s="8">
        <v>37</v>
      </c>
      <c r="L413" s="3">
        <f>E413*F413</f>
        <v>352.9295</v>
      </c>
    </row>
    <row r="414" hidden="1" spans="1:12">
      <c r="A414">
        <v>453</v>
      </c>
      <c r="B414" t="s">
        <v>14</v>
      </c>
      <c r="C414" s="1">
        <v>135</v>
      </c>
      <c r="D414" t="s">
        <v>15</v>
      </c>
      <c r="E414" s="2">
        <v>18.6</v>
      </c>
      <c r="F414" s="2">
        <v>19.35</v>
      </c>
      <c r="G414" s="3">
        <f>(E414^2+F414^2)/3.5</f>
        <v>205.823571428571</v>
      </c>
      <c r="H414" s="4" t="s">
        <v>129</v>
      </c>
      <c r="I414" s="7" t="s">
        <v>200</v>
      </c>
      <c r="J414" s="7" t="s">
        <v>199</v>
      </c>
      <c r="K414" s="8">
        <v>30</v>
      </c>
      <c r="L414" s="3">
        <f>E414*F414</f>
        <v>359.91</v>
      </c>
    </row>
    <row r="415" hidden="1" spans="1:12">
      <c r="A415">
        <v>484</v>
      </c>
      <c r="B415" t="s">
        <v>14</v>
      </c>
      <c r="C415" s="1">
        <v>623</v>
      </c>
      <c r="D415" t="s">
        <v>34</v>
      </c>
      <c r="E415" s="2">
        <v>13.38</v>
      </c>
      <c r="F415" s="2">
        <v>18.79</v>
      </c>
      <c r="G415" s="3">
        <f>(E415^2+F415^2)/3.5</f>
        <v>152.025285714286</v>
      </c>
      <c r="H415" s="4" t="s">
        <v>129</v>
      </c>
      <c r="I415" s="7" t="s">
        <v>129</v>
      </c>
      <c r="J415" s="7" t="s">
        <v>196</v>
      </c>
      <c r="K415" s="8">
        <v>15</v>
      </c>
      <c r="L415" s="3">
        <f>E415*F415</f>
        <v>251.4102</v>
      </c>
    </row>
    <row r="416" hidden="1" spans="1:12">
      <c r="A416">
        <v>485</v>
      </c>
      <c r="B416" t="s">
        <v>14</v>
      </c>
      <c r="C416" s="1">
        <v>633</v>
      </c>
      <c r="D416" t="s">
        <v>15</v>
      </c>
      <c r="E416" s="2">
        <v>13.38</v>
      </c>
      <c r="F416" s="2">
        <v>18.79</v>
      </c>
      <c r="G416" s="3">
        <f>(E416^2+F416^2)/3.5</f>
        <v>152.025285714286</v>
      </c>
      <c r="H416" s="4" t="s">
        <v>129</v>
      </c>
      <c r="I416" s="7" t="s">
        <v>129</v>
      </c>
      <c r="J416" s="7" t="s">
        <v>196</v>
      </c>
      <c r="K416" s="8">
        <v>15</v>
      </c>
      <c r="L416" s="3">
        <f>E416*F416</f>
        <v>251.4102</v>
      </c>
    </row>
    <row r="417" hidden="1" spans="1:12">
      <c r="A417">
        <v>472</v>
      </c>
      <c r="B417" t="s">
        <v>14</v>
      </c>
      <c r="C417" s="1">
        <v>272</v>
      </c>
      <c r="D417" t="s">
        <v>15</v>
      </c>
      <c r="E417" s="2">
        <v>14.4</v>
      </c>
      <c r="F417" s="2">
        <v>17.28</v>
      </c>
      <c r="G417" s="3">
        <f>(E417^2+F417^2)/3.5</f>
        <v>144.559542857143</v>
      </c>
      <c r="H417" s="4" t="s">
        <v>155</v>
      </c>
      <c r="I417" s="7" t="s">
        <v>201</v>
      </c>
      <c r="J417" s="7" t="s">
        <v>196</v>
      </c>
      <c r="K417" s="8">
        <v>31</v>
      </c>
      <c r="L417" s="3">
        <f>E417*F417</f>
        <v>248.832</v>
      </c>
    </row>
    <row r="418" hidden="1" spans="1:12">
      <c r="A418">
        <v>471</v>
      </c>
      <c r="B418" t="s">
        <v>14</v>
      </c>
      <c r="C418" s="1">
        <v>262</v>
      </c>
      <c r="D418" t="s">
        <v>15</v>
      </c>
      <c r="E418" s="2">
        <v>14.6</v>
      </c>
      <c r="F418" s="2">
        <v>17.28</v>
      </c>
      <c r="G418" s="3">
        <f>(E418^2+F418^2)/3.5</f>
        <v>146.216685714286</v>
      </c>
      <c r="H418" s="4" t="s">
        <v>155</v>
      </c>
      <c r="I418" s="7" t="s">
        <v>201</v>
      </c>
      <c r="J418" s="7" t="s">
        <v>196</v>
      </c>
      <c r="K418" s="8">
        <v>31</v>
      </c>
      <c r="L418" s="3">
        <f>E418*F418</f>
        <v>252.288</v>
      </c>
    </row>
    <row r="419" hidden="1" spans="1:12">
      <c r="A419">
        <v>476</v>
      </c>
      <c r="B419" t="s">
        <v>25</v>
      </c>
      <c r="C419" s="1">
        <v>623</v>
      </c>
      <c r="D419" t="s">
        <v>15</v>
      </c>
      <c r="E419" s="2">
        <v>13.38</v>
      </c>
      <c r="F419" s="2">
        <v>18.79</v>
      </c>
      <c r="G419" s="3">
        <f>(E419^2+F419^2)/3.5</f>
        <v>152.025285714286</v>
      </c>
      <c r="H419" s="4" t="s">
        <v>155</v>
      </c>
      <c r="I419" s="7" t="s">
        <v>155</v>
      </c>
      <c r="J419" s="7" t="s">
        <v>197</v>
      </c>
      <c r="K419" s="8">
        <v>15</v>
      </c>
      <c r="L419" s="3">
        <f>E419*F419</f>
        <v>251.4102</v>
      </c>
    </row>
    <row r="420" hidden="1" spans="1:12">
      <c r="A420">
        <v>477</v>
      </c>
      <c r="B420" t="s">
        <v>25</v>
      </c>
      <c r="C420" s="1">
        <v>633</v>
      </c>
      <c r="D420" t="s">
        <v>15</v>
      </c>
      <c r="E420" s="2">
        <v>13.38</v>
      </c>
      <c r="F420" s="2">
        <v>18.79</v>
      </c>
      <c r="G420" s="3">
        <f>(E420^2+F420^2)/3.5</f>
        <v>152.025285714286</v>
      </c>
      <c r="H420" s="4" t="s">
        <v>155</v>
      </c>
      <c r="I420" s="7" t="s">
        <v>155</v>
      </c>
      <c r="J420" s="7" t="s">
        <v>197</v>
      </c>
      <c r="K420" s="8">
        <v>15</v>
      </c>
      <c r="L420" s="3">
        <f>E420*F420</f>
        <v>251.4102</v>
      </c>
    </row>
    <row r="421" spans="1:12">
      <c r="A421">
        <v>454</v>
      </c>
      <c r="B421" t="s">
        <v>14</v>
      </c>
      <c r="C421" s="1">
        <v>194</v>
      </c>
      <c r="D421" t="s">
        <v>15</v>
      </c>
      <c r="E421" s="2">
        <v>20.1</v>
      </c>
      <c r="F421" s="2">
        <v>21.05</v>
      </c>
      <c r="G421" s="3">
        <v>240</v>
      </c>
      <c r="H421" s="4" t="s">
        <v>137</v>
      </c>
      <c r="I421" s="7" t="s">
        <v>131</v>
      </c>
      <c r="J421" s="7" t="s">
        <v>199</v>
      </c>
      <c r="K421" s="8">
        <v>28</v>
      </c>
      <c r="L421" s="3">
        <f>E421*F421</f>
        <v>423.105</v>
      </c>
    </row>
    <row r="422" hidden="1" spans="1:12">
      <c r="A422">
        <v>498</v>
      </c>
      <c r="B422" t="s">
        <v>25</v>
      </c>
      <c r="C422" s="1">
        <v>183</v>
      </c>
      <c r="D422" t="s">
        <v>15</v>
      </c>
      <c r="E422" s="2">
        <v>8.82</v>
      </c>
      <c r="F422" s="2">
        <v>15.798</v>
      </c>
      <c r="G422" s="3">
        <f>(E422^2+F422^2)/3.5</f>
        <v>93.5340582857143</v>
      </c>
      <c r="H422" s="4" t="s">
        <v>212</v>
      </c>
      <c r="I422" s="7" t="s">
        <v>173</v>
      </c>
      <c r="J422" s="7" t="s">
        <v>174</v>
      </c>
      <c r="K422" s="8">
        <v>22</v>
      </c>
      <c r="L422" s="3">
        <f>E422*F422</f>
        <v>139.33836</v>
      </c>
    </row>
    <row r="423" hidden="1" spans="1:12">
      <c r="A423">
        <v>455</v>
      </c>
      <c r="B423" t="s">
        <v>14</v>
      </c>
      <c r="C423" s="1">
        <v>184</v>
      </c>
      <c r="D423" t="s">
        <v>15</v>
      </c>
      <c r="E423" s="2">
        <v>9.804</v>
      </c>
      <c r="F423" s="2">
        <v>21.05</v>
      </c>
      <c r="G423" s="3">
        <f>(E423^2+F423^2)/3.5</f>
        <v>154.063118857143</v>
      </c>
      <c r="H423" s="4" t="s">
        <v>212</v>
      </c>
      <c r="I423" s="7" t="s">
        <v>173</v>
      </c>
      <c r="J423" s="7" t="s">
        <v>199</v>
      </c>
      <c r="K423" s="8">
        <v>27</v>
      </c>
      <c r="L423" s="3">
        <f>E423*F423</f>
        <v>206.3742</v>
      </c>
    </row>
    <row r="424" hidden="1" spans="1:12">
      <c r="A424">
        <v>499</v>
      </c>
      <c r="B424" t="s">
        <v>14</v>
      </c>
      <c r="C424" s="1">
        <v>193</v>
      </c>
      <c r="D424" t="s">
        <v>15</v>
      </c>
      <c r="E424" s="2">
        <v>15.59</v>
      </c>
      <c r="F424" s="2">
        <v>15.978</v>
      </c>
      <c r="G424" s="3">
        <f>(E424^2+F424^2)/3.5</f>
        <v>142.384166857143</v>
      </c>
      <c r="H424" s="4" t="s">
        <v>212</v>
      </c>
      <c r="I424" s="7" t="s">
        <v>173</v>
      </c>
      <c r="J424" s="7" t="s">
        <v>174</v>
      </c>
      <c r="K424" s="8">
        <v>22</v>
      </c>
      <c r="L424" s="3">
        <f>E424*F424</f>
        <v>249.09702</v>
      </c>
    </row>
    <row r="425" hidden="1" spans="1:12">
      <c r="A425">
        <v>377</v>
      </c>
      <c r="B425" t="s">
        <v>14</v>
      </c>
      <c r="C425" s="1">
        <v>102</v>
      </c>
      <c r="D425" t="s">
        <v>15</v>
      </c>
      <c r="E425" s="2">
        <v>22.89</v>
      </c>
      <c r="F425" s="2">
        <v>15.65</v>
      </c>
      <c r="G425" s="3">
        <f>(E425^2+F425^2)/3.5</f>
        <v>219.678457142857</v>
      </c>
      <c r="H425" s="4" t="s">
        <v>169</v>
      </c>
      <c r="I425" s="7" t="s">
        <v>133</v>
      </c>
      <c r="J425" s="7" t="s">
        <v>213</v>
      </c>
      <c r="K425" s="8">
        <v>52</v>
      </c>
      <c r="L425" s="3">
        <f>E425*F425</f>
        <v>358.2285</v>
      </c>
    </row>
    <row r="426" hidden="1" spans="1:12">
      <c r="A426">
        <v>436</v>
      </c>
      <c r="B426" t="s">
        <v>14</v>
      </c>
      <c r="C426" s="1">
        <v>112</v>
      </c>
      <c r="D426" t="s">
        <v>15</v>
      </c>
      <c r="E426" s="2">
        <v>14.612</v>
      </c>
      <c r="F426" s="2">
        <v>23</v>
      </c>
      <c r="G426" s="3">
        <f>(E426^2+F426^2)/3.5</f>
        <v>212.145869714286</v>
      </c>
      <c r="H426" s="4" t="s">
        <v>154</v>
      </c>
      <c r="I426" s="7" t="s">
        <v>130</v>
      </c>
      <c r="J426" s="7" t="s">
        <v>210</v>
      </c>
      <c r="K426" s="8">
        <v>30</v>
      </c>
      <c r="L426" s="3">
        <f>E426*F426</f>
        <v>336.076</v>
      </c>
    </row>
    <row r="427" hidden="1" spans="1:12">
      <c r="A427">
        <v>402</v>
      </c>
      <c r="B427" t="s">
        <v>25</v>
      </c>
      <c r="C427" s="1">
        <v>101</v>
      </c>
      <c r="D427" t="s">
        <v>15</v>
      </c>
      <c r="E427" s="2">
        <v>11.577</v>
      </c>
      <c r="F427" s="2">
        <v>13.021</v>
      </c>
      <c r="G427" s="3">
        <f>(E427^2+F427^2)/3.5</f>
        <v>86.7352485714286</v>
      </c>
      <c r="H427" s="4" t="s">
        <v>154</v>
      </c>
      <c r="I427" s="7" t="s">
        <v>130</v>
      </c>
      <c r="J427" s="7" t="s">
        <v>214</v>
      </c>
      <c r="K427" s="8">
        <v>49</v>
      </c>
      <c r="L427" s="3">
        <f>E427*F427</f>
        <v>150.744117</v>
      </c>
    </row>
    <row r="428" hidden="1" spans="1:12">
      <c r="A428">
        <v>489</v>
      </c>
      <c r="B428" t="s">
        <v>14</v>
      </c>
      <c r="C428" s="1">
        <v>155</v>
      </c>
      <c r="D428" t="s">
        <v>15</v>
      </c>
      <c r="E428" s="2">
        <v>14.7</v>
      </c>
      <c r="F428" s="2">
        <v>13.05</v>
      </c>
      <c r="G428" s="3">
        <f>(E428^2+F428^2)/3.5</f>
        <v>110.397857142857</v>
      </c>
      <c r="H428" s="4" t="s">
        <v>152</v>
      </c>
      <c r="I428" s="7" t="s">
        <v>155</v>
      </c>
      <c r="J428" s="7" t="s">
        <v>207</v>
      </c>
      <c r="K428" s="8">
        <v>22</v>
      </c>
      <c r="L428" s="3">
        <f>E428*F428</f>
        <v>191.835</v>
      </c>
    </row>
    <row r="429" hidden="1" spans="1:12">
      <c r="A429">
        <v>495</v>
      </c>
      <c r="B429" t="s">
        <v>25</v>
      </c>
      <c r="C429" s="1">
        <v>144</v>
      </c>
      <c r="D429" t="s">
        <v>15</v>
      </c>
      <c r="E429" s="2">
        <v>10.5</v>
      </c>
      <c r="F429" s="2">
        <v>13.05</v>
      </c>
      <c r="G429" s="3">
        <f>(E429^2+F429^2)/3.5</f>
        <v>80.1578571428571</v>
      </c>
      <c r="H429" s="4" t="s">
        <v>165</v>
      </c>
      <c r="I429" s="7" t="s">
        <v>137</v>
      </c>
      <c r="J429" s="7" t="s">
        <v>194</v>
      </c>
      <c r="K429" s="8">
        <v>20</v>
      </c>
      <c r="L429" s="3">
        <f>E429*F429</f>
        <v>137.025</v>
      </c>
    </row>
    <row r="430" hidden="1" spans="1:12">
      <c r="A430">
        <v>456</v>
      </c>
      <c r="B430" t="s">
        <v>14</v>
      </c>
      <c r="C430" s="1">
        <v>671</v>
      </c>
      <c r="D430" t="s">
        <v>15</v>
      </c>
      <c r="E430" s="2">
        <v>18.6</v>
      </c>
      <c r="F430" s="2">
        <v>14.9</v>
      </c>
      <c r="G430" s="3">
        <f>(E430^2+F430^2)/3.5</f>
        <v>162.277142857143</v>
      </c>
      <c r="H430" s="4" t="s">
        <v>165</v>
      </c>
      <c r="I430" s="7" t="s">
        <v>137</v>
      </c>
      <c r="J430" s="7" t="s">
        <v>196</v>
      </c>
      <c r="K430" s="8">
        <v>25</v>
      </c>
      <c r="L430" s="3">
        <f>E430*F430</f>
        <v>277.14</v>
      </c>
    </row>
    <row r="431" hidden="1" spans="1:12">
      <c r="A431">
        <v>478</v>
      </c>
      <c r="B431" t="s">
        <v>25</v>
      </c>
      <c r="C431" s="1">
        <v>642</v>
      </c>
      <c r="D431" t="s">
        <v>15</v>
      </c>
      <c r="E431" s="2">
        <v>13.412</v>
      </c>
      <c r="F431" s="2">
        <v>19.5</v>
      </c>
      <c r="G431" s="3">
        <f>(E431^2+F431^2)/3.5</f>
        <v>160.037641142857</v>
      </c>
      <c r="H431" s="4" t="s">
        <v>165</v>
      </c>
      <c r="I431" s="7" t="s">
        <v>212</v>
      </c>
      <c r="J431" s="7" t="s">
        <v>197</v>
      </c>
      <c r="K431" s="8">
        <v>16</v>
      </c>
      <c r="L431" s="3">
        <f>E431*F431</f>
        <v>261.534</v>
      </c>
    </row>
    <row r="432" hidden="1" spans="1:12">
      <c r="A432">
        <v>479</v>
      </c>
      <c r="B432" t="s">
        <v>25</v>
      </c>
      <c r="C432" s="1">
        <v>652</v>
      </c>
      <c r="D432" t="s">
        <v>15</v>
      </c>
      <c r="E432" s="2">
        <v>13.412</v>
      </c>
      <c r="F432" s="2">
        <v>19.5</v>
      </c>
      <c r="G432" s="3">
        <f>(E432^2+F432^2)/3.5</f>
        <v>160.037641142857</v>
      </c>
      <c r="H432" s="4" t="s">
        <v>165</v>
      </c>
      <c r="I432" s="7" t="s">
        <v>212</v>
      </c>
      <c r="J432" s="7" t="s">
        <v>197</v>
      </c>
      <c r="K432" s="8">
        <v>16</v>
      </c>
      <c r="L432" s="3">
        <f>E432*F432</f>
        <v>261.534</v>
      </c>
    </row>
    <row r="433" hidden="1" spans="1:12">
      <c r="A433">
        <v>490</v>
      </c>
      <c r="B433" t="s">
        <v>14</v>
      </c>
      <c r="C433" s="1">
        <v>154</v>
      </c>
      <c r="D433" t="s">
        <v>15</v>
      </c>
      <c r="E433" s="2">
        <v>14.94</v>
      </c>
      <c r="F433" s="2">
        <v>13.05</v>
      </c>
      <c r="G433" s="3">
        <f>(E433^2+F433^2)/3.5</f>
        <v>112.430314285714</v>
      </c>
      <c r="H433" s="4" t="s">
        <v>187</v>
      </c>
      <c r="I433" s="7" t="s">
        <v>212</v>
      </c>
      <c r="J433" s="7" t="s">
        <v>207</v>
      </c>
      <c r="K433" s="8">
        <v>20</v>
      </c>
      <c r="L433" s="3">
        <f>E433*F433</f>
        <v>194.967</v>
      </c>
    </row>
    <row r="434" hidden="1" spans="1:12">
      <c r="A434">
        <v>473</v>
      </c>
      <c r="B434" t="s">
        <v>14</v>
      </c>
      <c r="C434" s="1">
        <v>642</v>
      </c>
      <c r="D434" t="s">
        <v>15</v>
      </c>
      <c r="E434" s="2">
        <v>13.412</v>
      </c>
      <c r="F434" s="2">
        <v>19.5</v>
      </c>
      <c r="G434" s="3">
        <f>(E434^2+F434^2)/3.5</f>
        <v>160.037641142857</v>
      </c>
      <c r="H434" s="4" t="s">
        <v>187</v>
      </c>
      <c r="I434" s="7" t="s">
        <v>169</v>
      </c>
      <c r="J434" s="7" t="s">
        <v>210</v>
      </c>
      <c r="K434" s="8">
        <v>16</v>
      </c>
      <c r="L434" s="3">
        <f>E434*F434</f>
        <v>261.534</v>
      </c>
    </row>
    <row r="435" hidden="1" spans="1:12">
      <c r="A435">
        <v>474</v>
      </c>
      <c r="B435" t="s">
        <v>14</v>
      </c>
      <c r="C435" s="1">
        <v>652</v>
      </c>
      <c r="D435" t="s">
        <v>15</v>
      </c>
      <c r="E435" s="2">
        <v>13.412</v>
      </c>
      <c r="F435" s="2">
        <v>19.5</v>
      </c>
      <c r="G435" s="3">
        <f>(E435^2+F435^2)/3.5</f>
        <v>160.037641142857</v>
      </c>
      <c r="H435" s="4" t="s">
        <v>187</v>
      </c>
      <c r="I435" s="7" t="s">
        <v>169</v>
      </c>
      <c r="J435" s="7" t="s">
        <v>210</v>
      </c>
      <c r="K435" s="8">
        <v>16</v>
      </c>
      <c r="L435" s="3">
        <f>E435*F435</f>
        <v>261.534</v>
      </c>
    </row>
    <row r="436" hidden="1" spans="1:12">
      <c r="A436">
        <v>486</v>
      </c>
      <c r="B436" t="s">
        <v>14</v>
      </c>
      <c r="C436" s="1">
        <v>145</v>
      </c>
      <c r="D436" t="s">
        <v>15</v>
      </c>
      <c r="E436" s="2">
        <v>10.1</v>
      </c>
      <c r="F436" s="2">
        <v>13.065</v>
      </c>
      <c r="G436" s="3">
        <f>(E436^2+F436^2)/3.5</f>
        <v>77.9154928571428</v>
      </c>
      <c r="H436" s="4" t="s">
        <v>157</v>
      </c>
      <c r="I436" s="7" t="s">
        <v>169</v>
      </c>
      <c r="J436" s="7" t="s">
        <v>199</v>
      </c>
      <c r="K436" s="8">
        <v>20</v>
      </c>
      <c r="L436" s="3">
        <f>E436*F436</f>
        <v>131.9565</v>
      </c>
    </row>
    <row r="437" hidden="1" spans="1:12">
      <c r="A437">
        <v>441</v>
      </c>
      <c r="B437" t="s">
        <v>14</v>
      </c>
      <c r="C437" s="1">
        <v>836</v>
      </c>
      <c r="D437" t="s">
        <v>15</v>
      </c>
      <c r="E437" s="2">
        <v>8</v>
      </c>
      <c r="F437" s="2">
        <v>21</v>
      </c>
      <c r="G437" s="3">
        <f>(E437^2+F437^2)/3.5</f>
        <v>144.285714285714</v>
      </c>
      <c r="H437" s="4" t="s">
        <v>159</v>
      </c>
      <c r="I437" s="7" t="s">
        <v>165</v>
      </c>
      <c r="J437" s="7" t="s">
        <v>197</v>
      </c>
      <c r="K437" s="8">
        <v>33</v>
      </c>
      <c r="L437" s="3">
        <f>E437*F437</f>
        <v>168</v>
      </c>
    </row>
    <row r="438" hidden="1" spans="1:12">
      <c r="A438">
        <v>442</v>
      </c>
      <c r="B438" t="s">
        <v>14</v>
      </c>
      <c r="C438" s="1">
        <v>836</v>
      </c>
      <c r="D438" t="s">
        <v>15</v>
      </c>
      <c r="E438" s="2">
        <v>8</v>
      </c>
      <c r="F438" s="2">
        <v>21</v>
      </c>
      <c r="G438" s="3">
        <f>(E438^2+F438^2)/3.5</f>
        <v>144.285714285714</v>
      </c>
      <c r="H438" s="4" t="s">
        <v>159</v>
      </c>
      <c r="I438" s="7" t="s">
        <v>165</v>
      </c>
      <c r="J438" s="7" t="s">
        <v>197</v>
      </c>
      <c r="K438" s="8">
        <v>33</v>
      </c>
      <c r="L438" s="3">
        <f>E438*F438</f>
        <v>168</v>
      </c>
    </row>
    <row r="439" spans="1:12">
      <c r="A439">
        <v>439</v>
      </c>
      <c r="B439" t="s">
        <v>14</v>
      </c>
      <c r="C439" s="1">
        <v>826</v>
      </c>
      <c r="D439" t="s">
        <v>34</v>
      </c>
      <c r="E439" s="2">
        <v>20.5</v>
      </c>
      <c r="F439" s="2">
        <v>21</v>
      </c>
      <c r="G439" s="3">
        <v>240</v>
      </c>
      <c r="H439" s="4" t="s">
        <v>159</v>
      </c>
      <c r="I439" s="7" t="s">
        <v>165</v>
      </c>
      <c r="J439" s="7" t="s">
        <v>197</v>
      </c>
      <c r="K439" s="8">
        <v>33</v>
      </c>
      <c r="L439" s="3">
        <f>E439*F439</f>
        <v>430.5</v>
      </c>
    </row>
    <row r="440" spans="1:12">
      <c r="A440">
        <v>440</v>
      </c>
      <c r="B440" t="s">
        <v>14</v>
      </c>
      <c r="C440" s="1">
        <v>826</v>
      </c>
      <c r="D440" t="s">
        <v>15</v>
      </c>
      <c r="E440" s="2">
        <v>20.5</v>
      </c>
      <c r="F440" s="2">
        <v>21</v>
      </c>
      <c r="G440" s="3">
        <v>240</v>
      </c>
      <c r="H440" s="4" t="s">
        <v>159</v>
      </c>
      <c r="I440" s="7" t="s">
        <v>165</v>
      </c>
      <c r="J440" s="7" t="s">
        <v>197</v>
      </c>
      <c r="K440" s="8">
        <v>33</v>
      </c>
      <c r="L440" s="3">
        <f>E440*F440</f>
        <v>430.5</v>
      </c>
    </row>
    <row r="441" spans="1:12">
      <c r="A441">
        <v>408</v>
      </c>
      <c r="B441" t="s">
        <v>14</v>
      </c>
      <c r="C441" s="1">
        <v>801</v>
      </c>
      <c r="D441" t="s">
        <v>15</v>
      </c>
      <c r="E441" s="2">
        <v>28.614</v>
      </c>
      <c r="F441" s="2">
        <v>19.075</v>
      </c>
      <c r="G441" s="3">
        <v>240</v>
      </c>
      <c r="H441" s="4" t="s">
        <v>193</v>
      </c>
      <c r="I441" s="7" t="s">
        <v>154</v>
      </c>
      <c r="J441" s="7" t="s">
        <v>215</v>
      </c>
      <c r="K441" s="8">
        <v>37</v>
      </c>
      <c r="L441" s="3">
        <f>E441*F441</f>
        <v>545.81205</v>
      </c>
    </row>
    <row r="442" hidden="1" spans="1:12">
      <c r="A442">
        <v>434</v>
      </c>
      <c r="B442" t="s">
        <v>25</v>
      </c>
      <c r="C442" s="1">
        <v>803</v>
      </c>
      <c r="D442" t="s">
        <v>15</v>
      </c>
      <c r="E442" s="2">
        <v>15.5</v>
      </c>
      <c r="F442" s="2">
        <v>18</v>
      </c>
      <c r="G442" s="3">
        <f>(E442^2+F442^2)/3.5</f>
        <v>161.214285714286</v>
      </c>
      <c r="H442" s="4" t="s">
        <v>193</v>
      </c>
      <c r="I442" s="7" t="s">
        <v>216</v>
      </c>
      <c r="J442" s="7" t="s">
        <v>185</v>
      </c>
      <c r="K442" s="8">
        <v>32</v>
      </c>
      <c r="L442" s="3">
        <f>E442*F442</f>
        <v>279</v>
      </c>
    </row>
    <row r="443" spans="1:12">
      <c r="A443">
        <v>407</v>
      </c>
      <c r="B443" t="s">
        <v>14</v>
      </c>
      <c r="C443" s="1">
        <v>801</v>
      </c>
      <c r="D443" t="s">
        <v>15</v>
      </c>
      <c r="E443" s="2">
        <v>28.614</v>
      </c>
      <c r="F443" s="2">
        <v>19.075</v>
      </c>
      <c r="G443" s="3">
        <v>240</v>
      </c>
      <c r="H443" s="4" t="s">
        <v>217</v>
      </c>
      <c r="I443" s="7" t="s">
        <v>153</v>
      </c>
      <c r="J443" s="7" t="s">
        <v>218</v>
      </c>
      <c r="K443" s="8">
        <v>37</v>
      </c>
      <c r="L443" s="3">
        <f>E443*F443</f>
        <v>545.81205</v>
      </c>
    </row>
    <row r="444" hidden="1" spans="1:12">
      <c r="A444">
        <v>427</v>
      </c>
      <c r="B444" t="s">
        <v>25</v>
      </c>
      <c r="C444" s="1">
        <v>661</v>
      </c>
      <c r="D444" t="s">
        <v>15</v>
      </c>
      <c r="E444" s="2">
        <v>18.6</v>
      </c>
      <c r="F444" s="2">
        <v>14.9</v>
      </c>
      <c r="G444" s="3">
        <f>(E444^2+F444^2)/3.5</f>
        <v>162.277142857143</v>
      </c>
      <c r="H444" s="4" t="s">
        <v>217</v>
      </c>
      <c r="I444" s="7" t="s">
        <v>187</v>
      </c>
      <c r="J444" s="7" t="s">
        <v>219</v>
      </c>
      <c r="K444" s="8">
        <v>29</v>
      </c>
      <c r="L444" s="3">
        <f>E444*F444</f>
        <v>277.14</v>
      </c>
    </row>
    <row r="445" hidden="1" spans="1:12">
      <c r="A445">
        <v>426</v>
      </c>
      <c r="B445" t="s">
        <v>14</v>
      </c>
      <c r="C445" s="1">
        <v>834</v>
      </c>
      <c r="D445" t="s">
        <v>15</v>
      </c>
      <c r="E445" s="2">
        <v>9.215</v>
      </c>
      <c r="F445" s="2">
        <v>10.9</v>
      </c>
      <c r="G445" s="3">
        <f>(E445^2+F445^2)/3.5</f>
        <v>58.2074928571429</v>
      </c>
      <c r="H445" s="4" t="s">
        <v>182</v>
      </c>
      <c r="I445" s="7" t="s">
        <v>159</v>
      </c>
      <c r="J445" s="7" t="s">
        <v>220</v>
      </c>
      <c r="K445" s="8">
        <v>19</v>
      </c>
      <c r="L445" s="3">
        <f>E445*F445</f>
        <v>100.4435</v>
      </c>
    </row>
    <row r="446" hidden="1" spans="1:12">
      <c r="A446">
        <v>425</v>
      </c>
      <c r="B446" t="s">
        <v>14</v>
      </c>
      <c r="C446" s="1">
        <v>824</v>
      </c>
      <c r="D446" t="s">
        <v>15</v>
      </c>
      <c r="E446" s="2">
        <v>15.665</v>
      </c>
      <c r="F446" s="2">
        <v>11.094</v>
      </c>
      <c r="G446" s="3">
        <f>(E446^2+F446^2)/3.5</f>
        <v>105.276874571429</v>
      </c>
      <c r="H446" s="4" t="s">
        <v>182</v>
      </c>
      <c r="I446" s="7" t="s">
        <v>159</v>
      </c>
      <c r="J446" s="7" t="s">
        <v>220</v>
      </c>
      <c r="K446" s="8">
        <v>19</v>
      </c>
      <c r="L446" s="3">
        <f>E446*F446</f>
        <v>173.78751</v>
      </c>
    </row>
    <row r="447" hidden="1" spans="1:12">
      <c r="A447">
        <v>430</v>
      </c>
      <c r="B447" t="s">
        <v>25</v>
      </c>
      <c r="C447" s="1">
        <v>832</v>
      </c>
      <c r="D447" t="s">
        <v>34</v>
      </c>
      <c r="E447" s="2">
        <v>6.767</v>
      </c>
      <c r="F447" s="2">
        <v>14.288</v>
      </c>
      <c r="G447" s="3">
        <f>(E447^2+F447^2)/3.5</f>
        <v>71.4112094285714</v>
      </c>
      <c r="H447" s="4" t="s">
        <v>166</v>
      </c>
      <c r="I447" s="7" t="s">
        <v>156</v>
      </c>
      <c r="J447" s="7" t="s">
        <v>220</v>
      </c>
      <c r="K447" s="8">
        <v>18</v>
      </c>
      <c r="L447" s="3">
        <f>E447*F447</f>
        <v>96.686896</v>
      </c>
    </row>
    <row r="448" hidden="1" spans="1:12">
      <c r="A448">
        <v>431</v>
      </c>
      <c r="B448" t="s">
        <v>25</v>
      </c>
      <c r="C448" s="1">
        <v>833</v>
      </c>
      <c r="D448" t="s">
        <v>15</v>
      </c>
      <c r="E448" s="2">
        <v>8.709</v>
      </c>
      <c r="F448" s="2">
        <v>14.287</v>
      </c>
      <c r="G448" s="3">
        <f>(E448^2+F448^2)/3.5</f>
        <v>79.9900142857143</v>
      </c>
      <c r="H448" s="4" t="s">
        <v>166</v>
      </c>
      <c r="I448" s="7" t="s">
        <v>156</v>
      </c>
      <c r="J448" s="7" t="s">
        <v>220</v>
      </c>
      <c r="K448" s="8">
        <v>18</v>
      </c>
      <c r="L448" s="3">
        <f>E448*F448</f>
        <v>124.425483</v>
      </c>
    </row>
    <row r="449" hidden="1" spans="1:12">
      <c r="A449">
        <v>428</v>
      </c>
      <c r="B449" t="s">
        <v>25</v>
      </c>
      <c r="C449" s="1">
        <v>822</v>
      </c>
      <c r="D449" t="s">
        <v>15</v>
      </c>
      <c r="E449" s="2">
        <v>16.086</v>
      </c>
      <c r="F449" s="2">
        <v>14.292</v>
      </c>
      <c r="G449" s="3">
        <f>(E449^2+F449^2)/3.5</f>
        <v>132.291617142857</v>
      </c>
      <c r="H449" s="4" t="s">
        <v>166</v>
      </c>
      <c r="I449" s="7" t="s">
        <v>156</v>
      </c>
      <c r="J449" s="7" t="s">
        <v>220</v>
      </c>
      <c r="K449" s="8">
        <v>18</v>
      </c>
      <c r="L449" s="3">
        <f>E449*F449</f>
        <v>229.901112</v>
      </c>
    </row>
    <row r="450" hidden="1" spans="1:12">
      <c r="A450">
        <v>429</v>
      </c>
      <c r="B450" t="s">
        <v>25</v>
      </c>
      <c r="C450" s="1">
        <v>823</v>
      </c>
      <c r="D450" t="s">
        <v>15</v>
      </c>
      <c r="E450" s="2">
        <v>16.231</v>
      </c>
      <c r="F450" s="2">
        <v>14.307</v>
      </c>
      <c r="G450" s="3">
        <f>(E450^2+F450^2)/3.5</f>
        <v>133.753031428571</v>
      </c>
      <c r="H450" s="4" t="s">
        <v>166</v>
      </c>
      <c r="I450" s="7" t="s">
        <v>156</v>
      </c>
      <c r="J450" s="7" t="s">
        <v>220</v>
      </c>
      <c r="K450" s="8">
        <v>18</v>
      </c>
      <c r="L450" s="3">
        <f>E450*F450</f>
        <v>232.216917</v>
      </c>
    </row>
    <row r="451" hidden="1" spans="1:12">
      <c r="A451">
        <v>437</v>
      </c>
      <c r="B451" t="s">
        <v>14</v>
      </c>
      <c r="C451" s="1">
        <v>292</v>
      </c>
      <c r="D451" t="s">
        <v>15</v>
      </c>
      <c r="E451" s="2">
        <v>16.6</v>
      </c>
      <c r="F451" s="2">
        <v>19.5</v>
      </c>
      <c r="G451" s="3">
        <f>(E451^2+F451^2)/3.5</f>
        <v>187.374285714286</v>
      </c>
      <c r="H451" s="4" t="s">
        <v>162</v>
      </c>
      <c r="I451" s="7" t="s">
        <v>216</v>
      </c>
      <c r="J451" s="7" t="s">
        <v>221</v>
      </c>
      <c r="K451" s="8">
        <v>34</v>
      </c>
      <c r="L451" s="3">
        <f>E451*F451</f>
        <v>323.7</v>
      </c>
    </row>
    <row r="452" hidden="1" spans="1:12">
      <c r="A452">
        <v>465</v>
      </c>
      <c r="B452" t="s">
        <v>25</v>
      </c>
      <c r="C452" s="1">
        <v>653</v>
      </c>
      <c r="D452" t="s">
        <v>15</v>
      </c>
      <c r="E452" s="2">
        <v>11.2</v>
      </c>
      <c r="F452" s="2">
        <v>17.72</v>
      </c>
      <c r="G452" s="3">
        <f>(E452^2+F452^2)/3.5</f>
        <v>125.553828571429</v>
      </c>
      <c r="H452" s="4" t="s">
        <v>162</v>
      </c>
      <c r="I452" s="7" t="s">
        <v>179</v>
      </c>
      <c r="J452" s="7" t="s">
        <v>185</v>
      </c>
      <c r="K452" s="8">
        <v>16</v>
      </c>
      <c r="L452" s="3">
        <f>E452*F452</f>
        <v>198.464</v>
      </c>
    </row>
    <row r="453" hidden="1" spans="1:12">
      <c r="A453">
        <v>464</v>
      </c>
      <c r="B453" t="s">
        <v>25</v>
      </c>
      <c r="C453" s="1">
        <v>643</v>
      </c>
      <c r="D453" t="s">
        <v>15</v>
      </c>
      <c r="E453" s="2">
        <v>13.412</v>
      </c>
      <c r="F453" s="2">
        <v>17.72</v>
      </c>
      <c r="G453" s="3">
        <f>(E453^2+F453^2)/3.5</f>
        <v>141.108612571429</v>
      </c>
      <c r="H453" s="4" t="s">
        <v>162</v>
      </c>
      <c r="I453" s="7" t="s">
        <v>179</v>
      </c>
      <c r="J453" s="7" t="s">
        <v>185</v>
      </c>
      <c r="K453" s="8">
        <v>16</v>
      </c>
      <c r="L453" s="3">
        <f>E453*F453</f>
        <v>237.66064</v>
      </c>
    </row>
    <row r="454" hidden="1" spans="1:12">
      <c r="A454">
        <v>444</v>
      </c>
      <c r="B454" t="s">
        <v>25</v>
      </c>
      <c r="C454" s="1">
        <v>282</v>
      </c>
      <c r="D454" t="s">
        <v>15</v>
      </c>
      <c r="E454" s="2">
        <v>14.7</v>
      </c>
      <c r="F454" s="2">
        <v>19.5</v>
      </c>
      <c r="G454" s="3">
        <f>(E454^2+F454^2)/3.5</f>
        <v>170.382857142857</v>
      </c>
      <c r="H454" s="4" t="s">
        <v>158</v>
      </c>
      <c r="I454" s="7" t="s">
        <v>193</v>
      </c>
      <c r="J454" s="7" t="s">
        <v>192</v>
      </c>
      <c r="K454" s="8">
        <v>32</v>
      </c>
      <c r="L454" s="3">
        <f>E454*F454</f>
        <v>286.65</v>
      </c>
    </row>
    <row r="455" hidden="1" spans="1:12">
      <c r="A455">
        <v>435</v>
      </c>
      <c r="B455" t="s">
        <v>14</v>
      </c>
      <c r="C455" s="1">
        <v>292</v>
      </c>
      <c r="D455" t="s">
        <v>15</v>
      </c>
      <c r="E455" s="2">
        <v>16.6</v>
      </c>
      <c r="F455" s="2">
        <v>19.5</v>
      </c>
      <c r="G455" s="3">
        <f>(E455^2+F455^2)/3.5</f>
        <v>187.374285714286</v>
      </c>
      <c r="H455" s="4" t="s">
        <v>158</v>
      </c>
      <c r="I455" s="7" t="s">
        <v>217</v>
      </c>
      <c r="J455" s="7" t="s">
        <v>222</v>
      </c>
      <c r="K455" s="8">
        <v>33</v>
      </c>
      <c r="L455" s="3">
        <f>E455*F455</f>
        <v>323.7</v>
      </c>
    </row>
    <row r="456" hidden="1" spans="1:12">
      <c r="A456">
        <v>492</v>
      </c>
      <c r="B456" t="s">
        <v>25</v>
      </c>
      <c r="C456" s="1">
        <v>834</v>
      </c>
      <c r="D456" t="s">
        <v>15</v>
      </c>
      <c r="E456" s="2">
        <v>9.215</v>
      </c>
      <c r="F456" s="2">
        <v>10.9</v>
      </c>
      <c r="G456" s="3">
        <f>(E456^2+F456^2)/3.5</f>
        <v>58.2074928571429</v>
      </c>
      <c r="H456" s="4" t="s">
        <v>158</v>
      </c>
      <c r="I456" s="7" t="s">
        <v>182</v>
      </c>
      <c r="J456" s="7" t="s">
        <v>208</v>
      </c>
      <c r="K456" s="8">
        <v>22</v>
      </c>
      <c r="L456" s="3">
        <f>E456*F456</f>
        <v>100.4435</v>
      </c>
    </row>
    <row r="457" hidden="1" spans="1:12">
      <c r="A457">
        <v>491</v>
      </c>
      <c r="B457" t="s">
        <v>25</v>
      </c>
      <c r="C457" s="1">
        <v>824</v>
      </c>
      <c r="D457" t="s">
        <v>15</v>
      </c>
      <c r="E457" s="2">
        <v>15.665</v>
      </c>
      <c r="F457" s="2">
        <v>11.094</v>
      </c>
      <c r="G457" s="3">
        <f>(E457^2+F457^2)/3.5</f>
        <v>105.276874571429</v>
      </c>
      <c r="H457" s="4" t="s">
        <v>158</v>
      </c>
      <c r="I457" s="7" t="s">
        <v>182</v>
      </c>
      <c r="J457" s="7" t="s">
        <v>208</v>
      </c>
      <c r="K457" s="8">
        <v>22</v>
      </c>
      <c r="L457" s="3">
        <f>E457*F457</f>
        <v>173.78751</v>
      </c>
    </row>
    <row r="458" hidden="1" spans="1:12">
      <c r="A458">
        <v>458</v>
      </c>
      <c r="B458" t="s">
        <v>14</v>
      </c>
      <c r="C458" s="1">
        <v>653</v>
      </c>
      <c r="D458" t="s">
        <v>15</v>
      </c>
      <c r="E458" s="2">
        <v>11.2</v>
      </c>
      <c r="F458" s="2">
        <v>17.72</v>
      </c>
      <c r="G458" s="3">
        <f>(E458^2+F458^2)/3.5</f>
        <v>125.553828571429</v>
      </c>
      <c r="H458" s="4" t="s">
        <v>158</v>
      </c>
      <c r="I458" s="7" t="s">
        <v>166</v>
      </c>
      <c r="J458" s="7" t="s">
        <v>186</v>
      </c>
      <c r="K458" s="8">
        <v>15</v>
      </c>
      <c r="L458" s="3">
        <f>E458*F458</f>
        <v>198.464</v>
      </c>
    </row>
    <row r="459" hidden="1" spans="1:12">
      <c r="A459">
        <v>457</v>
      </c>
      <c r="B459" t="s">
        <v>14</v>
      </c>
      <c r="C459" s="1">
        <v>643</v>
      </c>
      <c r="D459" t="s">
        <v>34</v>
      </c>
      <c r="E459" s="2">
        <v>13.412</v>
      </c>
      <c r="F459" s="2">
        <v>17.72</v>
      </c>
      <c r="G459" s="3">
        <f>(E459^2+F459^2)/3.5</f>
        <v>141.108612571429</v>
      </c>
      <c r="H459" s="4" t="s">
        <v>158</v>
      </c>
      <c r="I459" s="7" t="s">
        <v>166</v>
      </c>
      <c r="J459" s="7" t="s">
        <v>186</v>
      </c>
      <c r="K459" s="8">
        <v>15</v>
      </c>
      <c r="L459" s="3">
        <f>E459*F459</f>
        <v>237.66064</v>
      </c>
    </row>
    <row r="460" hidden="1" spans="1:12">
      <c r="A460">
        <v>515</v>
      </c>
      <c r="B460" t="s">
        <v>14</v>
      </c>
      <c r="C460" s="1">
        <v>833</v>
      </c>
      <c r="D460" t="s">
        <v>15</v>
      </c>
      <c r="E460" s="2">
        <v>8.709</v>
      </c>
      <c r="F460" s="2">
        <v>14.287</v>
      </c>
      <c r="G460" s="3">
        <f>(E460^2+F460^2)/3.5</f>
        <v>79.9900142857143</v>
      </c>
      <c r="H460" s="4" t="s">
        <v>158</v>
      </c>
      <c r="I460" s="7" t="s">
        <v>158</v>
      </c>
      <c r="J460" s="7" t="s">
        <v>204</v>
      </c>
      <c r="K460" s="8">
        <v>15</v>
      </c>
      <c r="L460" s="3">
        <f>E460*F460</f>
        <v>124.425483</v>
      </c>
    </row>
    <row r="461" hidden="1" spans="1:12">
      <c r="A461">
        <v>475</v>
      </c>
      <c r="B461" t="s">
        <v>25</v>
      </c>
      <c r="C461" s="1">
        <v>823</v>
      </c>
      <c r="D461" t="s">
        <v>34</v>
      </c>
      <c r="E461" s="2">
        <v>16.231</v>
      </c>
      <c r="F461" s="2">
        <v>14.307</v>
      </c>
      <c r="G461" s="3">
        <f>(E461^2+F461^2)/3.5</f>
        <v>133.753031428571</v>
      </c>
      <c r="H461" s="4" t="s">
        <v>158</v>
      </c>
      <c r="I461" s="7" t="s">
        <v>158</v>
      </c>
      <c r="J461" s="7" t="s">
        <v>185</v>
      </c>
      <c r="K461" s="8">
        <v>21</v>
      </c>
      <c r="L461" s="3">
        <f>E461*F461</f>
        <v>232.216917</v>
      </c>
    </row>
    <row r="462" hidden="1" spans="1:12">
      <c r="A462">
        <v>443</v>
      </c>
      <c r="B462" t="s">
        <v>25</v>
      </c>
      <c r="C462" s="1">
        <v>282</v>
      </c>
      <c r="D462" t="s">
        <v>15</v>
      </c>
      <c r="E462" s="2">
        <v>14.7</v>
      </c>
      <c r="F462" s="2">
        <v>19.5</v>
      </c>
      <c r="G462" s="3">
        <f>(E462^2+F462^2)/3.5</f>
        <v>170.382857142857</v>
      </c>
      <c r="H462" s="4" t="s">
        <v>223</v>
      </c>
      <c r="I462" s="7" t="s">
        <v>217</v>
      </c>
      <c r="J462" s="7" t="s">
        <v>224</v>
      </c>
      <c r="K462" s="8">
        <v>32</v>
      </c>
      <c r="L462" s="3">
        <f>E462*F462</f>
        <v>286.65</v>
      </c>
    </row>
    <row r="463" hidden="1" spans="1:12">
      <c r="A463">
        <v>488</v>
      </c>
      <c r="B463" t="s">
        <v>14</v>
      </c>
      <c r="C463" s="1">
        <v>834</v>
      </c>
      <c r="D463" t="s">
        <v>15</v>
      </c>
      <c r="E463" s="2">
        <v>9.215</v>
      </c>
      <c r="F463" s="2">
        <v>10.9</v>
      </c>
      <c r="G463" s="3">
        <f>(E463^2+F463^2)/3.5</f>
        <v>58.2074928571429</v>
      </c>
      <c r="H463" s="4" t="s">
        <v>223</v>
      </c>
      <c r="I463" s="7" t="s">
        <v>166</v>
      </c>
      <c r="J463" s="7" t="s">
        <v>205</v>
      </c>
      <c r="K463" s="8">
        <v>22</v>
      </c>
      <c r="L463" s="3">
        <f>E463*F463</f>
        <v>100.4435</v>
      </c>
    </row>
    <row r="464" hidden="1" spans="1:12">
      <c r="A464">
        <v>487</v>
      </c>
      <c r="B464" t="s">
        <v>14</v>
      </c>
      <c r="C464" s="1">
        <v>824</v>
      </c>
      <c r="D464" t="s">
        <v>15</v>
      </c>
      <c r="E464" s="2">
        <v>15.665</v>
      </c>
      <c r="F464" s="2">
        <v>11.094</v>
      </c>
      <c r="G464" s="3">
        <f>(E464^2+F464^2)/3.5</f>
        <v>105.276874571429</v>
      </c>
      <c r="H464" s="4" t="s">
        <v>223</v>
      </c>
      <c r="I464" s="7" t="s">
        <v>166</v>
      </c>
      <c r="J464" s="7" t="s">
        <v>205</v>
      </c>
      <c r="K464" s="8">
        <v>22</v>
      </c>
      <c r="L464" s="3">
        <f>E464*F464</f>
        <v>173.78751</v>
      </c>
    </row>
    <row r="465" hidden="1" spans="1:12">
      <c r="A465">
        <v>508</v>
      </c>
      <c r="B465" t="s">
        <v>25</v>
      </c>
      <c r="C465" s="1">
        <v>833</v>
      </c>
      <c r="D465" t="s">
        <v>15</v>
      </c>
      <c r="E465" s="2">
        <v>8.709</v>
      </c>
      <c r="F465" s="2">
        <v>14.287</v>
      </c>
      <c r="G465" s="3">
        <f>(E465^2+F465^2)/3.5</f>
        <v>79.9900142857143</v>
      </c>
      <c r="H465" s="4" t="s">
        <v>223</v>
      </c>
      <c r="I465" s="7" t="s">
        <v>223</v>
      </c>
      <c r="J465" s="7" t="s">
        <v>194</v>
      </c>
      <c r="K465" s="8">
        <v>15</v>
      </c>
      <c r="L465" s="3">
        <f>E465*F465</f>
        <v>124.425483</v>
      </c>
    </row>
    <row r="466" hidden="1" spans="1:12">
      <c r="A466">
        <v>466</v>
      </c>
      <c r="B466" t="s">
        <v>25</v>
      </c>
      <c r="C466" s="1">
        <v>823</v>
      </c>
      <c r="D466" t="s">
        <v>34</v>
      </c>
      <c r="E466" s="2">
        <v>16.231</v>
      </c>
      <c r="F466" s="2">
        <v>14.307</v>
      </c>
      <c r="G466" s="3">
        <f>(E466^2+F466^2)/3.5</f>
        <v>133.753031428571</v>
      </c>
      <c r="H466" s="4" t="s">
        <v>223</v>
      </c>
      <c r="I466" s="7" t="s">
        <v>223</v>
      </c>
      <c r="J466" s="7" t="s">
        <v>186</v>
      </c>
      <c r="K466" s="8">
        <v>21</v>
      </c>
      <c r="L466" s="3">
        <f>E466*F466</f>
        <v>232.216917</v>
      </c>
    </row>
    <row r="467" hidden="1" spans="1:12">
      <c r="A467">
        <v>415</v>
      </c>
      <c r="B467" t="s">
        <v>25</v>
      </c>
      <c r="C467" s="1">
        <v>836</v>
      </c>
      <c r="D467" t="s">
        <v>15</v>
      </c>
      <c r="E467" s="2">
        <v>8</v>
      </c>
      <c r="F467" s="2">
        <v>21</v>
      </c>
      <c r="G467" s="3">
        <f>(E467^2+F467^2)/3.5</f>
        <v>144.285714285714</v>
      </c>
      <c r="H467" s="4" t="s">
        <v>225</v>
      </c>
      <c r="I467" s="7" t="s">
        <v>217</v>
      </c>
      <c r="J467" s="7" t="s">
        <v>226</v>
      </c>
      <c r="K467" s="8">
        <v>31</v>
      </c>
      <c r="L467" s="3">
        <f>E467*F467</f>
        <v>168</v>
      </c>
    </row>
    <row r="468" spans="1:12">
      <c r="A468">
        <v>414</v>
      </c>
      <c r="B468" t="s">
        <v>25</v>
      </c>
      <c r="C468" s="1">
        <v>826</v>
      </c>
      <c r="D468" t="s">
        <v>15</v>
      </c>
      <c r="E468" s="2">
        <v>20.5</v>
      </c>
      <c r="F468" s="2">
        <v>21</v>
      </c>
      <c r="G468" s="3">
        <v>240</v>
      </c>
      <c r="H468" s="4" t="s">
        <v>225</v>
      </c>
      <c r="I468" s="7" t="s">
        <v>217</v>
      </c>
      <c r="J468" s="7" t="s">
        <v>226</v>
      </c>
      <c r="K468" s="8">
        <v>31</v>
      </c>
      <c r="L468" s="3">
        <f>E468*F468</f>
        <v>430.5</v>
      </c>
    </row>
    <row r="469" hidden="1" spans="1:12">
      <c r="A469">
        <v>390</v>
      </c>
      <c r="B469" t="s">
        <v>14</v>
      </c>
      <c r="C469" s="1">
        <v>182</v>
      </c>
      <c r="D469" t="s">
        <v>15</v>
      </c>
      <c r="E469" s="2">
        <v>12.25</v>
      </c>
      <c r="F469" s="2">
        <v>9.2</v>
      </c>
      <c r="G469" s="3">
        <f>(E469^2+F469^2)/3.5</f>
        <v>67.0578571428571</v>
      </c>
      <c r="H469" s="4" t="s">
        <v>180</v>
      </c>
      <c r="I469" s="7" t="s">
        <v>166</v>
      </c>
      <c r="J469" s="7" t="s">
        <v>227</v>
      </c>
      <c r="K469" s="8">
        <v>41</v>
      </c>
      <c r="L469" s="3">
        <f>E469*F469</f>
        <v>112.7</v>
      </c>
    </row>
    <row r="470" hidden="1" spans="1:12">
      <c r="A470">
        <v>378</v>
      </c>
      <c r="B470" t="s">
        <v>14</v>
      </c>
      <c r="C470" s="1">
        <v>123</v>
      </c>
      <c r="D470" t="s">
        <v>15</v>
      </c>
      <c r="E470" s="2">
        <v>19.5</v>
      </c>
      <c r="F470" s="2">
        <v>18.75</v>
      </c>
      <c r="G470" s="3">
        <f>(E470^2+F470^2)/3.5</f>
        <v>209.089285714286</v>
      </c>
      <c r="H470" s="4" t="s">
        <v>178</v>
      </c>
      <c r="I470" s="7" t="s">
        <v>162</v>
      </c>
      <c r="J470" s="7" t="s">
        <v>228</v>
      </c>
      <c r="K470" s="8">
        <v>43</v>
      </c>
      <c r="L470" s="3">
        <f>E470*F470</f>
        <v>365.625</v>
      </c>
    </row>
    <row r="471" spans="1:12">
      <c r="A471">
        <v>379</v>
      </c>
      <c r="B471" t="s">
        <v>25</v>
      </c>
      <c r="C471" s="1">
        <v>133</v>
      </c>
      <c r="D471" t="s">
        <v>15</v>
      </c>
      <c r="E471" s="2">
        <v>25.083</v>
      </c>
      <c r="F471" s="2">
        <v>18.75</v>
      </c>
      <c r="G471" s="3">
        <v>240</v>
      </c>
      <c r="H471" s="4" t="s">
        <v>178</v>
      </c>
      <c r="I471" s="7" t="s">
        <v>162</v>
      </c>
      <c r="J471" s="7" t="s">
        <v>228</v>
      </c>
      <c r="K471" s="8">
        <v>43</v>
      </c>
      <c r="L471" s="3">
        <f>E471*F471</f>
        <v>470.30625</v>
      </c>
    </row>
    <row r="472" spans="1:12">
      <c r="A472">
        <v>403</v>
      </c>
      <c r="B472" t="s">
        <v>14</v>
      </c>
      <c r="C472" s="1">
        <v>824</v>
      </c>
      <c r="D472" t="s">
        <v>34</v>
      </c>
      <c r="E472" s="2">
        <v>24.1</v>
      </c>
      <c r="F472" s="2">
        <v>17.41</v>
      </c>
      <c r="G472" s="3">
        <v>240</v>
      </c>
      <c r="H472" s="4" t="s">
        <v>229</v>
      </c>
      <c r="I472" s="7" t="s">
        <v>181</v>
      </c>
      <c r="J472" s="7" t="s">
        <v>203</v>
      </c>
      <c r="K472" s="8">
        <v>34</v>
      </c>
      <c r="L472" s="3">
        <f>E472*F472</f>
        <v>419.581</v>
      </c>
    </row>
    <row r="473" hidden="1" spans="1:14">
      <c r="A473">
        <v>330</v>
      </c>
      <c r="B473" t="s">
        <v>14</v>
      </c>
      <c r="C473" s="1">
        <v>110</v>
      </c>
      <c r="D473" t="s">
        <v>15</v>
      </c>
      <c r="E473" s="2">
        <v>15</v>
      </c>
      <c r="F473" s="2">
        <v>4.932</v>
      </c>
      <c r="G473" s="3">
        <f>(E473^2+F473^2)/3.5</f>
        <v>71.2356068571429</v>
      </c>
      <c r="H473" s="4" t="s">
        <v>168</v>
      </c>
      <c r="I473" s="7" t="s">
        <v>223</v>
      </c>
      <c r="J473" s="7" t="s">
        <v>230</v>
      </c>
      <c r="K473" s="8">
        <v>54</v>
      </c>
      <c r="L473" s="3">
        <f>E473*F473</f>
        <v>73.98</v>
      </c>
      <c r="M473" s="12"/>
      <c r="N473" s="12"/>
    </row>
    <row r="474" hidden="1" spans="1:14">
      <c r="A474">
        <v>413</v>
      </c>
      <c r="B474" t="s">
        <v>25</v>
      </c>
      <c r="C474" s="1">
        <v>834</v>
      </c>
      <c r="D474" t="s">
        <v>15</v>
      </c>
      <c r="E474" s="2">
        <v>20</v>
      </c>
      <c r="F474" s="2">
        <v>16.8</v>
      </c>
      <c r="G474" s="3">
        <f>(E474^2+F474^2)/3.5</f>
        <v>194.925714285714</v>
      </c>
      <c r="H474" s="4" t="s">
        <v>168</v>
      </c>
      <c r="I474" s="7" t="s">
        <v>223</v>
      </c>
      <c r="J474" s="7" t="s">
        <v>226</v>
      </c>
      <c r="K474" s="8">
        <v>33</v>
      </c>
      <c r="L474" s="3">
        <f>E474*F474</f>
        <v>336</v>
      </c>
      <c r="M474" s="12"/>
      <c r="N474" s="12"/>
    </row>
    <row r="475" hidden="1" spans="1:12">
      <c r="A475">
        <v>373</v>
      </c>
      <c r="B475" t="s">
        <v>14</v>
      </c>
      <c r="C475" s="1">
        <v>192</v>
      </c>
      <c r="D475" t="s">
        <v>15</v>
      </c>
      <c r="E475" s="2">
        <v>16.9</v>
      </c>
      <c r="F475" s="2">
        <v>9.2</v>
      </c>
      <c r="G475" s="3">
        <f>(E475^2+F475^2)/3.5</f>
        <v>105.785714285714</v>
      </c>
      <c r="H475" s="4" t="s">
        <v>184</v>
      </c>
      <c r="I475" s="7" t="s">
        <v>180</v>
      </c>
      <c r="J475" s="7" t="s">
        <v>231</v>
      </c>
      <c r="K475" s="8">
        <v>41</v>
      </c>
      <c r="L475" s="3">
        <f>E475*F475</f>
        <v>155.48</v>
      </c>
    </row>
    <row r="476" hidden="1" spans="1:12">
      <c r="A476">
        <v>412</v>
      </c>
      <c r="B476" t="s">
        <v>25</v>
      </c>
      <c r="C476" s="1">
        <v>653</v>
      </c>
      <c r="D476" t="s">
        <v>34</v>
      </c>
      <c r="E476" s="2">
        <v>11.2</v>
      </c>
      <c r="F476" s="2">
        <v>17.72</v>
      </c>
      <c r="G476" s="3">
        <f>(E476^2+F476^2)/3.5</f>
        <v>125.553828571429</v>
      </c>
      <c r="H476" s="4" t="s">
        <v>184</v>
      </c>
      <c r="I476" s="7" t="s">
        <v>180</v>
      </c>
      <c r="J476" s="7" t="s">
        <v>213</v>
      </c>
      <c r="K476" s="8">
        <v>19</v>
      </c>
      <c r="L476" s="3">
        <f>E476*F476</f>
        <v>198.464</v>
      </c>
    </row>
    <row r="477" hidden="1" spans="1:12">
      <c r="A477">
        <v>417</v>
      </c>
      <c r="B477" t="s">
        <v>25</v>
      </c>
      <c r="C477" s="1">
        <v>643</v>
      </c>
      <c r="D477" t="s">
        <v>15</v>
      </c>
      <c r="E477" s="2">
        <v>13.412</v>
      </c>
      <c r="F477" s="2">
        <v>17.72</v>
      </c>
      <c r="G477" s="3">
        <f>(E477^2+F477^2)/3.5</f>
        <v>141.108612571429</v>
      </c>
      <c r="H477" s="4" t="s">
        <v>184</v>
      </c>
      <c r="I477" s="7" t="s">
        <v>180</v>
      </c>
      <c r="J477" s="7" t="s">
        <v>218</v>
      </c>
      <c r="K477" s="8">
        <v>19</v>
      </c>
      <c r="L477" s="3">
        <f>E477*F477</f>
        <v>237.66064</v>
      </c>
    </row>
    <row r="478" hidden="1" spans="1:12">
      <c r="A478">
        <v>411</v>
      </c>
      <c r="B478" t="s">
        <v>25</v>
      </c>
      <c r="C478" s="1">
        <v>652</v>
      </c>
      <c r="D478" t="s">
        <v>15</v>
      </c>
      <c r="E478" s="2">
        <v>13.412</v>
      </c>
      <c r="F478" s="2">
        <v>19.5</v>
      </c>
      <c r="G478" s="3">
        <f>(E478^2+F478^2)/3.5</f>
        <v>160.037641142857</v>
      </c>
      <c r="H478" s="4" t="s">
        <v>184</v>
      </c>
      <c r="I478" s="7" t="s">
        <v>180</v>
      </c>
      <c r="J478" s="7" t="s">
        <v>213</v>
      </c>
      <c r="K478" s="8">
        <v>19</v>
      </c>
      <c r="L478" s="3">
        <f>E478*F478</f>
        <v>261.534</v>
      </c>
    </row>
    <row r="479" hidden="1" spans="1:12">
      <c r="A479">
        <v>416</v>
      </c>
      <c r="B479" t="s">
        <v>25</v>
      </c>
      <c r="C479" s="1">
        <v>642</v>
      </c>
      <c r="D479" t="s">
        <v>15</v>
      </c>
      <c r="E479" s="2">
        <v>13.412</v>
      </c>
      <c r="F479" s="2">
        <v>19.5</v>
      </c>
      <c r="G479" s="3">
        <f>(E479^2+F479^2)/3.5</f>
        <v>160.037641142857</v>
      </c>
      <c r="H479" s="4" t="s">
        <v>184</v>
      </c>
      <c r="I479" s="7" t="s">
        <v>180</v>
      </c>
      <c r="J479" s="7" t="s">
        <v>218</v>
      </c>
      <c r="K479" s="8">
        <v>19</v>
      </c>
      <c r="L479" s="3">
        <f>E479*F479</f>
        <v>261.534</v>
      </c>
    </row>
    <row r="480" hidden="1" spans="1:12">
      <c r="A480">
        <v>353</v>
      </c>
      <c r="B480" t="s">
        <v>25</v>
      </c>
      <c r="C480" s="1">
        <v>801</v>
      </c>
      <c r="D480" t="s">
        <v>15</v>
      </c>
      <c r="E480" s="2">
        <v>24.3</v>
      </c>
      <c r="F480" s="2">
        <v>17</v>
      </c>
      <c r="G480" s="3">
        <v>240</v>
      </c>
      <c r="H480" s="4" t="s">
        <v>184</v>
      </c>
      <c r="I480" s="7" t="s">
        <v>188</v>
      </c>
      <c r="J480" s="7" t="s">
        <v>232</v>
      </c>
      <c r="K480" s="8">
        <v>47</v>
      </c>
      <c r="L480" s="3">
        <f>E480*F480</f>
        <v>413.1</v>
      </c>
    </row>
    <row r="481" hidden="1" spans="1:12">
      <c r="A481">
        <v>351</v>
      </c>
      <c r="B481" t="s">
        <v>25</v>
      </c>
      <c r="C481" s="1">
        <v>111</v>
      </c>
      <c r="D481" t="s">
        <v>15</v>
      </c>
      <c r="E481" s="2">
        <v>11.85</v>
      </c>
      <c r="F481" s="2">
        <v>24</v>
      </c>
      <c r="G481" s="3">
        <f>(E481^2+F481^2)/3.5</f>
        <v>204.692142857143</v>
      </c>
      <c r="H481" s="4" t="s">
        <v>151</v>
      </c>
      <c r="I481" s="7" t="s">
        <v>198</v>
      </c>
      <c r="J481" s="7" t="s">
        <v>233</v>
      </c>
      <c r="K481" s="8">
        <v>44</v>
      </c>
      <c r="L481" s="3">
        <f>E481*F481</f>
        <v>284.4</v>
      </c>
    </row>
    <row r="482" hidden="1" spans="1:12">
      <c r="A482">
        <v>381</v>
      </c>
      <c r="B482" t="s">
        <v>25</v>
      </c>
      <c r="C482" s="1">
        <v>633</v>
      </c>
      <c r="D482" t="s">
        <v>15</v>
      </c>
      <c r="E482" s="2">
        <v>12.7</v>
      </c>
      <c r="F482" s="2">
        <v>19.8</v>
      </c>
      <c r="G482" s="3">
        <f>(E482^2+F482^2)/3.5</f>
        <v>158.094285714286</v>
      </c>
      <c r="H482" s="4" t="s">
        <v>151</v>
      </c>
      <c r="I482" s="7" t="s">
        <v>198</v>
      </c>
      <c r="J482" s="7" t="s">
        <v>231</v>
      </c>
      <c r="K482" s="8">
        <v>38</v>
      </c>
      <c r="L482" s="3">
        <f>E482*F482</f>
        <v>251.46</v>
      </c>
    </row>
    <row r="483" hidden="1" spans="1:12">
      <c r="A483">
        <v>380</v>
      </c>
      <c r="B483" t="s">
        <v>25</v>
      </c>
      <c r="C483" s="1">
        <v>623</v>
      </c>
      <c r="D483" t="s">
        <v>15</v>
      </c>
      <c r="E483" s="2">
        <v>13.6</v>
      </c>
      <c r="F483" s="2">
        <v>19.8</v>
      </c>
      <c r="G483" s="3">
        <f>(E483^2+F483^2)/3.5</f>
        <v>164.857142857143</v>
      </c>
      <c r="H483" s="4" t="s">
        <v>151</v>
      </c>
      <c r="I483" s="7" t="s">
        <v>198</v>
      </c>
      <c r="J483" s="7" t="s">
        <v>231</v>
      </c>
      <c r="K483" s="8">
        <v>38</v>
      </c>
      <c r="L483" s="3">
        <f>E483*F483</f>
        <v>269.28</v>
      </c>
    </row>
    <row r="484" hidden="1" spans="1:12">
      <c r="A484">
        <v>398</v>
      </c>
      <c r="B484" t="s">
        <v>25</v>
      </c>
      <c r="C484" s="1">
        <v>825</v>
      </c>
      <c r="D484" t="s">
        <v>15</v>
      </c>
      <c r="E484" s="2">
        <v>24.4</v>
      </c>
      <c r="F484" s="2">
        <v>10.4</v>
      </c>
      <c r="G484" s="3">
        <f>(E484^2+F484^2)/3.5</f>
        <v>201.005714285714</v>
      </c>
      <c r="H484" s="4" t="s">
        <v>177</v>
      </c>
      <c r="I484" s="7" t="s">
        <v>179</v>
      </c>
      <c r="J484" s="7" t="s">
        <v>234</v>
      </c>
      <c r="K484" s="8">
        <v>33</v>
      </c>
      <c r="L484" s="3">
        <f>E484*F484</f>
        <v>253.76</v>
      </c>
    </row>
    <row r="485" hidden="1" spans="1:12">
      <c r="A485">
        <v>422</v>
      </c>
      <c r="B485" t="s">
        <v>14</v>
      </c>
      <c r="C485" s="1">
        <v>231</v>
      </c>
      <c r="D485" t="s">
        <v>15</v>
      </c>
      <c r="E485" s="2">
        <v>15.25</v>
      </c>
      <c r="F485" s="2">
        <v>8.2</v>
      </c>
      <c r="G485" s="3">
        <f>(E485^2+F485^2)/3.5</f>
        <v>85.6578571428571</v>
      </c>
      <c r="H485" s="4" t="s">
        <v>177</v>
      </c>
      <c r="I485" s="7" t="s">
        <v>188</v>
      </c>
      <c r="J485" s="7" t="s">
        <v>215</v>
      </c>
      <c r="K485" s="8">
        <v>17</v>
      </c>
      <c r="L485" s="3">
        <f>E485*F485</f>
        <v>125.05</v>
      </c>
    </row>
    <row r="486" hidden="1" spans="1:12">
      <c r="A486">
        <v>421</v>
      </c>
      <c r="B486" t="s">
        <v>14</v>
      </c>
      <c r="C486" s="1">
        <v>221</v>
      </c>
      <c r="D486" t="s">
        <v>34</v>
      </c>
      <c r="E486" s="2">
        <v>18.25</v>
      </c>
      <c r="F486" s="2">
        <v>8.2</v>
      </c>
      <c r="G486" s="3">
        <f>(E486^2+F486^2)/3.5</f>
        <v>114.372142857143</v>
      </c>
      <c r="H486" s="4" t="s">
        <v>177</v>
      </c>
      <c r="I486" s="7" t="s">
        <v>188</v>
      </c>
      <c r="J486" s="7" t="s">
        <v>215</v>
      </c>
      <c r="K486" s="8">
        <v>17</v>
      </c>
      <c r="L486" s="3">
        <f>E486*F486</f>
        <v>149.65</v>
      </c>
    </row>
    <row r="487" hidden="1" spans="1:12">
      <c r="A487">
        <v>410</v>
      </c>
      <c r="B487" t="s">
        <v>14</v>
      </c>
      <c r="C487" s="1">
        <v>835</v>
      </c>
      <c r="D487" t="s">
        <v>15</v>
      </c>
      <c r="E487" s="2">
        <v>7.416</v>
      </c>
      <c r="F487" s="2">
        <v>16.884</v>
      </c>
      <c r="G487" s="3">
        <f>(E487^2+F487^2)/3.5</f>
        <v>97.1618605714286</v>
      </c>
      <c r="H487" s="4" t="s">
        <v>177</v>
      </c>
      <c r="I487" s="7" t="s">
        <v>177</v>
      </c>
      <c r="J487" s="7" t="s">
        <v>218</v>
      </c>
      <c r="K487" s="8">
        <v>25</v>
      </c>
      <c r="L487" s="3">
        <f>E487*F487</f>
        <v>125.211744</v>
      </c>
    </row>
    <row r="488" hidden="1" spans="1:12">
      <c r="A488">
        <v>409</v>
      </c>
      <c r="B488" t="s">
        <v>14</v>
      </c>
      <c r="C488" s="1">
        <v>825</v>
      </c>
      <c r="D488" t="s">
        <v>15</v>
      </c>
      <c r="E488" s="2">
        <v>19.167</v>
      </c>
      <c r="F488" s="2">
        <v>16.931</v>
      </c>
      <c r="G488" s="3">
        <f>(E488^2+F488^2)/3.5</f>
        <v>186.866471428571</v>
      </c>
      <c r="H488" s="4" t="s">
        <v>177</v>
      </c>
      <c r="I488" s="7" t="s">
        <v>177</v>
      </c>
      <c r="J488" s="7" t="s">
        <v>218</v>
      </c>
      <c r="K488" s="8">
        <v>25</v>
      </c>
      <c r="L488" s="3">
        <f>E488*F488</f>
        <v>324.516477</v>
      </c>
    </row>
    <row r="489" spans="1:12">
      <c r="A489">
        <v>357</v>
      </c>
      <c r="B489" t="s">
        <v>14</v>
      </c>
      <c r="C489" s="1">
        <v>103</v>
      </c>
      <c r="D489" t="s">
        <v>15</v>
      </c>
      <c r="E489" s="2">
        <v>34.122</v>
      </c>
      <c r="F489" s="2">
        <v>13.75</v>
      </c>
      <c r="G489" s="3">
        <v>240</v>
      </c>
      <c r="H489" s="4" t="s">
        <v>189</v>
      </c>
      <c r="I489" s="7" t="s">
        <v>184</v>
      </c>
      <c r="J489" s="7" t="s">
        <v>235</v>
      </c>
      <c r="K489" s="8">
        <v>43</v>
      </c>
      <c r="L489" s="3">
        <f>E489*F489</f>
        <v>469.1775</v>
      </c>
    </row>
    <row r="490" hidden="1" spans="1:12">
      <c r="A490">
        <v>392</v>
      </c>
      <c r="B490" t="s">
        <v>14</v>
      </c>
      <c r="C490" s="1">
        <v>632</v>
      </c>
      <c r="D490" t="s">
        <v>15</v>
      </c>
      <c r="E490" s="2">
        <v>13.5</v>
      </c>
      <c r="F490" s="2">
        <v>20</v>
      </c>
      <c r="G490" s="3">
        <f>(E490^2+F490^2)/3.5</f>
        <v>166.357142857143</v>
      </c>
      <c r="H490" s="4" t="s">
        <v>207</v>
      </c>
      <c r="I490" s="7" t="s">
        <v>202</v>
      </c>
      <c r="J490" s="7" t="s">
        <v>236</v>
      </c>
      <c r="K490" s="8">
        <v>29</v>
      </c>
      <c r="L490" s="3">
        <f>E490*F490</f>
        <v>270</v>
      </c>
    </row>
    <row r="491" hidden="1" spans="1:12">
      <c r="A491">
        <v>391</v>
      </c>
      <c r="B491" t="s">
        <v>14</v>
      </c>
      <c r="C491" s="1">
        <v>622</v>
      </c>
      <c r="D491" t="s">
        <v>15</v>
      </c>
      <c r="E491" s="2">
        <v>16.9</v>
      </c>
      <c r="F491" s="2">
        <v>20</v>
      </c>
      <c r="G491" s="3">
        <f>(E491^2+F491^2)/3.5</f>
        <v>195.888571428571</v>
      </c>
      <c r="H491" s="4" t="s">
        <v>207</v>
      </c>
      <c r="I491" s="7" t="s">
        <v>202</v>
      </c>
      <c r="J491" s="7" t="s">
        <v>236</v>
      </c>
      <c r="K491" s="8">
        <v>29</v>
      </c>
      <c r="L491" s="3">
        <f>E491*F491</f>
        <v>338</v>
      </c>
    </row>
    <row r="492" spans="1:12">
      <c r="A492">
        <v>324</v>
      </c>
      <c r="B492" t="s">
        <v>14</v>
      </c>
      <c r="C492" s="1">
        <v>101</v>
      </c>
      <c r="D492" t="s">
        <v>15</v>
      </c>
      <c r="E492" s="2">
        <v>30.66</v>
      </c>
      <c r="F492" s="2">
        <v>9.4</v>
      </c>
      <c r="G492" s="3">
        <v>240</v>
      </c>
      <c r="H492" s="4" t="s">
        <v>199</v>
      </c>
      <c r="I492" s="7" t="s">
        <v>202</v>
      </c>
      <c r="J492" s="7" t="s">
        <v>237</v>
      </c>
      <c r="K492" s="8">
        <v>30</v>
      </c>
      <c r="L492" s="3">
        <f>E492*F492</f>
        <v>288.204</v>
      </c>
    </row>
    <row r="493" spans="1:12">
      <c r="A493">
        <v>325</v>
      </c>
      <c r="B493" t="s">
        <v>14</v>
      </c>
      <c r="C493" s="13">
        <v>101</v>
      </c>
      <c r="D493" t="s">
        <v>15</v>
      </c>
      <c r="E493" s="2">
        <v>30.66</v>
      </c>
      <c r="F493" s="2">
        <v>9.4</v>
      </c>
      <c r="G493" s="3">
        <v>240</v>
      </c>
      <c r="H493" s="4" t="s">
        <v>199</v>
      </c>
      <c r="I493" s="7" t="s">
        <v>202</v>
      </c>
      <c r="J493" s="7" t="s">
        <v>237</v>
      </c>
      <c r="K493" s="8">
        <v>30</v>
      </c>
      <c r="L493" s="3">
        <f>E493*F493</f>
        <v>288.204</v>
      </c>
    </row>
    <row r="494" hidden="1" spans="1:14">
      <c r="A494">
        <v>394</v>
      </c>
      <c r="B494" t="s">
        <v>14</v>
      </c>
      <c r="C494" s="1">
        <v>833</v>
      </c>
      <c r="D494" t="s">
        <v>34</v>
      </c>
      <c r="E494" s="2">
        <v>24</v>
      </c>
      <c r="F494" s="2">
        <v>15.6</v>
      </c>
      <c r="G494" s="3">
        <f>(E494^2+F494^2)/3.5</f>
        <v>234.102857142857</v>
      </c>
      <c r="H494" s="4" t="s">
        <v>208</v>
      </c>
      <c r="I494" s="7" t="s">
        <v>162</v>
      </c>
      <c r="J494" s="7" t="s">
        <v>238</v>
      </c>
      <c r="K494" s="8">
        <v>30</v>
      </c>
      <c r="L494" s="3">
        <f>E494*F494</f>
        <v>374.4</v>
      </c>
      <c r="M494" s="12"/>
      <c r="N494" s="12"/>
    </row>
    <row r="495" hidden="1" spans="1:12">
      <c r="A495">
        <v>393</v>
      </c>
      <c r="B495" t="s">
        <v>14</v>
      </c>
      <c r="C495" s="1">
        <v>823</v>
      </c>
      <c r="D495" t="s">
        <v>15</v>
      </c>
      <c r="E495" s="2">
        <v>21.1</v>
      </c>
      <c r="F495" s="2">
        <v>15.6</v>
      </c>
      <c r="G495" s="3">
        <f>(E495^2+F495^2)/3.5</f>
        <v>196.734285714286</v>
      </c>
      <c r="H495" s="4" t="s">
        <v>208</v>
      </c>
      <c r="I495" s="7" t="s">
        <v>162</v>
      </c>
      <c r="J495" s="7" t="s">
        <v>238</v>
      </c>
      <c r="K495" s="8">
        <v>30</v>
      </c>
      <c r="L495" s="3">
        <f>E495*F495</f>
        <v>329.16</v>
      </c>
    </row>
    <row r="496" hidden="1" spans="1:12">
      <c r="A496">
        <v>372</v>
      </c>
      <c r="B496" t="s">
        <v>14</v>
      </c>
      <c r="C496" s="1">
        <v>835</v>
      </c>
      <c r="D496" t="s">
        <v>15</v>
      </c>
      <c r="E496" s="2">
        <v>13.5</v>
      </c>
      <c r="F496" s="2">
        <v>10.4</v>
      </c>
      <c r="G496" s="3">
        <f>(E496^2+F496^2)/3.5</f>
        <v>82.9742857142857</v>
      </c>
      <c r="H496" s="4" t="s">
        <v>205</v>
      </c>
      <c r="I496" s="7" t="s">
        <v>198</v>
      </c>
      <c r="J496" s="7" t="s">
        <v>239</v>
      </c>
      <c r="K496" s="8">
        <v>32</v>
      </c>
      <c r="L496" s="3">
        <f>E496*F496</f>
        <v>140.4</v>
      </c>
    </row>
    <row r="497" hidden="1" spans="1:12">
      <c r="A497">
        <v>395</v>
      </c>
      <c r="B497" t="s">
        <v>25</v>
      </c>
      <c r="C497" s="1">
        <v>845</v>
      </c>
      <c r="D497" t="s">
        <v>15</v>
      </c>
      <c r="E497" s="2">
        <v>18.075</v>
      </c>
      <c r="F497" s="2">
        <v>12.65</v>
      </c>
      <c r="G497" s="3">
        <f>(E497^2+F497^2)/3.5</f>
        <v>139.065178571429</v>
      </c>
      <c r="H497" s="4" t="s">
        <v>210</v>
      </c>
      <c r="I497" s="7" t="s">
        <v>168</v>
      </c>
      <c r="J497" s="7" t="s">
        <v>227</v>
      </c>
      <c r="K497" s="8">
        <v>31</v>
      </c>
      <c r="L497" s="3">
        <f>E497*F497</f>
        <v>228.64875</v>
      </c>
    </row>
    <row r="498" spans="1:12">
      <c r="A498">
        <v>360</v>
      </c>
      <c r="B498" t="s">
        <v>14</v>
      </c>
      <c r="C498" s="1">
        <v>193</v>
      </c>
      <c r="D498" t="s">
        <v>15</v>
      </c>
      <c r="E498" s="2">
        <v>20.1</v>
      </c>
      <c r="F498" s="2">
        <v>20.9</v>
      </c>
      <c r="G498" s="3">
        <v>240</v>
      </c>
      <c r="H498" s="4" t="s">
        <v>210</v>
      </c>
      <c r="I498" s="7" t="s">
        <v>207</v>
      </c>
      <c r="J498" s="7" t="s">
        <v>240</v>
      </c>
      <c r="K498" s="8">
        <v>35</v>
      </c>
      <c r="L498" s="3">
        <f>E498*F498</f>
        <v>420.09</v>
      </c>
    </row>
    <row r="499" hidden="1" spans="1:14">
      <c r="A499">
        <v>400</v>
      </c>
      <c r="B499" t="s">
        <v>25</v>
      </c>
      <c r="C499" s="1">
        <v>832</v>
      </c>
      <c r="D499" t="s">
        <v>15</v>
      </c>
      <c r="E499" s="2">
        <v>22</v>
      </c>
      <c r="F499" s="2">
        <v>15.4</v>
      </c>
      <c r="G499" s="3">
        <f>(E499^2+F499^2)/3.5</f>
        <v>206.045714285714</v>
      </c>
      <c r="H499" s="4" t="s">
        <v>185</v>
      </c>
      <c r="I499" s="7" t="s">
        <v>178</v>
      </c>
      <c r="J499" s="7" t="s">
        <v>238</v>
      </c>
      <c r="K499" s="8">
        <v>24</v>
      </c>
      <c r="L499" s="3">
        <f>E499*F499</f>
        <v>338.8</v>
      </c>
      <c r="M499" s="12"/>
      <c r="N499" s="12"/>
    </row>
    <row r="500" hidden="1" spans="1:12">
      <c r="A500">
        <v>399</v>
      </c>
      <c r="B500" t="s">
        <v>25</v>
      </c>
      <c r="C500" s="1">
        <v>822</v>
      </c>
      <c r="D500" t="s">
        <v>15</v>
      </c>
      <c r="E500" s="2">
        <v>19.175</v>
      </c>
      <c r="F500" s="2">
        <v>15.4</v>
      </c>
      <c r="G500" s="3">
        <f>(E500^2+F500^2)/3.5</f>
        <v>172.811607142857</v>
      </c>
      <c r="H500" s="4" t="s">
        <v>185</v>
      </c>
      <c r="I500" s="7" t="s">
        <v>178</v>
      </c>
      <c r="J500" s="7" t="s">
        <v>238</v>
      </c>
      <c r="K500" s="8">
        <v>24</v>
      </c>
      <c r="L500" s="3">
        <f>E500*F500</f>
        <v>295.295</v>
      </c>
    </row>
    <row r="501" hidden="1" spans="1:14">
      <c r="A501">
        <v>385</v>
      </c>
      <c r="B501" t="s">
        <v>25</v>
      </c>
      <c r="C501" s="1">
        <v>855</v>
      </c>
      <c r="D501" t="s">
        <v>34</v>
      </c>
      <c r="E501" s="2">
        <v>14</v>
      </c>
      <c r="F501" s="2">
        <v>12.6</v>
      </c>
      <c r="G501" s="3">
        <f>(E501^2+F501^2)/3.5</f>
        <v>101.36</v>
      </c>
      <c r="H501" s="4" t="s">
        <v>185</v>
      </c>
      <c r="I501" s="7" t="s">
        <v>188</v>
      </c>
      <c r="J501" s="7" t="s">
        <v>241</v>
      </c>
      <c r="K501" s="8">
        <v>31</v>
      </c>
      <c r="L501" s="3">
        <f>E501*F501</f>
        <v>176.4</v>
      </c>
      <c r="M501" s="12"/>
      <c r="N501" s="12"/>
    </row>
    <row r="502" hidden="1" spans="1:12">
      <c r="A502">
        <v>363</v>
      </c>
      <c r="B502" t="s">
        <v>25</v>
      </c>
      <c r="C502" s="1">
        <v>124</v>
      </c>
      <c r="D502" t="s">
        <v>15</v>
      </c>
      <c r="E502" s="2">
        <v>15.49</v>
      </c>
      <c r="F502" s="2">
        <v>19.15</v>
      </c>
      <c r="G502" s="3">
        <f>(E502^2+F502^2)/3.5</f>
        <v>173.332171428571</v>
      </c>
      <c r="H502" s="4" t="s">
        <v>185</v>
      </c>
      <c r="I502" s="7" t="s">
        <v>199</v>
      </c>
      <c r="J502" s="7" t="s">
        <v>230</v>
      </c>
      <c r="K502" s="8">
        <v>32</v>
      </c>
      <c r="L502" s="3">
        <f>E502*F502</f>
        <v>296.6335</v>
      </c>
    </row>
    <row r="503" hidden="1" spans="1:12">
      <c r="A503">
        <v>361</v>
      </c>
      <c r="B503" t="s">
        <v>14</v>
      </c>
      <c r="C503" s="1">
        <v>183</v>
      </c>
      <c r="D503" t="s">
        <v>15</v>
      </c>
      <c r="E503" s="2">
        <v>9.9</v>
      </c>
      <c r="F503" s="2">
        <v>20.9</v>
      </c>
      <c r="G503" s="3">
        <f>(E503^2+F503^2)/3.5</f>
        <v>152.805714285714</v>
      </c>
      <c r="H503" s="4" t="s">
        <v>186</v>
      </c>
      <c r="I503" s="7" t="s">
        <v>208</v>
      </c>
      <c r="J503" s="7" t="s">
        <v>240</v>
      </c>
      <c r="K503" s="8">
        <v>33</v>
      </c>
      <c r="L503" s="3">
        <f>E503*F503</f>
        <v>206.91</v>
      </c>
    </row>
    <row r="504" hidden="1" spans="1:12">
      <c r="A504">
        <v>374</v>
      </c>
      <c r="B504" t="s">
        <v>14</v>
      </c>
      <c r="C504" s="1">
        <v>662</v>
      </c>
      <c r="D504" t="s">
        <v>15</v>
      </c>
      <c r="E504" s="2">
        <v>14.6</v>
      </c>
      <c r="F504" s="2">
        <v>20</v>
      </c>
      <c r="G504" s="3">
        <f>(E504^2+F504^2)/3.5</f>
        <v>175.188571428571</v>
      </c>
      <c r="H504" s="4" t="s">
        <v>186</v>
      </c>
      <c r="I504" s="7" t="s">
        <v>208</v>
      </c>
      <c r="J504" s="7" t="s">
        <v>242</v>
      </c>
      <c r="K504" s="8">
        <v>27</v>
      </c>
      <c r="L504" s="3">
        <f>E504*F504</f>
        <v>292</v>
      </c>
    </row>
    <row r="505" hidden="1" spans="1:12">
      <c r="A505">
        <v>375</v>
      </c>
      <c r="B505" t="s">
        <v>14</v>
      </c>
      <c r="C505" s="1">
        <v>672</v>
      </c>
      <c r="D505" t="s">
        <v>15</v>
      </c>
      <c r="E505" s="2">
        <v>14.6</v>
      </c>
      <c r="F505" s="2">
        <v>20</v>
      </c>
      <c r="G505" s="3">
        <f>(E505^2+F505^2)/3.5</f>
        <v>175.188571428571</v>
      </c>
      <c r="H505" s="4" t="s">
        <v>186</v>
      </c>
      <c r="I505" s="7" t="s">
        <v>208</v>
      </c>
      <c r="J505" s="7" t="s">
        <v>242</v>
      </c>
      <c r="K505" s="8">
        <v>27</v>
      </c>
      <c r="L505" s="3">
        <f>E505*F505</f>
        <v>292</v>
      </c>
    </row>
    <row r="506" hidden="1" spans="1:12">
      <c r="A506">
        <v>387</v>
      </c>
      <c r="B506" t="s">
        <v>14</v>
      </c>
      <c r="C506" s="1">
        <v>191</v>
      </c>
      <c r="D506" t="s">
        <v>15</v>
      </c>
      <c r="E506" s="2">
        <v>9</v>
      </c>
      <c r="F506" s="2">
        <v>11.95</v>
      </c>
      <c r="G506" s="3">
        <f>(E506^2+F506^2)/3.5</f>
        <v>63.9435714285714</v>
      </c>
      <c r="H506" s="4" t="s">
        <v>243</v>
      </c>
      <c r="I506" s="7" t="s">
        <v>205</v>
      </c>
      <c r="J506" s="7" t="s">
        <v>244</v>
      </c>
      <c r="K506" s="8">
        <v>23</v>
      </c>
      <c r="L506" s="3">
        <f>E506*F506</f>
        <v>107.55</v>
      </c>
    </row>
    <row r="507" hidden="1" spans="1:12">
      <c r="A507">
        <v>401</v>
      </c>
      <c r="B507" t="s">
        <v>25</v>
      </c>
      <c r="C507" s="1">
        <v>104</v>
      </c>
      <c r="D507" t="s">
        <v>15</v>
      </c>
      <c r="E507" s="2">
        <v>13.35</v>
      </c>
      <c r="F507" s="2">
        <v>13.05</v>
      </c>
      <c r="G507" s="3">
        <f>(E507^2+F507^2)/3.5</f>
        <v>99.5785714285714</v>
      </c>
      <c r="H507" s="4" t="s">
        <v>243</v>
      </c>
      <c r="I507" s="7" t="s">
        <v>205</v>
      </c>
      <c r="J507" s="7" t="s">
        <v>241</v>
      </c>
      <c r="K507" s="8">
        <v>15</v>
      </c>
      <c r="L507" s="3">
        <f>E507*F507</f>
        <v>174.2175</v>
      </c>
    </row>
    <row r="508" hidden="1" spans="1:12">
      <c r="A508">
        <v>356</v>
      </c>
      <c r="B508" t="s">
        <v>14</v>
      </c>
      <c r="C508" s="1">
        <v>134</v>
      </c>
      <c r="D508" t="s">
        <v>15</v>
      </c>
      <c r="E508" s="2">
        <v>18.74</v>
      </c>
      <c r="F508" s="2">
        <v>19.44</v>
      </c>
      <c r="G508" s="3">
        <f>(E508^2+F508^2)/3.5</f>
        <v>208.314628571429</v>
      </c>
      <c r="H508" s="4" t="s">
        <v>243</v>
      </c>
      <c r="I508" s="7" t="s">
        <v>205</v>
      </c>
      <c r="J508" s="7" t="s">
        <v>245</v>
      </c>
      <c r="K508" s="8">
        <v>33</v>
      </c>
      <c r="L508" s="3">
        <f>E508*F508</f>
        <v>364.3056</v>
      </c>
    </row>
    <row r="509" hidden="1" spans="1:14">
      <c r="A509">
        <v>354</v>
      </c>
      <c r="B509" t="s">
        <v>25</v>
      </c>
      <c r="C509" s="1">
        <v>221</v>
      </c>
      <c r="D509" t="s">
        <v>15</v>
      </c>
      <c r="E509" s="2">
        <v>20</v>
      </c>
      <c r="F509" s="2">
        <v>15.97</v>
      </c>
      <c r="G509" s="3">
        <f>(E509^2+F509^2)/3.5</f>
        <v>187.154542857143</v>
      </c>
      <c r="H509" s="4" t="s">
        <v>243</v>
      </c>
      <c r="I509" s="7" t="s">
        <v>186</v>
      </c>
      <c r="J509" s="7" t="s">
        <v>246</v>
      </c>
      <c r="K509" s="8">
        <v>12</v>
      </c>
      <c r="L509" s="3">
        <f>E509*F509</f>
        <v>319.4</v>
      </c>
      <c r="M509" s="12"/>
      <c r="N509" s="12"/>
    </row>
    <row r="510" hidden="1" spans="1:12">
      <c r="A510">
        <v>355</v>
      </c>
      <c r="B510" t="s">
        <v>14</v>
      </c>
      <c r="C510" s="13">
        <v>221</v>
      </c>
      <c r="D510" t="s">
        <v>15</v>
      </c>
      <c r="E510" s="2">
        <v>21</v>
      </c>
      <c r="F510" s="2">
        <v>15.97</v>
      </c>
      <c r="G510" s="3">
        <f>(E510^2+F510^2)/3.5</f>
        <v>198.868828571429</v>
      </c>
      <c r="H510" s="4" t="s">
        <v>243</v>
      </c>
      <c r="I510" s="7" t="s">
        <v>186</v>
      </c>
      <c r="J510" s="7" t="s">
        <v>246</v>
      </c>
      <c r="K510" s="8">
        <v>12</v>
      </c>
      <c r="L510" s="3">
        <f>E510*F510</f>
        <v>335.37</v>
      </c>
    </row>
    <row r="511" hidden="1" spans="1:14">
      <c r="A511">
        <v>405</v>
      </c>
      <c r="B511" t="s">
        <v>14</v>
      </c>
      <c r="C511" s="1">
        <v>132</v>
      </c>
      <c r="D511" t="s">
        <v>15</v>
      </c>
      <c r="E511" s="2">
        <v>10</v>
      </c>
      <c r="F511" s="2">
        <v>9.55</v>
      </c>
      <c r="G511" s="3">
        <f>(E511^2+F511^2)/3.5</f>
        <v>54.6292857142857</v>
      </c>
      <c r="H511" s="4" t="s">
        <v>192</v>
      </c>
      <c r="I511" s="7" t="s">
        <v>196</v>
      </c>
      <c r="J511" s="7" t="s">
        <v>241</v>
      </c>
      <c r="K511" s="8">
        <v>14</v>
      </c>
      <c r="L511" s="3">
        <f>E511*F511</f>
        <v>95.5</v>
      </c>
      <c r="M511" s="12"/>
      <c r="N511" s="12"/>
    </row>
    <row r="512" hidden="1" spans="1:14">
      <c r="A512">
        <v>376</v>
      </c>
      <c r="B512" t="s">
        <v>14</v>
      </c>
      <c r="C512" s="1">
        <v>181</v>
      </c>
      <c r="D512" t="s">
        <v>34</v>
      </c>
      <c r="E512" s="2">
        <v>14</v>
      </c>
      <c r="F512" s="2">
        <v>11.95</v>
      </c>
      <c r="G512" s="3">
        <f>(E512^2+F512^2)/3.5</f>
        <v>96.8007142857143</v>
      </c>
      <c r="H512" s="4" t="s">
        <v>192</v>
      </c>
      <c r="I512" s="7" t="s">
        <v>196</v>
      </c>
      <c r="J512" s="7" t="s">
        <v>233</v>
      </c>
      <c r="K512" s="8">
        <v>24</v>
      </c>
      <c r="L512" s="3">
        <f>E512*F512</f>
        <v>167.3</v>
      </c>
      <c r="M512" s="12"/>
      <c r="N512" s="12"/>
    </row>
    <row r="513" hidden="1" spans="1:14">
      <c r="A513">
        <v>404</v>
      </c>
      <c r="B513" t="s">
        <v>14</v>
      </c>
      <c r="C513" s="1">
        <v>122</v>
      </c>
      <c r="D513" t="s">
        <v>15</v>
      </c>
      <c r="E513" s="2">
        <v>17</v>
      </c>
      <c r="F513" s="2">
        <v>9.55</v>
      </c>
      <c r="G513" s="3">
        <f>(E513^2+F513^2)/3.5</f>
        <v>108.629285714286</v>
      </c>
      <c r="H513" s="4" t="s">
        <v>192</v>
      </c>
      <c r="I513" s="7" t="s">
        <v>196</v>
      </c>
      <c r="J513" s="7" t="s">
        <v>241</v>
      </c>
      <c r="K513" s="8">
        <v>14</v>
      </c>
      <c r="L513" s="3">
        <f>E513*F513</f>
        <v>162.35</v>
      </c>
      <c r="M513" s="12"/>
      <c r="N513" s="12"/>
    </row>
    <row r="514" hidden="1" spans="1:12">
      <c r="A514">
        <v>388</v>
      </c>
      <c r="B514" t="s">
        <v>14</v>
      </c>
      <c r="C514" s="1">
        <v>162</v>
      </c>
      <c r="D514" t="s">
        <v>15</v>
      </c>
      <c r="E514" s="2">
        <v>17.86</v>
      </c>
      <c r="F514" s="2">
        <v>7.8</v>
      </c>
      <c r="G514" s="3">
        <f>(E514^2+F514^2)/3.5</f>
        <v>108.519885714286</v>
      </c>
      <c r="H514" s="4" t="s">
        <v>192</v>
      </c>
      <c r="I514" s="7" t="s">
        <v>196</v>
      </c>
      <c r="J514" s="7" t="s">
        <v>247</v>
      </c>
      <c r="K514" s="8">
        <v>21</v>
      </c>
      <c r="L514" s="3">
        <f>E514*F514</f>
        <v>139.308</v>
      </c>
    </row>
    <row r="515" hidden="1" spans="1:12">
      <c r="A515">
        <v>389</v>
      </c>
      <c r="B515" t="s">
        <v>14</v>
      </c>
      <c r="C515" s="1">
        <v>172</v>
      </c>
      <c r="D515" t="s">
        <v>15</v>
      </c>
      <c r="E515" s="2">
        <v>18.45</v>
      </c>
      <c r="F515" s="2">
        <v>12.45</v>
      </c>
      <c r="G515" s="3">
        <f>(E515^2+F515^2)/3.5</f>
        <v>141.544285714286</v>
      </c>
      <c r="H515" s="4" t="s">
        <v>192</v>
      </c>
      <c r="I515" s="7" t="s">
        <v>196</v>
      </c>
      <c r="J515" s="7" t="s">
        <v>247</v>
      </c>
      <c r="K515" s="8">
        <v>21</v>
      </c>
      <c r="L515" s="3">
        <f>E515*F515</f>
        <v>229.7025</v>
      </c>
    </row>
    <row r="516" hidden="1" spans="1:12">
      <c r="A516">
        <v>362</v>
      </c>
      <c r="B516" t="s">
        <v>14</v>
      </c>
      <c r="C516" s="1">
        <v>125</v>
      </c>
      <c r="D516" t="s">
        <v>15</v>
      </c>
      <c r="E516" s="2">
        <v>14.8</v>
      </c>
      <c r="F516" s="2">
        <v>19.15</v>
      </c>
      <c r="G516" s="3">
        <f>(E516^2+F516^2)/3.5</f>
        <v>167.360714285714</v>
      </c>
      <c r="H516" s="4" t="s">
        <v>192</v>
      </c>
      <c r="I516" s="7" t="s">
        <v>196</v>
      </c>
      <c r="J516" s="7" t="s">
        <v>240</v>
      </c>
      <c r="K516" s="8">
        <v>31</v>
      </c>
      <c r="L516" s="3">
        <f>E516*F516</f>
        <v>283.42</v>
      </c>
    </row>
    <row r="517" hidden="1" spans="1:12">
      <c r="A517">
        <v>369</v>
      </c>
      <c r="B517" t="s">
        <v>25</v>
      </c>
      <c r="C517" s="1">
        <v>143</v>
      </c>
      <c r="D517" t="s">
        <v>15</v>
      </c>
      <c r="E517" s="2">
        <v>10.97</v>
      </c>
      <c r="F517" s="2">
        <v>13.152</v>
      </c>
      <c r="G517" s="3">
        <f>(E517^2+F517^2)/3.5</f>
        <v>83.8045725714286</v>
      </c>
      <c r="H517" s="4" t="s">
        <v>224</v>
      </c>
      <c r="I517" s="7" t="s">
        <v>197</v>
      </c>
      <c r="J517" s="7" t="s">
        <v>235</v>
      </c>
      <c r="K517" s="8">
        <v>25</v>
      </c>
      <c r="L517" s="3">
        <f>E517*F517</f>
        <v>144.27744</v>
      </c>
    </row>
    <row r="518" hidden="1" spans="1:12">
      <c r="A518">
        <v>370</v>
      </c>
      <c r="B518" t="s">
        <v>25</v>
      </c>
      <c r="C518" s="1">
        <v>153</v>
      </c>
      <c r="D518" t="s">
        <v>15</v>
      </c>
      <c r="E518" s="2">
        <v>18.861</v>
      </c>
      <c r="F518" s="2">
        <v>13.05</v>
      </c>
      <c r="G518" s="3">
        <f>(E518^2+F518^2)/3.5</f>
        <v>150.297091714286</v>
      </c>
      <c r="H518" s="4" t="s">
        <v>224</v>
      </c>
      <c r="I518" s="7" t="s">
        <v>197</v>
      </c>
      <c r="J518" s="7" t="s">
        <v>235</v>
      </c>
      <c r="K518" s="8">
        <v>25</v>
      </c>
      <c r="L518" s="3">
        <f>E518*F518</f>
        <v>246.13605</v>
      </c>
    </row>
    <row r="519" hidden="1" spans="1:12">
      <c r="A519">
        <v>358</v>
      </c>
      <c r="B519" t="s">
        <v>14</v>
      </c>
      <c r="C519" s="1">
        <v>135</v>
      </c>
      <c r="D519" t="s">
        <v>34</v>
      </c>
      <c r="E519" s="2">
        <v>18.6</v>
      </c>
      <c r="F519" s="2">
        <v>19.35</v>
      </c>
      <c r="G519" s="3">
        <f>(E519^2+F519^2)/3.5</f>
        <v>205.823571428571</v>
      </c>
      <c r="H519" s="4" t="s">
        <v>224</v>
      </c>
      <c r="I519" s="7" t="s">
        <v>197</v>
      </c>
      <c r="J519" s="7" t="s">
        <v>245</v>
      </c>
      <c r="K519" s="8">
        <v>31</v>
      </c>
      <c r="L519" s="3">
        <f>E519*F519</f>
        <v>359.91</v>
      </c>
    </row>
    <row r="520" spans="1:12">
      <c r="A520">
        <v>364</v>
      </c>
      <c r="B520" t="s">
        <v>25</v>
      </c>
      <c r="C520" s="1">
        <v>194</v>
      </c>
      <c r="D520" t="s">
        <v>15</v>
      </c>
      <c r="E520" s="2">
        <v>20.1</v>
      </c>
      <c r="F520" s="2">
        <v>21.05</v>
      </c>
      <c r="G520" s="3">
        <v>240</v>
      </c>
      <c r="H520" s="4" t="s">
        <v>224</v>
      </c>
      <c r="I520" s="7" t="s">
        <v>197</v>
      </c>
      <c r="J520" s="7" t="s">
        <v>230</v>
      </c>
      <c r="K520" s="8">
        <v>28</v>
      </c>
      <c r="L520" s="3">
        <f>E520*F520</f>
        <v>423.105</v>
      </c>
    </row>
    <row r="521" hidden="1" spans="1:12">
      <c r="A521">
        <v>396</v>
      </c>
      <c r="B521" t="s">
        <v>25</v>
      </c>
      <c r="C521" s="1">
        <v>161</v>
      </c>
      <c r="D521" t="s">
        <v>15</v>
      </c>
      <c r="E521" s="2">
        <v>11.58</v>
      </c>
      <c r="F521" s="2">
        <v>12.405</v>
      </c>
      <c r="G521" s="3">
        <f>(E521^2+F521^2)/3.5</f>
        <v>82.2801214285714</v>
      </c>
      <c r="H521" s="4" t="s">
        <v>222</v>
      </c>
      <c r="I521" s="7" t="s">
        <v>185</v>
      </c>
      <c r="J521" s="7" t="s">
        <v>247</v>
      </c>
      <c r="K521" s="8">
        <v>18</v>
      </c>
      <c r="L521" s="3">
        <f>E521*F521</f>
        <v>143.6499</v>
      </c>
    </row>
    <row r="522" hidden="1" spans="1:12">
      <c r="A522">
        <v>397</v>
      </c>
      <c r="B522" t="s">
        <v>25</v>
      </c>
      <c r="C522" s="1">
        <v>171</v>
      </c>
      <c r="D522" t="s">
        <v>15</v>
      </c>
      <c r="E522" s="2">
        <v>21.526</v>
      </c>
      <c r="F522" s="2">
        <v>7.65</v>
      </c>
      <c r="G522" s="3">
        <f>(E522^2+F522^2)/3.5</f>
        <v>149.111764571429</v>
      </c>
      <c r="H522" s="4" t="s">
        <v>222</v>
      </c>
      <c r="I522" s="7" t="s">
        <v>185</v>
      </c>
      <c r="J522" s="7" t="s">
        <v>247</v>
      </c>
      <c r="K522" s="8">
        <v>18</v>
      </c>
      <c r="L522" s="3">
        <f>E522*F522</f>
        <v>164.6739</v>
      </c>
    </row>
    <row r="523" hidden="1" spans="1:12">
      <c r="A523">
        <v>365</v>
      </c>
      <c r="B523" t="s">
        <v>25</v>
      </c>
      <c r="C523" s="1">
        <v>184</v>
      </c>
      <c r="D523" t="s">
        <v>15</v>
      </c>
      <c r="E523" s="2">
        <v>9.804</v>
      </c>
      <c r="F523" s="2">
        <v>21.05</v>
      </c>
      <c r="G523" s="3">
        <f>(E523^2+F523^2)/3.5</f>
        <v>154.063118857143</v>
      </c>
      <c r="H523" s="4" t="s">
        <v>222</v>
      </c>
      <c r="I523" s="7" t="s">
        <v>185</v>
      </c>
      <c r="J523" s="7" t="s">
        <v>230</v>
      </c>
      <c r="K523" s="8">
        <v>26</v>
      </c>
      <c r="L523" s="3">
        <f>E523*F523</f>
        <v>206.3742</v>
      </c>
    </row>
    <row r="524" hidden="1" spans="1:12">
      <c r="A524">
        <v>340</v>
      </c>
      <c r="B524" t="s">
        <v>14</v>
      </c>
      <c r="C524" s="1">
        <v>631</v>
      </c>
      <c r="D524" t="s">
        <v>34</v>
      </c>
      <c r="E524" s="2">
        <v>16.117</v>
      </c>
      <c r="F524" s="2">
        <v>19.25</v>
      </c>
      <c r="G524" s="3">
        <f>(E524^2+F524^2)/3.5</f>
        <v>180.091482571429</v>
      </c>
      <c r="H524" s="4" t="s">
        <v>222</v>
      </c>
      <c r="I524" s="7" t="s">
        <v>185</v>
      </c>
      <c r="J524" s="7" t="s">
        <v>248</v>
      </c>
      <c r="K524" s="8">
        <v>37</v>
      </c>
      <c r="L524" s="3">
        <f>E524*F524</f>
        <v>310.25225</v>
      </c>
    </row>
    <row r="525" hidden="1" spans="1:12">
      <c r="A525">
        <v>339</v>
      </c>
      <c r="B525" t="s">
        <v>14</v>
      </c>
      <c r="C525" s="1">
        <v>621</v>
      </c>
      <c r="D525" t="s">
        <v>15</v>
      </c>
      <c r="E525" s="2">
        <v>18.334</v>
      </c>
      <c r="F525" s="2">
        <v>19.25</v>
      </c>
      <c r="G525" s="3">
        <f>(E525^2+F525^2)/3.5</f>
        <v>201.913730285714</v>
      </c>
      <c r="H525" s="4" t="s">
        <v>222</v>
      </c>
      <c r="I525" s="7" t="s">
        <v>185</v>
      </c>
      <c r="J525" s="7" t="s">
        <v>248</v>
      </c>
      <c r="K525" s="8">
        <v>37</v>
      </c>
      <c r="L525" s="3">
        <f>E525*F525</f>
        <v>352.9295</v>
      </c>
    </row>
    <row r="526" hidden="1" spans="1:12">
      <c r="A526">
        <v>349</v>
      </c>
      <c r="B526" t="s">
        <v>25</v>
      </c>
      <c r="C526" s="1">
        <v>231</v>
      </c>
      <c r="D526" t="s">
        <v>34</v>
      </c>
      <c r="E526" s="2">
        <v>14.308</v>
      </c>
      <c r="F526" s="2">
        <v>15.97</v>
      </c>
      <c r="G526" s="3">
        <f>(E526^2+F526^2)/3.5</f>
        <v>131.359932571429</v>
      </c>
      <c r="H526" s="4" t="s">
        <v>222</v>
      </c>
      <c r="I526" s="7" t="s">
        <v>243</v>
      </c>
      <c r="J526" s="7" t="s">
        <v>246</v>
      </c>
      <c r="K526" s="8">
        <v>14</v>
      </c>
      <c r="L526" s="3">
        <f>E526*F526</f>
        <v>228.49876</v>
      </c>
    </row>
    <row r="527" hidden="1" spans="1:12">
      <c r="A527">
        <v>350</v>
      </c>
      <c r="B527" t="s">
        <v>25</v>
      </c>
      <c r="C527" s="13">
        <v>231</v>
      </c>
      <c r="D527" t="s">
        <v>15</v>
      </c>
      <c r="E527" s="2">
        <v>14.308</v>
      </c>
      <c r="F527" s="2">
        <v>15.97</v>
      </c>
      <c r="G527" s="3">
        <f>(E527^2+F527^2)/3.5</f>
        <v>131.359932571429</v>
      </c>
      <c r="H527" s="4" t="s">
        <v>222</v>
      </c>
      <c r="I527" s="7" t="s">
        <v>243</v>
      </c>
      <c r="J527" s="7" t="s">
        <v>246</v>
      </c>
      <c r="K527" s="8">
        <v>14</v>
      </c>
      <c r="L527" s="3">
        <f>E527*F527</f>
        <v>228.49876</v>
      </c>
    </row>
    <row r="528" hidden="1" spans="1:12">
      <c r="A528">
        <v>382</v>
      </c>
      <c r="B528" t="s">
        <v>25</v>
      </c>
      <c r="C528" s="1">
        <v>683</v>
      </c>
      <c r="D528" t="s">
        <v>15</v>
      </c>
      <c r="E528" s="2">
        <v>17.8</v>
      </c>
      <c r="F528" s="2">
        <v>14.8</v>
      </c>
      <c r="G528" s="3">
        <f>(E528^2+F528^2)/3.5</f>
        <v>153.108571428571</v>
      </c>
      <c r="H528" s="4" t="s">
        <v>249</v>
      </c>
      <c r="I528" s="7" t="s">
        <v>206</v>
      </c>
      <c r="J528" s="7" t="s">
        <v>250</v>
      </c>
      <c r="K528" s="8">
        <v>32</v>
      </c>
      <c r="L528" s="3">
        <f>E528*F528</f>
        <v>263.44</v>
      </c>
    </row>
    <row r="529" hidden="1" spans="1:12">
      <c r="A529">
        <v>383</v>
      </c>
      <c r="B529" t="s">
        <v>25</v>
      </c>
      <c r="C529" s="1">
        <v>693</v>
      </c>
      <c r="D529" t="s">
        <v>15</v>
      </c>
      <c r="E529" s="2">
        <v>17.8</v>
      </c>
      <c r="F529" s="2">
        <v>14.8</v>
      </c>
      <c r="G529" s="3">
        <f>(E529^2+F529^2)/3.5</f>
        <v>153.108571428571</v>
      </c>
      <c r="H529" s="4" t="s">
        <v>249</v>
      </c>
      <c r="I529" s="7" t="s">
        <v>206</v>
      </c>
      <c r="J529" s="7" t="s">
        <v>250</v>
      </c>
      <c r="K529" s="8">
        <v>32</v>
      </c>
      <c r="L529" s="3">
        <f>E529*F529</f>
        <v>263.44</v>
      </c>
    </row>
    <row r="530" hidden="1" spans="1:12">
      <c r="A530">
        <v>386</v>
      </c>
      <c r="B530" t="s">
        <v>25</v>
      </c>
      <c r="C530" s="1">
        <v>643</v>
      </c>
      <c r="D530" t="s">
        <v>15</v>
      </c>
      <c r="E530" s="2">
        <v>19.9</v>
      </c>
      <c r="F530" s="2">
        <v>14.2</v>
      </c>
      <c r="G530" s="3">
        <f>(E530^2+F530^2)/3.5</f>
        <v>170.757142857143</v>
      </c>
      <c r="H530" s="4" t="s">
        <v>226</v>
      </c>
      <c r="I530" s="7" t="s">
        <v>151</v>
      </c>
      <c r="J530" s="7" t="s">
        <v>236</v>
      </c>
      <c r="K530" s="8">
        <v>26</v>
      </c>
      <c r="L530" s="3">
        <f>E530*F530</f>
        <v>282.58</v>
      </c>
    </row>
    <row r="531" hidden="1" spans="1:12">
      <c r="A531">
        <v>384</v>
      </c>
      <c r="B531" t="s">
        <v>25</v>
      </c>
      <c r="C531" s="1">
        <v>653</v>
      </c>
      <c r="D531" t="s">
        <v>15</v>
      </c>
      <c r="E531" s="2">
        <v>17.9</v>
      </c>
      <c r="F531" s="2">
        <v>14.2</v>
      </c>
      <c r="G531" s="3">
        <f>(E531^2+F531^2)/3.5</f>
        <v>149.157142857143</v>
      </c>
      <c r="H531" s="4" t="s">
        <v>251</v>
      </c>
      <c r="I531" s="7" t="s">
        <v>195</v>
      </c>
      <c r="J531" s="7" t="s">
        <v>239</v>
      </c>
      <c r="K531" s="8">
        <v>26</v>
      </c>
      <c r="L531" s="3">
        <f>E531*F531</f>
        <v>254.18</v>
      </c>
    </row>
    <row r="532" hidden="1" spans="1:12">
      <c r="A532">
        <v>341</v>
      </c>
      <c r="B532" t="s">
        <v>14</v>
      </c>
      <c r="C532" s="1">
        <v>112</v>
      </c>
      <c r="D532" t="s">
        <v>15</v>
      </c>
      <c r="E532" s="2">
        <v>14.612</v>
      </c>
      <c r="F532" s="2">
        <v>22</v>
      </c>
      <c r="G532" s="3">
        <f>(E532^2+F532^2)/3.5</f>
        <v>199.288726857143</v>
      </c>
      <c r="H532" s="4" t="s">
        <v>251</v>
      </c>
      <c r="I532" s="7" t="s">
        <v>221</v>
      </c>
      <c r="J532" s="7" t="s">
        <v>252</v>
      </c>
      <c r="K532" s="8">
        <v>30</v>
      </c>
      <c r="L532" s="3">
        <f>E532*F532</f>
        <v>321.464</v>
      </c>
    </row>
    <row r="533" hidden="1" spans="1:12">
      <c r="A533">
        <v>368</v>
      </c>
      <c r="B533" t="s">
        <v>25</v>
      </c>
      <c r="C533" s="1">
        <v>155</v>
      </c>
      <c r="D533" t="s">
        <v>15</v>
      </c>
      <c r="E533" s="2">
        <v>14.7</v>
      </c>
      <c r="F533" s="2">
        <v>13.05</v>
      </c>
      <c r="G533" s="3">
        <f>(E533^2+F533^2)/3.5</f>
        <v>110.397857142857</v>
      </c>
      <c r="H533" s="4" t="s">
        <v>251</v>
      </c>
      <c r="I533" s="7" t="s">
        <v>221</v>
      </c>
      <c r="J533" s="7" t="s">
        <v>240</v>
      </c>
      <c r="K533" s="8">
        <v>23</v>
      </c>
      <c r="L533" s="3">
        <f>E533*F533</f>
        <v>191.835</v>
      </c>
    </row>
    <row r="534" hidden="1" spans="1:12">
      <c r="A534">
        <v>333</v>
      </c>
      <c r="B534" t="s">
        <v>25</v>
      </c>
      <c r="C534" s="1">
        <v>684</v>
      </c>
      <c r="D534" t="s">
        <v>15</v>
      </c>
      <c r="E534" s="2">
        <v>14.7</v>
      </c>
      <c r="F534" s="2">
        <v>20</v>
      </c>
      <c r="G534" s="3">
        <f>(E534^2+F534^2)/3.5</f>
        <v>176.025714285714</v>
      </c>
      <c r="H534" s="4" t="s">
        <v>220</v>
      </c>
      <c r="I534" s="7" t="s">
        <v>186</v>
      </c>
      <c r="J534" s="7" t="s">
        <v>253</v>
      </c>
      <c r="K534" s="8">
        <v>35</v>
      </c>
      <c r="L534" s="3">
        <f>E534*F534</f>
        <v>294</v>
      </c>
    </row>
    <row r="535" hidden="1" spans="1:12">
      <c r="A535">
        <v>336</v>
      </c>
      <c r="B535" t="s">
        <v>25</v>
      </c>
      <c r="C535" s="1">
        <v>694</v>
      </c>
      <c r="D535" t="s">
        <v>15</v>
      </c>
      <c r="E535" s="2">
        <v>14.7</v>
      </c>
      <c r="F535" s="2">
        <v>20</v>
      </c>
      <c r="G535" s="3">
        <f>(E535^2+F535^2)/3.5</f>
        <v>176.025714285714</v>
      </c>
      <c r="H535" s="4" t="s">
        <v>220</v>
      </c>
      <c r="I535" s="7" t="s">
        <v>186</v>
      </c>
      <c r="J535" s="7" t="s">
        <v>254</v>
      </c>
      <c r="K535" s="8">
        <v>35</v>
      </c>
      <c r="L535" s="3">
        <f>E535*F535</f>
        <v>294</v>
      </c>
    </row>
    <row r="536" hidden="1" spans="1:12">
      <c r="A536">
        <v>371</v>
      </c>
      <c r="B536" t="s">
        <v>14</v>
      </c>
      <c r="C536" s="1">
        <v>144</v>
      </c>
      <c r="D536" t="s">
        <v>15</v>
      </c>
      <c r="E536" s="2">
        <v>10.5</v>
      </c>
      <c r="F536" s="2">
        <v>13.05</v>
      </c>
      <c r="G536" s="3">
        <f>(E536^2+F536^2)/3.5</f>
        <v>80.1578571428571</v>
      </c>
      <c r="H536" s="4" t="s">
        <v>220</v>
      </c>
      <c r="I536" s="7" t="s">
        <v>249</v>
      </c>
      <c r="J536" s="7" t="s">
        <v>230</v>
      </c>
      <c r="K536" s="8">
        <v>19</v>
      </c>
      <c r="L536" s="3">
        <f>E536*F536</f>
        <v>137.025</v>
      </c>
    </row>
    <row r="537" hidden="1" spans="1:12">
      <c r="A537">
        <v>359</v>
      </c>
      <c r="B537" t="s">
        <v>14</v>
      </c>
      <c r="C537" s="1">
        <v>671</v>
      </c>
      <c r="D537" t="s">
        <v>15</v>
      </c>
      <c r="E537" s="2">
        <v>18.6</v>
      </c>
      <c r="F537" s="2">
        <v>14.9</v>
      </c>
      <c r="G537" s="3">
        <f>(E537^2+F537^2)/3.5</f>
        <v>162.277142857143</v>
      </c>
      <c r="H537" s="4" t="s">
        <v>220</v>
      </c>
      <c r="I537" s="7" t="s">
        <v>249</v>
      </c>
      <c r="J537" s="7" t="s">
        <v>255</v>
      </c>
      <c r="K537" s="8">
        <v>25</v>
      </c>
      <c r="L537" s="3">
        <f>E537*F537</f>
        <v>277.14</v>
      </c>
    </row>
    <row r="538" hidden="1" spans="1:12">
      <c r="A538">
        <v>342</v>
      </c>
      <c r="B538" t="s">
        <v>14</v>
      </c>
      <c r="C538" s="1">
        <v>122</v>
      </c>
      <c r="D538" t="s">
        <v>15</v>
      </c>
      <c r="E538" s="2">
        <v>15.531</v>
      </c>
      <c r="F538" s="2">
        <v>12.2</v>
      </c>
      <c r="G538" s="3">
        <f>(E538^2+F538^2)/3.5</f>
        <v>111.443417428571</v>
      </c>
      <c r="H538" s="4" t="s">
        <v>256</v>
      </c>
      <c r="I538" s="7" t="s">
        <v>249</v>
      </c>
      <c r="J538" s="7" t="s">
        <v>257</v>
      </c>
      <c r="K538" s="8">
        <v>16</v>
      </c>
      <c r="L538" s="3">
        <f>E538*F538</f>
        <v>189.4782</v>
      </c>
    </row>
    <row r="539" hidden="1" spans="1:12">
      <c r="A539">
        <v>343</v>
      </c>
      <c r="B539" t="s">
        <v>14</v>
      </c>
      <c r="C539" s="14">
        <v>122</v>
      </c>
      <c r="D539" t="s">
        <v>15</v>
      </c>
      <c r="E539" s="2">
        <v>15.531</v>
      </c>
      <c r="F539" s="2">
        <v>12.2</v>
      </c>
      <c r="G539" s="3">
        <f>(E539^2+F539^2)/3.5</f>
        <v>111.443417428571</v>
      </c>
      <c r="H539" s="4" t="s">
        <v>256</v>
      </c>
      <c r="I539" s="7" t="s">
        <v>249</v>
      </c>
      <c r="J539" s="7" t="s">
        <v>257</v>
      </c>
      <c r="K539" s="8">
        <v>16</v>
      </c>
      <c r="L539" s="3">
        <f>E539*F539</f>
        <v>189.4782</v>
      </c>
    </row>
    <row r="540" hidden="1" spans="1:12">
      <c r="A540">
        <v>344</v>
      </c>
      <c r="B540" t="s">
        <v>14</v>
      </c>
      <c r="C540" s="1">
        <v>132</v>
      </c>
      <c r="D540" t="s">
        <v>15</v>
      </c>
      <c r="E540" s="2">
        <v>18.94</v>
      </c>
      <c r="F540" s="2">
        <v>12.2</v>
      </c>
      <c r="G540" s="3">
        <f>(E540^2+F540^2)/3.5</f>
        <v>145.018171428571</v>
      </c>
      <c r="H540" s="4" t="s">
        <v>256</v>
      </c>
      <c r="I540" s="7" t="s">
        <v>249</v>
      </c>
      <c r="J540" s="7" t="s">
        <v>257</v>
      </c>
      <c r="K540" s="8">
        <v>16</v>
      </c>
      <c r="L540" s="3">
        <f>E540*F540</f>
        <v>231.068</v>
      </c>
    </row>
    <row r="541" hidden="1" spans="1:12">
      <c r="A541">
        <v>345</v>
      </c>
      <c r="B541" t="s">
        <v>14</v>
      </c>
      <c r="C541" s="14">
        <v>132</v>
      </c>
      <c r="D541" t="s">
        <v>15</v>
      </c>
      <c r="E541" s="2">
        <v>18.94</v>
      </c>
      <c r="F541" s="2">
        <v>12.2</v>
      </c>
      <c r="G541" s="3">
        <f>(E541^2+F541^2)/3.5</f>
        <v>145.018171428571</v>
      </c>
      <c r="H541" s="4" t="s">
        <v>256</v>
      </c>
      <c r="I541" s="7" t="s">
        <v>249</v>
      </c>
      <c r="J541" s="7" t="s">
        <v>257</v>
      </c>
      <c r="K541" s="8">
        <v>16</v>
      </c>
      <c r="L541" s="3">
        <f>E541*F541</f>
        <v>231.068</v>
      </c>
    </row>
    <row r="542" hidden="1" spans="1:12">
      <c r="A542">
        <v>307</v>
      </c>
      <c r="B542" t="s">
        <v>14</v>
      </c>
      <c r="C542" s="14">
        <v>632</v>
      </c>
      <c r="D542" t="s">
        <v>15</v>
      </c>
      <c r="E542" s="2">
        <v>13.38</v>
      </c>
      <c r="F542" s="2">
        <v>17.28</v>
      </c>
      <c r="G542" s="3">
        <f>(E542^2+F542^2)/3.5</f>
        <v>136.463657142857</v>
      </c>
      <c r="H542" s="4" t="s">
        <v>256</v>
      </c>
      <c r="I542" s="7" t="s">
        <v>226</v>
      </c>
      <c r="J542" s="7" t="s">
        <v>258</v>
      </c>
      <c r="K542" s="8">
        <v>14</v>
      </c>
      <c r="L542" s="3">
        <f>E542*F542</f>
        <v>231.2064</v>
      </c>
    </row>
    <row r="543" hidden="1" spans="1:12">
      <c r="A543">
        <v>308</v>
      </c>
      <c r="B543" t="s">
        <v>14</v>
      </c>
      <c r="C543" s="1">
        <v>632</v>
      </c>
      <c r="D543" t="s">
        <v>15</v>
      </c>
      <c r="E543" s="2">
        <v>13.38</v>
      </c>
      <c r="F543" s="2">
        <v>17.28</v>
      </c>
      <c r="G543" s="3">
        <f>(E543^2+F543^2)/3.5</f>
        <v>136.463657142857</v>
      </c>
      <c r="H543" s="4" t="s">
        <v>256</v>
      </c>
      <c r="I543" s="7" t="s">
        <v>226</v>
      </c>
      <c r="J543" s="7" t="s">
        <v>258</v>
      </c>
      <c r="K543" s="8">
        <v>14</v>
      </c>
      <c r="L543" s="3">
        <f>E543*F543</f>
        <v>231.2064</v>
      </c>
    </row>
    <row r="544" spans="1:12">
      <c r="A544">
        <v>346</v>
      </c>
      <c r="B544" t="s">
        <v>14</v>
      </c>
      <c r="C544" s="1">
        <v>103</v>
      </c>
      <c r="D544" t="s">
        <v>15</v>
      </c>
      <c r="E544" s="2">
        <v>29.101</v>
      </c>
      <c r="F544" s="2">
        <v>15.68</v>
      </c>
      <c r="G544" s="3">
        <v>240</v>
      </c>
      <c r="H544" s="4" t="s">
        <v>259</v>
      </c>
      <c r="I544" s="7" t="s">
        <v>219</v>
      </c>
      <c r="J544" s="7" t="s">
        <v>257</v>
      </c>
      <c r="K544" s="8">
        <v>16</v>
      </c>
      <c r="L544" s="3">
        <f>E544*F544</f>
        <v>456.30368</v>
      </c>
    </row>
    <row r="545" spans="1:12">
      <c r="A545">
        <v>347</v>
      </c>
      <c r="B545" t="s">
        <v>25</v>
      </c>
      <c r="C545" s="13">
        <v>103</v>
      </c>
      <c r="D545" t="s">
        <v>15</v>
      </c>
      <c r="E545" s="2">
        <v>29.101</v>
      </c>
      <c r="F545" s="2">
        <v>15.68</v>
      </c>
      <c r="G545" s="3">
        <v>240</v>
      </c>
      <c r="H545" s="4" t="s">
        <v>259</v>
      </c>
      <c r="I545" s="7" t="s">
        <v>219</v>
      </c>
      <c r="J545" s="7" t="s">
        <v>257</v>
      </c>
      <c r="K545" s="8">
        <v>16</v>
      </c>
      <c r="L545" s="3">
        <f>E545*F545</f>
        <v>456.30368</v>
      </c>
    </row>
    <row r="546" hidden="1" spans="1:12">
      <c r="A546">
        <v>366</v>
      </c>
      <c r="B546" t="s">
        <v>25</v>
      </c>
      <c r="C546" s="1">
        <v>145</v>
      </c>
      <c r="D546" t="s">
        <v>15</v>
      </c>
      <c r="E546" s="2">
        <v>10.1</v>
      </c>
      <c r="F546" s="2">
        <v>13.065</v>
      </c>
      <c r="G546" s="3">
        <f>(E546^2+F546^2)/3.5</f>
        <v>77.9154928571428</v>
      </c>
      <c r="H546" s="4" t="s">
        <v>259</v>
      </c>
      <c r="I546" s="7" t="s">
        <v>260</v>
      </c>
      <c r="J546" s="7" t="s">
        <v>245</v>
      </c>
      <c r="K546" s="8">
        <v>20</v>
      </c>
      <c r="L546" s="3">
        <f>E546*F546</f>
        <v>131.9565</v>
      </c>
    </row>
    <row r="547" hidden="1" spans="1:12">
      <c r="A547">
        <v>367</v>
      </c>
      <c r="B547" t="s">
        <v>25</v>
      </c>
      <c r="C547" s="1">
        <v>154</v>
      </c>
      <c r="D547" t="s">
        <v>34</v>
      </c>
      <c r="E547" s="2">
        <v>14.94</v>
      </c>
      <c r="F547" s="2">
        <v>13.05</v>
      </c>
      <c r="G547" s="3">
        <f>(E547^2+F547^2)/3.5</f>
        <v>112.430314285714</v>
      </c>
      <c r="H547" s="4" t="s">
        <v>259</v>
      </c>
      <c r="I547" s="7" t="s">
        <v>260</v>
      </c>
      <c r="J547" s="7" t="s">
        <v>245</v>
      </c>
      <c r="K547" s="8">
        <v>20</v>
      </c>
      <c r="L547" s="3">
        <f>E547*F547</f>
        <v>194.967</v>
      </c>
    </row>
    <row r="548" hidden="1" spans="1:12">
      <c r="A548">
        <v>326</v>
      </c>
      <c r="B548" t="s">
        <v>14</v>
      </c>
      <c r="C548" s="1">
        <v>622</v>
      </c>
      <c r="D548" t="s">
        <v>15</v>
      </c>
      <c r="E548" s="2">
        <v>13.38</v>
      </c>
      <c r="F548" s="2">
        <v>17.28</v>
      </c>
      <c r="G548" s="3">
        <f>(E548^2+F548^2)/3.5</f>
        <v>136.463657142857</v>
      </c>
      <c r="H548" s="4" t="s">
        <v>259</v>
      </c>
      <c r="I548" s="7" t="s">
        <v>226</v>
      </c>
      <c r="J548" s="7" t="s">
        <v>261</v>
      </c>
      <c r="K548" s="8">
        <v>13</v>
      </c>
      <c r="L548" s="3">
        <f>E548*F548</f>
        <v>231.2064</v>
      </c>
    </row>
    <row r="549" hidden="1" spans="1:12">
      <c r="A549">
        <v>327</v>
      </c>
      <c r="B549" t="s">
        <v>14</v>
      </c>
      <c r="C549" s="14">
        <v>622</v>
      </c>
      <c r="D549" t="s">
        <v>15</v>
      </c>
      <c r="E549" s="2">
        <v>13.38</v>
      </c>
      <c r="F549" s="2">
        <v>17.28</v>
      </c>
      <c r="G549" s="3">
        <f>(E549^2+F549^2)/3.5</f>
        <v>136.463657142857</v>
      </c>
      <c r="H549" s="4" t="s">
        <v>259</v>
      </c>
      <c r="I549" s="7" t="s">
        <v>226</v>
      </c>
      <c r="J549" s="7" t="s">
        <v>261</v>
      </c>
      <c r="K549" s="8">
        <v>13</v>
      </c>
      <c r="L549" s="3">
        <f>E549*F549</f>
        <v>231.2064</v>
      </c>
    </row>
    <row r="550" hidden="1" spans="1:12">
      <c r="A550">
        <v>279</v>
      </c>
      <c r="B550" t="s">
        <v>14</v>
      </c>
      <c r="C550" s="1">
        <v>111</v>
      </c>
      <c r="D550" t="s">
        <v>15</v>
      </c>
      <c r="E550" s="2">
        <v>22.2</v>
      </c>
      <c r="F550" s="2">
        <v>13.8</v>
      </c>
      <c r="G550" s="3">
        <f>(E550^2+F550^2)/3.5</f>
        <v>195.222857142857</v>
      </c>
      <c r="H550" s="4" t="s">
        <v>215</v>
      </c>
      <c r="I550" s="7" t="s">
        <v>260</v>
      </c>
      <c r="J550" s="7" t="s">
        <v>258</v>
      </c>
      <c r="K550" s="8">
        <v>25</v>
      </c>
      <c r="L550" s="3">
        <f>E550*F550</f>
        <v>306.36</v>
      </c>
    </row>
    <row r="551" hidden="1" spans="1:12">
      <c r="A551">
        <v>280</v>
      </c>
      <c r="B551" t="s">
        <v>14</v>
      </c>
      <c r="C551" s="13">
        <v>111</v>
      </c>
      <c r="D551" t="s">
        <v>15</v>
      </c>
      <c r="E551" s="2">
        <v>22.2</v>
      </c>
      <c r="F551" s="2">
        <v>13.8</v>
      </c>
      <c r="G551" s="3">
        <f>(E551^2+F551^2)/3.5</f>
        <v>195.222857142857</v>
      </c>
      <c r="H551" s="4" t="s">
        <v>215</v>
      </c>
      <c r="I551" s="7" t="s">
        <v>260</v>
      </c>
      <c r="J551" s="7" t="s">
        <v>258</v>
      </c>
      <c r="K551" s="8">
        <v>25</v>
      </c>
      <c r="L551" s="3">
        <f>E551*F551</f>
        <v>306.36</v>
      </c>
    </row>
    <row r="552" spans="1:12">
      <c r="A552">
        <v>213</v>
      </c>
      <c r="B552" t="s">
        <v>14</v>
      </c>
      <c r="C552" s="1">
        <v>101</v>
      </c>
      <c r="D552" t="s">
        <v>15</v>
      </c>
      <c r="E552" s="2">
        <v>30.66</v>
      </c>
      <c r="F552" s="2">
        <v>9.4</v>
      </c>
      <c r="G552" s="3">
        <v>240</v>
      </c>
      <c r="H552" s="4" t="s">
        <v>213</v>
      </c>
      <c r="I552" s="7" t="s">
        <v>220</v>
      </c>
      <c r="J552" s="7" t="s">
        <v>262</v>
      </c>
      <c r="K552" s="8">
        <v>30</v>
      </c>
      <c r="L552" s="3">
        <f>E552*F552</f>
        <v>288.204</v>
      </c>
    </row>
    <row r="553" spans="1:12">
      <c r="A553">
        <v>214</v>
      </c>
      <c r="B553" t="s">
        <v>14</v>
      </c>
      <c r="C553" s="1">
        <v>101</v>
      </c>
      <c r="D553" t="s">
        <v>34</v>
      </c>
      <c r="E553" s="2">
        <v>30.66</v>
      </c>
      <c r="F553" s="2">
        <v>9.4</v>
      </c>
      <c r="G553" s="3">
        <v>240</v>
      </c>
      <c r="H553" s="4" t="s">
        <v>213</v>
      </c>
      <c r="I553" s="7" t="s">
        <v>220</v>
      </c>
      <c r="J553" s="7" t="s">
        <v>262</v>
      </c>
      <c r="K553" s="8">
        <v>30</v>
      </c>
      <c r="L553" s="3">
        <f>E553*F553</f>
        <v>288.204</v>
      </c>
    </row>
    <row r="554" hidden="1" spans="1:12">
      <c r="A554">
        <v>348</v>
      </c>
      <c r="B554" t="s">
        <v>25</v>
      </c>
      <c r="C554" s="1">
        <v>661</v>
      </c>
      <c r="D554" t="s">
        <v>15</v>
      </c>
      <c r="E554" s="2">
        <v>18.6</v>
      </c>
      <c r="F554" s="2">
        <v>14.9</v>
      </c>
      <c r="G554" s="3">
        <f>(E554^2+F554^2)/3.5</f>
        <v>162.277142857143</v>
      </c>
      <c r="H554" s="4" t="s">
        <v>213</v>
      </c>
      <c r="I554" s="7" t="s">
        <v>256</v>
      </c>
      <c r="J554" s="7" t="s">
        <v>263</v>
      </c>
      <c r="K554" s="8">
        <v>25</v>
      </c>
      <c r="L554" s="3">
        <f>E554*F554</f>
        <v>277.14</v>
      </c>
    </row>
    <row r="555" hidden="1" spans="1:12">
      <c r="A555">
        <v>281</v>
      </c>
      <c r="B555" t="s">
        <v>14</v>
      </c>
      <c r="C555" s="1">
        <v>183</v>
      </c>
      <c r="D555" t="s">
        <v>15</v>
      </c>
      <c r="E555" s="2">
        <v>8.82</v>
      </c>
      <c r="F555" s="2">
        <v>15.798</v>
      </c>
      <c r="G555" s="3">
        <f>(E555^2+F555^2)/3.5</f>
        <v>93.5340582857143</v>
      </c>
      <c r="H555" s="4" t="s">
        <v>213</v>
      </c>
      <c r="I555" s="7" t="s">
        <v>215</v>
      </c>
      <c r="J555" s="7" t="s">
        <v>264</v>
      </c>
      <c r="K555" s="8">
        <v>21</v>
      </c>
      <c r="L555" s="3">
        <f>E555*F555</f>
        <v>139.33836</v>
      </c>
    </row>
    <row r="556" hidden="1" spans="1:12">
      <c r="A556">
        <v>282</v>
      </c>
      <c r="B556" t="s">
        <v>14</v>
      </c>
      <c r="C556" s="14">
        <v>183</v>
      </c>
      <c r="D556" t="s">
        <v>15</v>
      </c>
      <c r="E556" s="2">
        <v>8.82</v>
      </c>
      <c r="F556" s="2">
        <v>15.798</v>
      </c>
      <c r="G556" s="3">
        <f>(E556^2+F556^2)/3.5</f>
        <v>93.5340582857143</v>
      </c>
      <c r="H556" s="4" t="s">
        <v>213</v>
      </c>
      <c r="I556" s="7" t="s">
        <v>215</v>
      </c>
      <c r="J556" s="7" t="s">
        <v>264</v>
      </c>
      <c r="K556" s="8">
        <v>21</v>
      </c>
      <c r="L556" s="3">
        <f>E556*F556</f>
        <v>139.33836</v>
      </c>
    </row>
    <row r="557" hidden="1" spans="1:12">
      <c r="A557">
        <v>283</v>
      </c>
      <c r="B557" t="s">
        <v>25</v>
      </c>
      <c r="C557" s="1">
        <v>193</v>
      </c>
      <c r="D557" t="s">
        <v>15</v>
      </c>
      <c r="E557" s="2">
        <v>15.59</v>
      </c>
      <c r="F557" s="2">
        <v>15.978</v>
      </c>
      <c r="G557" s="3">
        <f>(E557^2+F557^2)/3.5</f>
        <v>142.384166857143</v>
      </c>
      <c r="H557" s="4" t="s">
        <v>213</v>
      </c>
      <c r="I557" s="7" t="s">
        <v>215</v>
      </c>
      <c r="J557" s="7" t="s">
        <v>264</v>
      </c>
      <c r="K557" s="8">
        <v>21</v>
      </c>
      <c r="L557" s="3">
        <f>E557*F557</f>
        <v>249.09702</v>
      </c>
    </row>
    <row r="558" hidden="1" spans="1:12">
      <c r="A558">
        <v>284</v>
      </c>
      <c r="B558" t="s">
        <v>25</v>
      </c>
      <c r="C558" s="14">
        <v>193</v>
      </c>
      <c r="D558" t="s">
        <v>15</v>
      </c>
      <c r="E558" s="2">
        <v>15.59</v>
      </c>
      <c r="F558" s="2">
        <v>15.978</v>
      </c>
      <c r="G558" s="3">
        <f>(E558^2+F558^2)/3.5</f>
        <v>142.384166857143</v>
      </c>
      <c r="H558" s="4" t="s">
        <v>213</v>
      </c>
      <c r="I558" s="7" t="s">
        <v>215</v>
      </c>
      <c r="J558" s="7" t="s">
        <v>264</v>
      </c>
      <c r="K558" s="8">
        <v>21</v>
      </c>
      <c r="L558" s="3">
        <f>E558*F558</f>
        <v>249.09702</v>
      </c>
    </row>
    <row r="559" hidden="1" spans="1:12">
      <c r="A559">
        <v>221</v>
      </c>
      <c r="B559" t="s">
        <v>25</v>
      </c>
      <c r="C559" s="1">
        <v>144</v>
      </c>
      <c r="D559" t="s">
        <v>15</v>
      </c>
      <c r="E559" s="2">
        <v>17.566</v>
      </c>
      <c r="F559" s="2">
        <v>15.678</v>
      </c>
      <c r="G559" s="3">
        <f>(E559^2+F559^2)/3.5</f>
        <v>158.389725714286</v>
      </c>
      <c r="H559" s="4" t="s">
        <v>265</v>
      </c>
      <c r="I559" s="7" t="s">
        <v>256</v>
      </c>
      <c r="J559" s="7" t="s">
        <v>262</v>
      </c>
      <c r="K559" s="8">
        <v>23</v>
      </c>
      <c r="L559" s="3">
        <f>E559*F559</f>
        <v>275.399748</v>
      </c>
    </row>
    <row r="560" hidden="1" spans="1:12">
      <c r="A560">
        <v>222</v>
      </c>
      <c r="B560" t="s">
        <v>25</v>
      </c>
      <c r="C560" s="14">
        <v>144</v>
      </c>
      <c r="D560" t="s">
        <v>15</v>
      </c>
      <c r="E560" s="2">
        <v>17.566</v>
      </c>
      <c r="F560" s="2">
        <v>15.678</v>
      </c>
      <c r="G560" s="3">
        <f>(E560^2+F560^2)/3.5</f>
        <v>158.389725714286</v>
      </c>
      <c r="H560" s="4" t="s">
        <v>265</v>
      </c>
      <c r="I560" s="7" t="s">
        <v>256</v>
      </c>
      <c r="J560" s="7" t="s">
        <v>262</v>
      </c>
      <c r="K560" s="8">
        <v>23</v>
      </c>
      <c r="L560" s="3">
        <f>E560*F560</f>
        <v>275.399748</v>
      </c>
    </row>
    <row r="561" hidden="1" spans="1:12">
      <c r="A561">
        <v>223</v>
      </c>
      <c r="B561" t="s">
        <v>25</v>
      </c>
      <c r="C561" s="1">
        <v>154</v>
      </c>
      <c r="D561" t="s">
        <v>34</v>
      </c>
      <c r="E561" s="2">
        <v>19.932</v>
      </c>
      <c r="F561" s="2">
        <v>15.976</v>
      </c>
      <c r="G561" s="3">
        <f>(E561^2+F561^2)/3.5</f>
        <v>186.433485714286</v>
      </c>
      <c r="H561" s="4" t="s">
        <v>265</v>
      </c>
      <c r="I561" s="7" t="s">
        <v>256</v>
      </c>
      <c r="J561" s="7" t="s">
        <v>262</v>
      </c>
      <c r="K561" s="8">
        <v>23</v>
      </c>
      <c r="L561" s="3">
        <f>E561*F561</f>
        <v>318.433632</v>
      </c>
    </row>
    <row r="562" hidden="1" spans="1:12">
      <c r="A562">
        <v>224</v>
      </c>
      <c r="B562" t="s">
        <v>25</v>
      </c>
      <c r="C562" s="14">
        <v>154</v>
      </c>
      <c r="D562" t="s">
        <v>15</v>
      </c>
      <c r="E562" s="2">
        <v>19.932</v>
      </c>
      <c r="F562" s="2">
        <v>15.976</v>
      </c>
      <c r="G562" s="3">
        <f>(E562^2+F562^2)/3.5</f>
        <v>186.433485714286</v>
      </c>
      <c r="H562" s="4" t="s">
        <v>265</v>
      </c>
      <c r="I562" s="7" t="s">
        <v>256</v>
      </c>
      <c r="J562" s="7" t="s">
        <v>262</v>
      </c>
      <c r="K562" s="8">
        <v>23</v>
      </c>
      <c r="L562" s="3">
        <f>E562*F562</f>
        <v>318.433632</v>
      </c>
    </row>
    <row r="563" hidden="1" spans="1:12">
      <c r="A563">
        <v>229</v>
      </c>
      <c r="B563" t="s">
        <v>14</v>
      </c>
      <c r="C563" s="1">
        <v>124</v>
      </c>
      <c r="D563" t="s">
        <v>15</v>
      </c>
      <c r="E563" s="2">
        <v>18.618</v>
      </c>
      <c r="F563" s="2">
        <v>14.354</v>
      </c>
      <c r="G563" s="3">
        <f>(E563^2+F563^2)/3.5</f>
        <v>157.904925714286</v>
      </c>
      <c r="H563" s="4" t="s">
        <v>266</v>
      </c>
      <c r="I563" s="7" t="s">
        <v>215</v>
      </c>
      <c r="J563" s="7" t="s">
        <v>267</v>
      </c>
      <c r="K563" s="8">
        <v>22</v>
      </c>
      <c r="L563" s="3">
        <f>E563*F563</f>
        <v>267.242772</v>
      </c>
    </row>
    <row r="564" hidden="1" spans="1:12">
      <c r="A564">
        <v>230</v>
      </c>
      <c r="B564" t="s">
        <v>14</v>
      </c>
      <c r="C564" s="14">
        <v>124</v>
      </c>
      <c r="D564" t="s">
        <v>15</v>
      </c>
      <c r="E564" s="2">
        <v>18.618</v>
      </c>
      <c r="F564" s="2">
        <v>14.354</v>
      </c>
      <c r="G564" s="3">
        <f>(E564^2+F564^2)/3.5</f>
        <v>157.904925714286</v>
      </c>
      <c r="H564" s="4" t="s">
        <v>266</v>
      </c>
      <c r="I564" s="7" t="s">
        <v>215</v>
      </c>
      <c r="J564" s="7" t="s">
        <v>267</v>
      </c>
      <c r="K564" s="8">
        <v>22</v>
      </c>
      <c r="L564" s="3">
        <f>E564*F564</f>
        <v>267.242772</v>
      </c>
    </row>
    <row r="565" hidden="1" spans="1:12">
      <c r="A565">
        <v>231</v>
      </c>
      <c r="B565" t="s">
        <v>14</v>
      </c>
      <c r="C565" s="1">
        <v>134</v>
      </c>
      <c r="D565" t="s">
        <v>15</v>
      </c>
      <c r="E565" s="2">
        <v>22.828</v>
      </c>
      <c r="F565" s="2">
        <v>14.354</v>
      </c>
      <c r="G565" s="3">
        <f>(E565^2+F565^2)/3.5</f>
        <v>207.758542857143</v>
      </c>
      <c r="H565" s="4" t="s">
        <v>266</v>
      </c>
      <c r="I565" s="7" t="s">
        <v>215</v>
      </c>
      <c r="J565" s="7" t="s">
        <v>267</v>
      </c>
      <c r="K565" s="8">
        <v>22</v>
      </c>
      <c r="L565" s="3">
        <f>E565*F565</f>
        <v>327.673112</v>
      </c>
    </row>
    <row r="566" hidden="1" spans="1:12">
      <c r="A566">
        <v>232</v>
      </c>
      <c r="B566" t="s">
        <v>14</v>
      </c>
      <c r="C566" s="14">
        <v>134</v>
      </c>
      <c r="D566" t="s">
        <v>34</v>
      </c>
      <c r="E566" s="2">
        <v>22.828</v>
      </c>
      <c r="F566" s="2">
        <v>14.354</v>
      </c>
      <c r="G566" s="3">
        <f>(E566^2+F566^2)/3.5</f>
        <v>207.758542857143</v>
      </c>
      <c r="H566" s="4" t="s">
        <v>266</v>
      </c>
      <c r="I566" s="7" t="s">
        <v>215</v>
      </c>
      <c r="J566" s="7" t="s">
        <v>267</v>
      </c>
      <c r="K566" s="8">
        <v>22</v>
      </c>
      <c r="L566" s="3">
        <f>E566*F566</f>
        <v>327.673112</v>
      </c>
    </row>
    <row r="567" spans="1:12">
      <c r="A567">
        <v>332</v>
      </c>
      <c r="B567" t="s">
        <v>25</v>
      </c>
      <c r="C567" s="1">
        <v>824</v>
      </c>
      <c r="D567" t="s">
        <v>15</v>
      </c>
      <c r="E567" s="2">
        <v>24.1</v>
      </c>
      <c r="F567" s="2">
        <v>17.41</v>
      </c>
      <c r="G567" s="3">
        <v>240</v>
      </c>
      <c r="H567" s="4" t="s">
        <v>266</v>
      </c>
      <c r="I567" s="7" t="s">
        <v>215</v>
      </c>
      <c r="J567" s="7" t="s">
        <v>257</v>
      </c>
      <c r="K567" s="8">
        <v>30</v>
      </c>
      <c r="L567" s="3">
        <f>E567*F567</f>
        <v>419.581</v>
      </c>
    </row>
    <row r="568" hidden="1" spans="1:14">
      <c r="A568">
        <v>352</v>
      </c>
      <c r="B568" t="s">
        <v>25</v>
      </c>
      <c r="C568" s="1">
        <v>834</v>
      </c>
      <c r="D568" t="s">
        <v>15</v>
      </c>
      <c r="E568" s="2">
        <v>19</v>
      </c>
      <c r="F568" s="2">
        <v>16.8</v>
      </c>
      <c r="G568" s="3">
        <f>(E568^2+F568^2)/3.5</f>
        <v>183.782857142857</v>
      </c>
      <c r="H568" s="4" t="s">
        <v>268</v>
      </c>
      <c r="I568" s="7" t="s">
        <v>218</v>
      </c>
      <c r="J568" s="7" t="s">
        <v>255</v>
      </c>
      <c r="K568" s="8">
        <v>30</v>
      </c>
      <c r="L568" s="3">
        <f>E568*F568</f>
        <v>319.2</v>
      </c>
      <c r="M568" s="12"/>
      <c r="N568" s="12"/>
    </row>
    <row r="569" hidden="1" spans="1:12">
      <c r="A569">
        <v>317</v>
      </c>
      <c r="B569" t="s">
        <v>25</v>
      </c>
      <c r="C569" s="1">
        <v>143</v>
      </c>
      <c r="D569" t="s">
        <v>15</v>
      </c>
      <c r="E569" s="2">
        <v>13.809</v>
      </c>
      <c r="F569" s="2">
        <v>15.686</v>
      </c>
      <c r="G569" s="3">
        <f>(E569^2+F569^2)/3.5</f>
        <v>124.782593428571</v>
      </c>
      <c r="H569" s="4" t="s">
        <v>268</v>
      </c>
      <c r="I569" s="7" t="s">
        <v>218</v>
      </c>
      <c r="J569" s="7" t="s">
        <v>269</v>
      </c>
      <c r="K569" s="8">
        <v>21</v>
      </c>
      <c r="L569" s="3">
        <f>E569*F569</f>
        <v>216.607974</v>
      </c>
    </row>
    <row r="570" hidden="1" spans="1:12">
      <c r="A570">
        <v>318</v>
      </c>
      <c r="B570" t="s">
        <v>25</v>
      </c>
      <c r="C570" s="14">
        <v>143</v>
      </c>
      <c r="D570" t="s">
        <v>15</v>
      </c>
      <c r="E570" s="2">
        <v>13.809</v>
      </c>
      <c r="F570" s="2">
        <v>15.686</v>
      </c>
      <c r="G570" s="3">
        <f>(E570^2+F570^2)/3.5</f>
        <v>124.782593428571</v>
      </c>
      <c r="H570" s="4" t="s">
        <v>268</v>
      </c>
      <c r="I570" s="7" t="s">
        <v>218</v>
      </c>
      <c r="J570" s="7" t="s">
        <v>269</v>
      </c>
      <c r="K570" s="8">
        <v>21</v>
      </c>
      <c r="L570" s="3">
        <f>E570*F570</f>
        <v>216.607974</v>
      </c>
    </row>
    <row r="571" hidden="1" spans="1:12">
      <c r="A571">
        <v>319</v>
      </c>
      <c r="B571" t="s">
        <v>25</v>
      </c>
      <c r="C571" s="1">
        <v>153</v>
      </c>
      <c r="D571" t="s">
        <v>15</v>
      </c>
      <c r="E571" s="2">
        <v>18.919</v>
      </c>
      <c r="F571" s="2">
        <v>15.5</v>
      </c>
      <c r="G571" s="3">
        <f>(E571^2+F571^2)/3.5</f>
        <v>170.908160285714</v>
      </c>
      <c r="H571" s="4" t="s">
        <v>268</v>
      </c>
      <c r="I571" s="7" t="s">
        <v>218</v>
      </c>
      <c r="J571" s="7" t="s">
        <v>269</v>
      </c>
      <c r="K571" s="8">
        <v>21</v>
      </c>
      <c r="L571" s="3">
        <f>E571*F571</f>
        <v>293.2445</v>
      </c>
    </row>
    <row r="572" hidden="1" spans="1:12">
      <c r="A572">
        <v>320</v>
      </c>
      <c r="B572" t="s">
        <v>25</v>
      </c>
      <c r="C572" s="14">
        <v>153</v>
      </c>
      <c r="D572" t="s">
        <v>15</v>
      </c>
      <c r="E572" s="2">
        <v>18.919</v>
      </c>
      <c r="F572" s="2">
        <v>15.5</v>
      </c>
      <c r="G572" s="3">
        <f>(E572^2+F572^2)/3.5</f>
        <v>170.908160285714</v>
      </c>
      <c r="H572" s="4" t="s">
        <v>268</v>
      </c>
      <c r="I572" s="7" t="s">
        <v>218</v>
      </c>
      <c r="J572" s="7" t="s">
        <v>269</v>
      </c>
      <c r="K572" s="8">
        <v>21</v>
      </c>
      <c r="L572" s="3">
        <f>E572*F572</f>
        <v>293.2445</v>
      </c>
    </row>
    <row r="573" hidden="1" spans="1:12">
      <c r="A573">
        <v>311</v>
      </c>
      <c r="B573" t="s">
        <v>14</v>
      </c>
      <c r="C573" s="1">
        <v>621</v>
      </c>
      <c r="D573" t="s">
        <v>15</v>
      </c>
      <c r="E573" s="2">
        <v>8.95</v>
      </c>
      <c r="F573" s="2">
        <v>15.97</v>
      </c>
      <c r="G573" s="3">
        <f>(E573^2+F573^2)/3.5</f>
        <v>95.7552571428572</v>
      </c>
      <c r="H573" s="4" t="s">
        <v>268</v>
      </c>
      <c r="I573" s="7" t="s">
        <v>268</v>
      </c>
      <c r="J573" s="7" t="s">
        <v>258</v>
      </c>
      <c r="K573" s="8">
        <v>14</v>
      </c>
      <c r="L573" s="3">
        <f>E573*F573</f>
        <v>142.9315</v>
      </c>
    </row>
    <row r="574" hidden="1" spans="1:12">
      <c r="A574">
        <v>312</v>
      </c>
      <c r="B574" t="s">
        <v>14</v>
      </c>
      <c r="C574" s="14">
        <v>621</v>
      </c>
      <c r="D574" t="s">
        <v>15</v>
      </c>
      <c r="E574" s="2">
        <v>8.95</v>
      </c>
      <c r="F574" s="2">
        <v>15.97</v>
      </c>
      <c r="G574" s="3">
        <f>(E574^2+F574^2)/3.5</f>
        <v>95.7552571428572</v>
      </c>
      <c r="H574" s="4" t="s">
        <v>268</v>
      </c>
      <c r="I574" s="7" t="s">
        <v>268</v>
      </c>
      <c r="J574" s="7" t="s">
        <v>258</v>
      </c>
      <c r="K574" s="8">
        <v>14</v>
      </c>
      <c r="L574" s="3">
        <f>E574*F574</f>
        <v>142.9315</v>
      </c>
    </row>
    <row r="575" hidden="1" spans="1:12">
      <c r="A575">
        <v>305</v>
      </c>
      <c r="B575" t="s">
        <v>25</v>
      </c>
      <c r="C575" s="1">
        <v>631</v>
      </c>
      <c r="D575" t="s">
        <v>15</v>
      </c>
      <c r="E575" s="2">
        <v>10.53</v>
      </c>
      <c r="F575" s="2">
        <v>15.97</v>
      </c>
      <c r="G575" s="3">
        <f>(E575^2+F575^2)/3.5</f>
        <v>104.549085714286</v>
      </c>
      <c r="H575" s="4" t="s">
        <v>268</v>
      </c>
      <c r="I575" s="7" t="s">
        <v>268</v>
      </c>
      <c r="J575" s="7" t="s">
        <v>270</v>
      </c>
      <c r="K575" s="8">
        <v>13</v>
      </c>
      <c r="L575" s="3">
        <f>E575*F575</f>
        <v>168.1641</v>
      </c>
    </row>
    <row r="576" hidden="1" spans="1:12">
      <c r="A576">
        <v>306</v>
      </c>
      <c r="B576" t="s">
        <v>25</v>
      </c>
      <c r="C576" s="14">
        <v>631</v>
      </c>
      <c r="D576" t="s">
        <v>15</v>
      </c>
      <c r="E576" s="2">
        <v>10.53</v>
      </c>
      <c r="F576" s="2">
        <v>15.97</v>
      </c>
      <c r="G576" s="3">
        <f>(E576^2+F576^2)/3.5</f>
        <v>104.549085714286</v>
      </c>
      <c r="H576" s="4" t="s">
        <v>268</v>
      </c>
      <c r="I576" s="7" t="s">
        <v>268</v>
      </c>
      <c r="J576" s="7" t="s">
        <v>270</v>
      </c>
      <c r="K576" s="8">
        <v>13</v>
      </c>
      <c r="L576" s="3">
        <f>E576*F576</f>
        <v>168.1641</v>
      </c>
    </row>
    <row r="577" hidden="1" spans="1:12">
      <c r="A577">
        <v>255</v>
      </c>
      <c r="B577" t="s">
        <v>25</v>
      </c>
      <c r="C577" s="14">
        <v>273</v>
      </c>
      <c r="D577" t="s">
        <v>15</v>
      </c>
      <c r="E577" s="2">
        <v>14.5</v>
      </c>
      <c r="F577" s="2">
        <v>18.79</v>
      </c>
      <c r="G577" s="3">
        <f>(E577^2+F577^2)/3.5</f>
        <v>160.946885714286</v>
      </c>
      <c r="H577" s="4" t="s">
        <v>271</v>
      </c>
      <c r="I577" s="7" t="s">
        <v>272</v>
      </c>
      <c r="J577" s="7" t="s">
        <v>273</v>
      </c>
      <c r="K577" s="8">
        <v>25</v>
      </c>
      <c r="L577" s="3">
        <f>E577*F577</f>
        <v>272.455</v>
      </c>
    </row>
    <row r="578" hidden="1" spans="1:12">
      <c r="A578">
        <v>256</v>
      </c>
      <c r="B578" t="s">
        <v>25</v>
      </c>
      <c r="C578" s="1">
        <v>273</v>
      </c>
      <c r="D578" t="s">
        <v>15</v>
      </c>
      <c r="E578" s="2">
        <v>14.5</v>
      </c>
      <c r="F578" s="2">
        <v>18.79</v>
      </c>
      <c r="G578" s="3">
        <f>(E578^2+F578^2)/3.5</f>
        <v>160.946885714286</v>
      </c>
      <c r="H578" s="4" t="s">
        <v>271</v>
      </c>
      <c r="I578" s="7" t="s">
        <v>272</v>
      </c>
      <c r="J578" s="7" t="s">
        <v>273</v>
      </c>
      <c r="K578" s="8">
        <v>25</v>
      </c>
      <c r="L578" s="3">
        <f>E578*F578</f>
        <v>272.455</v>
      </c>
    </row>
    <row r="579" hidden="1" spans="1:12">
      <c r="A579">
        <v>253</v>
      </c>
      <c r="B579" t="s">
        <v>25</v>
      </c>
      <c r="C579" s="1">
        <v>263</v>
      </c>
      <c r="D579" t="s">
        <v>15</v>
      </c>
      <c r="E579" s="2">
        <v>16.6</v>
      </c>
      <c r="F579" s="2">
        <v>18.79</v>
      </c>
      <c r="G579" s="3">
        <f>(E579^2+F579^2)/3.5</f>
        <v>179.606885714286</v>
      </c>
      <c r="H579" s="4" t="s">
        <v>271</v>
      </c>
      <c r="I579" s="7" t="s">
        <v>272</v>
      </c>
      <c r="J579" s="7" t="s">
        <v>273</v>
      </c>
      <c r="K579" s="8">
        <v>25</v>
      </c>
      <c r="L579" s="3">
        <f>E579*F579</f>
        <v>311.914</v>
      </c>
    </row>
    <row r="580" hidden="1" spans="1:12">
      <c r="A580">
        <v>254</v>
      </c>
      <c r="B580" t="s">
        <v>25</v>
      </c>
      <c r="C580" s="14">
        <v>263</v>
      </c>
      <c r="D580" t="s">
        <v>15</v>
      </c>
      <c r="E580" s="2">
        <v>16.6</v>
      </c>
      <c r="F580" s="2">
        <v>18.79</v>
      </c>
      <c r="G580" s="3">
        <f>(E580^2+F580^2)/3.5</f>
        <v>179.606885714286</v>
      </c>
      <c r="H580" s="4" t="s">
        <v>271</v>
      </c>
      <c r="I580" s="7" t="s">
        <v>272</v>
      </c>
      <c r="J580" s="7" t="s">
        <v>273</v>
      </c>
      <c r="K580" s="8">
        <v>25</v>
      </c>
      <c r="L580" s="3">
        <f>E580*F580</f>
        <v>311.914</v>
      </c>
    </row>
    <row r="581" spans="1:12">
      <c r="A581">
        <v>200</v>
      </c>
      <c r="B581" t="s">
        <v>14</v>
      </c>
      <c r="C581" s="1">
        <v>801</v>
      </c>
      <c r="D581" t="s">
        <v>15</v>
      </c>
      <c r="E581" s="2">
        <v>24.3</v>
      </c>
      <c r="F581" s="2">
        <v>20.03</v>
      </c>
      <c r="G581" s="3">
        <v>240</v>
      </c>
      <c r="H581" s="4" t="s">
        <v>271</v>
      </c>
      <c r="I581" s="7" t="s">
        <v>272</v>
      </c>
      <c r="J581" s="7" t="s">
        <v>267</v>
      </c>
      <c r="K581" s="8">
        <v>44</v>
      </c>
      <c r="L581" s="3">
        <f>E581*F581</f>
        <v>486.729</v>
      </c>
    </row>
    <row r="582" hidden="1" spans="1:12">
      <c r="A582">
        <v>329</v>
      </c>
      <c r="B582" t="s">
        <v>14</v>
      </c>
      <c r="C582" s="14">
        <v>835</v>
      </c>
      <c r="D582" t="s">
        <v>15</v>
      </c>
      <c r="E582" s="2">
        <v>7.416</v>
      </c>
      <c r="F582" s="2">
        <v>16.884</v>
      </c>
      <c r="G582" s="3">
        <f>(E582^2+F582^2)/3.5</f>
        <v>97.1618605714286</v>
      </c>
      <c r="H582" s="4" t="s">
        <v>234</v>
      </c>
      <c r="I582" s="7" t="s">
        <v>265</v>
      </c>
      <c r="J582" s="7" t="s">
        <v>274</v>
      </c>
      <c r="K582" s="8">
        <v>19</v>
      </c>
      <c r="L582" s="3">
        <f>E582*F582</f>
        <v>125.211744</v>
      </c>
    </row>
    <row r="583" hidden="1" spans="1:12">
      <c r="A583">
        <v>328</v>
      </c>
      <c r="B583" t="s">
        <v>14</v>
      </c>
      <c r="C583" s="14">
        <v>825</v>
      </c>
      <c r="D583" t="s">
        <v>15</v>
      </c>
      <c r="E583" s="2">
        <v>19.167</v>
      </c>
      <c r="F583" s="2">
        <v>16.931</v>
      </c>
      <c r="G583" s="3">
        <f>(E583^2+F583^2)/3.5</f>
        <v>186.866471428571</v>
      </c>
      <c r="H583" s="4" t="s">
        <v>234</v>
      </c>
      <c r="I583" s="7" t="s">
        <v>265</v>
      </c>
      <c r="J583" s="7" t="s">
        <v>274</v>
      </c>
      <c r="K583" s="8">
        <v>19</v>
      </c>
      <c r="L583" s="3">
        <f>E583*F583</f>
        <v>324.516477</v>
      </c>
    </row>
    <row r="584" hidden="1" spans="1:12">
      <c r="A584">
        <v>338</v>
      </c>
      <c r="B584" t="s">
        <v>25</v>
      </c>
      <c r="C584" s="14">
        <v>832</v>
      </c>
      <c r="D584" t="s">
        <v>15</v>
      </c>
      <c r="E584" s="2">
        <v>6.767</v>
      </c>
      <c r="F584" s="2">
        <v>14.288</v>
      </c>
      <c r="G584" s="3">
        <f>(E584^2+F584^2)/3.5</f>
        <v>71.4112094285714</v>
      </c>
      <c r="H584" s="4" t="s">
        <v>234</v>
      </c>
      <c r="I584" s="7" t="s">
        <v>266</v>
      </c>
      <c r="J584" s="7" t="s">
        <v>269</v>
      </c>
      <c r="K584" s="8">
        <v>16</v>
      </c>
      <c r="L584" s="3">
        <f>E584*F584</f>
        <v>96.686896</v>
      </c>
    </row>
    <row r="585" hidden="1" spans="1:12">
      <c r="A585">
        <v>337</v>
      </c>
      <c r="B585" t="s">
        <v>25</v>
      </c>
      <c r="C585" s="14">
        <v>822</v>
      </c>
      <c r="D585" t="s">
        <v>15</v>
      </c>
      <c r="E585" s="2">
        <v>16.086</v>
      </c>
      <c r="F585" s="2">
        <v>14.292</v>
      </c>
      <c r="G585" s="3">
        <f>(E585^2+F585^2)/3.5</f>
        <v>132.291617142857</v>
      </c>
      <c r="H585" s="4" t="s">
        <v>234</v>
      </c>
      <c r="I585" s="7" t="s">
        <v>266</v>
      </c>
      <c r="J585" s="7" t="s">
        <v>269</v>
      </c>
      <c r="K585" s="8">
        <v>16</v>
      </c>
      <c r="L585" s="3">
        <f>E585*F585</f>
        <v>229.901112</v>
      </c>
    </row>
    <row r="586" hidden="1" spans="1:12">
      <c r="A586">
        <v>270</v>
      </c>
      <c r="B586" t="s">
        <v>25</v>
      </c>
      <c r="C586" s="13">
        <v>803</v>
      </c>
      <c r="D586" t="s">
        <v>15</v>
      </c>
      <c r="E586" s="2">
        <v>15.5</v>
      </c>
      <c r="F586" s="2">
        <v>17</v>
      </c>
      <c r="G586" s="3">
        <f>(E586^2+F586^2)/3.5</f>
        <v>151.214285714286</v>
      </c>
      <c r="H586" s="4" t="s">
        <v>234</v>
      </c>
      <c r="I586" s="7" t="s">
        <v>275</v>
      </c>
      <c r="J586" s="7" t="s">
        <v>276</v>
      </c>
      <c r="K586" s="8">
        <v>29</v>
      </c>
      <c r="L586" s="3">
        <f>E586*F586</f>
        <v>263.5</v>
      </c>
    </row>
    <row r="587" hidden="1" spans="1:12">
      <c r="A587">
        <v>310</v>
      </c>
      <c r="B587" t="s">
        <v>14</v>
      </c>
      <c r="C587" s="1">
        <v>835</v>
      </c>
      <c r="D587" t="s">
        <v>15</v>
      </c>
      <c r="E587" s="2">
        <v>7.416</v>
      </c>
      <c r="F587" s="2">
        <v>16.884</v>
      </c>
      <c r="G587" s="3">
        <f>(E587^2+F587^2)/3.5</f>
        <v>97.1618605714286</v>
      </c>
      <c r="H587" s="4" t="s">
        <v>277</v>
      </c>
      <c r="I587" s="7" t="s">
        <v>266</v>
      </c>
      <c r="J587" s="7" t="s">
        <v>269</v>
      </c>
      <c r="K587" s="8">
        <v>20</v>
      </c>
      <c r="L587" s="3">
        <f>E587*F587</f>
        <v>125.211744</v>
      </c>
    </row>
    <row r="588" hidden="1" spans="1:12">
      <c r="A588">
        <v>309</v>
      </c>
      <c r="B588" t="s">
        <v>14</v>
      </c>
      <c r="C588" s="1">
        <v>825</v>
      </c>
      <c r="D588" t="s">
        <v>15</v>
      </c>
      <c r="E588" s="2">
        <v>19.167</v>
      </c>
      <c r="F588" s="2">
        <v>16.931</v>
      </c>
      <c r="G588" s="3">
        <f>(E588^2+F588^2)/3.5</f>
        <v>186.866471428571</v>
      </c>
      <c r="H588" s="4" t="s">
        <v>277</v>
      </c>
      <c r="I588" s="7" t="s">
        <v>266</v>
      </c>
      <c r="J588" s="7" t="s">
        <v>269</v>
      </c>
      <c r="K588" s="8">
        <v>20</v>
      </c>
      <c r="L588" s="3">
        <f>E588*F588</f>
        <v>324.516477</v>
      </c>
    </row>
    <row r="589" hidden="1" spans="1:12">
      <c r="A589">
        <v>335</v>
      </c>
      <c r="B589" t="s">
        <v>25</v>
      </c>
      <c r="C589" s="1">
        <v>832</v>
      </c>
      <c r="D589" t="s">
        <v>15</v>
      </c>
      <c r="E589" s="2">
        <v>6.767</v>
      </c>
      <c r="F589" s="2">
        <v>14.288</v>
      </c>
      <c r="G589" s="3">
        <f>(E589^2+F589^2)/3.5</f>
        <v>71.4112094285714</v>
      </c>
      <c r="H589" s="4" t="s">
        <v>277</v>
      </c>
      <c r="I589" s="7" t="s">
        <v>268</v>
      </c>
      <c r="J589" s="7" t="s">
        <v>278</v>
      </c>
      <c r="K589" s="8">
        <v>16</v>
      </c>
      <c r="L589" s="3">
        <f>E589*F589</f>
        <v>96.686896</v>
      </c>
    </row>
    <row r="590" hidden="1" spans="1:12">
      <c r="A590">
        <v>334</v>
      </c>
      <c r="B590" t="s">
        <v>25</v>
      </c>
      <c r="C590" s="1">
        <v>822</v>
      </c>
      <c r="D590" t="s">
        <v>15</v>
      </c>
      <c r="E590" s="2">
        <v>16.086</v>
      </c>
      <c r="F590" s="2">
        <v>14.292</v>
      </c>
      <c r="G590" s="3">
        <f>(E590^2+F590^2)/3.5</f>
        <v>132.291617142857</v>
      </c>
      <c r="H590" s="4" t="s">
        <v>277</v>
      </c>
      <c r="I590" s="7" t="s">
        <v>268</v>
      </c>
      <c r="J590" s="7" t="s">
        <v>278</v>
      </c>
      <c r="K590" s="8">
        <v>16</v>
      </c>
      <c r="L590" s="3">
        <f>E590*F590</f>
        <v>229.901112</v>
      </c>
    </row>
    <row r="591" hidden="1" spans="1:14">
      <c r="A591">
        <v>257</v>
      </c>
      <c r="B591" t="s">
        <v>25</v>
      </c>
      <c r="C591" s="1">
        <v>221</v>
      </c>
      <c r="D591" t="s">
        <v>15</v>
      </c>
      <c r="E591" s="2">
        <v>18</v>
      </c>
      <c r="F591" s="2">
        <v>15.97</v>
      </c>
      <c r="G591" s="3">
        <f>(E591^2+F591^2)/3.5</f>
        <v>165.440257142857</v>
      </c>
      <c r="H591" s="4" t="s">
        <v>277</v>
      </c>
      <c r="I591" s="7" t="s">
        <v>234</v>
      </c>
      <c r="J591" s="7" t="s">
        <v>279</v>
      </c>
      <c r="K591" s="8">
        <v>11</v>
      </c>
      <c r="L591" s="3">
        <f>E591*F591</f>
        <v>287.46</v>
      </c>
      <c r="M591" s="12"/>
      <c r="N591" s="12"/>
    </row>
    <row r="592" hidden="1" spans="1:14">
      <c r="A592">
        <v>258</v>
      </c>
      <c r="B592" t="s">
        <v>25</v>
      </c>
      <c r="C592" s="1">
        <v>221</v>
      </c>
      <c r="D592" t="s">
        <v>15</v>
      </c>
      <c r="E592" s="2">
        <v>19</v>
      </c>
      <c r="F592" s="2">
        <v>15.97</v>
      </c>
      <c r="G592" s="3">
        <f>(E592^2+F592^2)/3.5</f>
        <v>176.011685714286</v>
      </c>
      <c r="H592" s="4" t="s">
        <v>277</v>
      </c>
      <c r="I592" s="7" t="s">
        <v>234</v>
      </c>
      <c r="J592" s="7" t="s">
        <v>279</v>
      </c>
      <c r="K592" s="8">
        <v>11</v>
      </c>
      <c r="L592" s="3">
        <f>E592*F592</f>
        <v>303.43</v>
      </c>
      <c r="M592" s="12"/>
      <c r="N592" s="12"/>
    </row>
    <row r="593" hidden="1" spans="1:12">
      <c r="A593">
        <v>268</v>
      </c>
      <c r="B593" t="s">
        <v>25</v>
      </c>
      <c r="C593" s="1">
        <v>803</v>
      </c>
      <c r="D593" t="s">
        <v>34</v>
      </c>
      <c r="E593" s="2">
        <v>15.5</v>
      </c>
      <c r="F593" s="2">
        <v>16</v>
      </c>
      <c r="G593" s="3">
        <f>(E593^2+F593^2)/3.5</f>
        <v>141.785714285714</v>
      </c>
      <c r="H593" s="4" t="s">
        <v>277</v>
      </c>
      <c r="I593" s="7" t="s">
        <v>234</v>
      </c>
      <c r="J593" s="7" t="s">
        <v>258</v>
      </c>
      <c r="K593" s="8">
        <v>29</v>
      </c>
      <c r="L593" s="3">
        <f>E593*F593</f>
        <v>248</v>
      </c>
    </row>
    <row r="594" hidden="1" spans="1:12">
      <c r="A594">
        <v>292</v>
      </c>
      <c r="B594" t="s">
        <v>14</v>
      </c>
      <c r="C594" s="1">
        <v>825</v>
      </c>
      <c r="D594" t="s">
        <v>15</v>
      </c>
      <c r="E594" s="2">
        <v>24.4</v>
      </c>
      <c r="F594" s="2">
        <v>10.4</v>
      </c>
      <c r="G594" s="3">
        <f>(E594^2+F594^2)/3.5</f>
        <v>201.005714285714</v>
      </c>
      <c r="H594" s="4" t="s">
        <v>227</v>
      </c>
      <c r="I594" s="7" t="s">
        <v>226</v>
      </c>
      <c r="J594" s="7" t="s">
        <v>280</v>
      </c>
      <c r="K594" s="8">
        <v>30</v>
      </c>
      <c r="L594" s="3">
        <f>E594*F594</f>
        <v>253.76</v>
      </c>
    </row>
    <row r="595" hidden="1" spans="1:12">
      <c r="A595">
        <v>313</v>
      </c>
      <c r="B595" t="s">
        <v>14</v>
      </c>
      <c r="C595" s="1">
        <v>102</v>
      </c>
      <c r="D595" t="s">
        <v>34</v>
      </c>
      <c r="E595" s="2">
        <v>19.76</v>
      </c>
      <c r="F595" s="2">
        <v>18.47</v>
      </c>
      <c r="G595" s="3">
        <f>(E595^2+F595^2)/3.5</f>
        <v>209.028142857143</v>
      </c>
      <c r="H595" s="4" t="s">
        <v>227</v>
      </c>
      <c r="I595" s="7" t="s">
        <v>227</v>
      </c>
      <c r="J595" s="7" t="s">
        <v>246</v>
      </c>
      <c r="K595" s="8">
        <v>20</v>
      </c>
      <c r="L595" s="3">
        <f>E595*F595</f>
        <v>364.9672</v>
      </c>
    </row>
    <row r="596" hidden="1" spans="1:12">
      <c r="A596">
        <v>314</v>
      </c>
      <c r="B596" t="s">
        <v>14</v>
      </c>
      <c r="C596" s="13">
        <v>102</v>
      </c>
      <c r="D596" t="s">
        <v>15</v>
      </c>
      <c r="E596" s="2">
        <v>19.76</v>
      </c>
      <c r="F596" s="2">
        <v>18.47</v>
      </c>
      <c r="G596" s="3">
        <f>(E596^2+F596^2)/3.5</f>
        <v>209.028142857143</v>
      </c>
      <c r="H596" s="4" t="s">
        <v>227</v>
      </c>
      <c r="I596" s="7" t="s">
        <v>227</v>
      </c>
      <c r="J596" s="7" t="s">
        <v>246</v>
      </c>
      <c r="K596" s="8">
        <v>20</v>
      </c>
      <c r="L596" s="3">
        <f>E596*F596</f>
        <v>364.9672</v>
      </c>
    </row>
    <row r="597" hidden="1" spans="1:12">
      <c r="A597">
        <v>267</v>
      </c>
      <c r="B597" t="s">
        <v>25</v>
      </c>
      <c r="C597" s="14">
        <v>283</v>
      </c>
      <c r="D597" t="s">
        <v>15</v>
      </c>
      <c r="E597" s="2">
        <v>13.7</v>
      </c>
      <c r="F597" s="2">
        <v>18.32</v>
      </c>
      <c r="G597" s="3">
        <f>(E597^2+F597^2)/3.5</f>
        <v>149.517828571429</v>
      </c>
      <c r="H597" s="4" t="s">
        <v>238</v>
      </c>
      <c r="I597" s="7" t="s">
        <v>268</v>
      </c>
      <c r="J597" s="7" t="s">
        <v>281</v>
      </c>
      <c r="K597" s="8">
        <v>30</v>
      </c>
      <c r="L597" s="3">
        <f>E597*F597</f>
        <v>250.984</v>
      </c>
    </row>
    <row r="598" spans="1:12">
      <c r="A598">
        <v>251</v>
      </c>
      <c r="B598" t="s">
        <v>25</v>
      </c>
      <c r="C598" s="1">
        <v>293</v>
      </c>
      <c r="D598" t="s">
        <v>15</v>
      </c>
      <c r="E598" s="2">
        <v>22.5</v>
      </c>
      <c r="F598" s="2">
        <v>18.32</v>
      </c>
      <c r="G598" s="3">
        <v>240</v>
      </c>
      <c r="H598" s="4" t="s">
        <v>238</v>
      </c>
      <c r="I598" s="7" t="s">
        <v>268</v>
      </c>
      <c r="J598" s="7" t="s">
        <v>282</v>
      </c>
      <c r="K598" s="8">
        <v>30</v>
      </c>
      <c r="L598" s="3">
        <f>E598*F598</f>
        <v>412.2</v>
      </c>
    </row>
    <row r="599" spans="1:12">
      <c r="A599">
        <v>252</v>
      </c>
      <c r="B599" t="s">
        <v>25</v>
      </c>
      <c r="C599" s="14">
        <v>293</v>
      </c>
      <c r="D599" t="s">
        <v>15</v>
      </c>
      <c r="E599" s="2">
        <v>22.5</v>
      </c>
      <c r="F599" s="2">
        <v>18.32</v>
      </c>
      <c r="G599" s="3">
        <v>240</v>
      </c>
      <c r="H599" s="4" t="s">
        <v>238</v>
      </c>
      <c r="I599" s="7" t="s">
        <v>268</v>
      </c>
      <c r="J599" s="7" t="s">
        <v>282</v>
      </c>
      <c r="K599" s="8">
        <v>30</v>
      </c>
      <c r="L599" s="3">
        <f>E599*F599</f>
        <v>412.2</v>
      </c>
    </row>
    <row r="600" hidden="1" spans="1:12">
      <c r="A600">
        <v>227</v>
      </c>
      <c r="B600" t="s">
        <v>14</v>
      </c>
      <c r="C600" s="1">
        <v>272</v>
      </c>
      <c r="D600" t="s">
        <v>15</v>
      </c>
      <c r="E600" s="2">
        <v>14.4</v>
      </c>
      <c r="F600" s="2">
        <v>17.28</v>
      </c>
      <c r="G600" s="3">
        <f>(E600^2+F600^2)/3.5</f>
        <v>144.559542857143</v>
      </c>
      <c r="H600" s="4" t="s">
        <v>238</v>
      </c>
      <c r="I600" s="7" t="s">
        <v>238</v>
      </c>
      <c r="J600" s="7" t="s">
        <v>279</v>
      </c>
      <c r="K600" s="8">
        <v>32</v>
      </c>
      <c r="L600" s="3">
        <f>E600*F600</f>
        <v>248.832</v>
      </c>
    </row>
    <row r="601" hidden="1" spans="1:12">
      <c r="A601">
        <v>228</v>
      </c>
      <c r="B601" t="s">
        <v>14</v>
      </c>
      <c r="C601" s="14">
        <v>272</v>
      </c>
      <c r="D601" t="s">
        <v>15</v>
      </c>
      <c r="E601" s="2">
        <v>14.4</v>
      </c>
      <c r="F601" s="2">
        <v>17.28</v>
      </c>
      <c r="G601" s="3">
        <f>(E601^2+F601^2)/3.5</f>
        <v>144.559542857143</v>
      </c>
      <c r="H601" s="4" t="s">
        <v>238</v>
      </c>
      <c r="I601" s="7" t="s">
        <v>238</v>
      </c>
      <c r="J601" s="7" t="s">
        <v>279</v>
      </c>
      <c r="K601" s="8">
        <v>32</v>
      </c>
      <c r="L601" s="3">
        <f>E601*F601</f>
        <v>248.832</v>
      </c>
    </row>
    <row r="602" hidden="1" spans="1:12">
      <c r="A602">
        <v>225</v>
      </c>
      <c r="B602" t="s">
        <v>25</v>
      </c>
      <c r="C602" s="1">
        <v>262</v>
      </c>
      <c r="D602" t="s">
        <v>15</v>
      </c>
      <c r="E602" s="2">
        <v>14.6</v>
      </c>
      <c r="F602" s="2">
        <v>17.28</v>
      </c>
      <c r="G602" s="3">
        <f>(E602^2+F602^2)/3.5</f>
        <v>146.216685714286</v>
      </c>
      <c r="H602" s="4" t="s">
        <v>238</v>
      </c>
      <c r="I602" s="7" t="s">
        <v>238</v>
      </c>
      <c r="J602" s="7" t="s">
        <v>279</v>
      </c>
      <c r="K602" s="8">
        <v>32</v>
      </c>
      <c r="L602" s="3">
        <f>E602*F602</f>
        <v>252.288</v>
      </c>
    </row>
    <row r="603" hidden="1" spans="1:12">
      <c r="A603">
        <v>226</v>
      </c>
      <c r="B603" t="s">
        <v>25</v>
      </c>
      <c r="C603" s="14">
        <v>262</v>
      </c>
      <c r="D603" t="s">
        <v>15</v>
      </c>
      <c r="E603" s="2">
        <v>14.6</v>
      </c>
      <c r="F603" s="2">
        <v>17.28</v>
      </c>
      <c r="G603" s="3">
        <f>(E603^2+F603^2)/3.5</f>
        <v>146.216685714286</v>
      </c>
      <c r="H603" s="4" t="s">
        <v>238</v>
      </c>
      <c r="I603" s="7" t="s">
        <v>238</v>
      </c>
      <c r="J603" s="7" t="s">
        <v>279</v>
      </c>
      <c r="K603" s="8">
        <v>32</v>
      </c>
      <c r="L603" s="3">
        <f>E603*F603</f>
        <v>252.288</v>
      </c>
    </row>
    <row r="604" hidden="1" spans="1:12">
      <c r="A604">
        <v>248</v>
      </c>
      <c r="B604" t="s">
        <v>14</v>
      </c>
      <c r="C604" s="1">
        <v>283</v>
      </c>
      <c r="D604" t="s">
        <v>15</v>
      </c>
      <c r="E604" s="2">
        <v>13.7</v>
      </c>
      <c r="F604" s="2">
        <v>18.32</v>
      </c>
      <c r="G604" s="3">
        <f>(E604^2+F604^2)/3.5</f>
        <v>149.517828571429</v>
      </c>
      <c r="H604" s="4" t="s">
        <v>241</v>
      </c>
      <c r="I604" s="7" t="s">
        <v>272</v>
      </c>
      <c r="J604" s="7" t="s">
        <v>283</v>
      </c>
      <c r="K604" s="8">
        <v>31</v>
      </c>
      <c r="L604" s="3">
        <f>E604*F604</f>
        <v>250.984</v>
      </c>
    </row>
    <row r="605" hidden="1" spans="1:12">
      <c r="A605">
        <v>243</v>
      </c>
      <c r="B605" t="s">
        <v>14</v>
      </c>
      <c r="C605" s="1">
        <v>231</v>
      </c>
      <c r="D605" t="s">
        <v>15</v>
      </c>
      <c r="E605" s="2">
        <v>14.308</v>
      </c>
      <c r="F605" s="2">
        <v>15.97</v>
      </c>
      <c r="G605" s="3">
        <f>(E605^2+F605^2)/3.5</f>
        <v>131.359932571429</v>
      </c>
      <c r="H605" s="4" t="s">
        <v>241</v>
      </c>
      <c r="I605" s="7" t="s">
        <v>234</v>
      </c>
      <c r="J605" s="7" t="s">
        <v>279</v>
      </c>
      <c r="K605" s="8">
        <v>14</v>
      </c>
      <c r="L605" s="3">
        <f>E605*F605</f>
        <v>228.49876</v>
      </c>
    </row>
    <row r="606" hidden="1" spans="1:12">
      <c r="A606">
        <v>244</v>
      </c>
      <c r="B606" t="s">
        <v>14</v>
      </c>
      <c r="C606" s="1">
        <v>231</v>
      </c>
      <c r="D606" t="s">
        <v>15</v>
      </c>
      <c r="E606" s="2">
        <v>14.308</v>
      </c>
      <c r="F606" s="2">
        <v>15.97</v>
      </c>
      <c r="G606" s="3">
        <f>(E606^2+F606^2)/3.5</f>
        <v>131.359932571429</v>
      </c>
      <c r="H606" s="4" t="s">
        <v>241</v>
      </c>
      <c r="I606" s="7" t="s">
        <v>234</v>
      </c>
      <c r="J606" s="7" t="s">
        <v>279</v>
      </c>
      <c r="K606" s="8">
        <v>14</v>
      </c>
      <c r="L606" s="3">
        <f>E606*F606</f>
        <v>228.49876</v>
      </c>
    </row>
    <row r="607" hidden="1" spans="1:12">
      <c r="A607">
        <v>266</v>
      </c>
      <c r="B607" t="s">
        <v>14</v>
      </c>
      <c r="C607" s="1">
        <v>654</v>
      </c>
      <c r="D607" t="s">
        <v>15</v>
      </c>
      <c r="E607" s="2">
        <v>19.2</v>
      </c>
      <c r="F607" s="2">
        <v>15.1</v>
      </c>
      <c r="G607" s="3">
        <f>(E607^2+F607^2)/3.5</f>
        <v>170.471428571429</v>
      </c>
      <c r="H607" s="4" t="s">
        <v>236</v>
      </c>
      <c r="I607" s="7" t="s">
        <v>260</v>
      </c>
      <c r="J607" s="7" t="s">
        <v>264</v>
      </c>
      <c r="K607" s="8">
        <v>31</v>
      </c>
      <c r="L607" s="3">
        <f>E607*F607</f>
        <v>289.92</v>
      </c>
    </row>
    <row r="608" hidden="1" spans="1:12">
      <c r="A608">
        <v>265</v>
      </c>
      <c r="B608" t="s">
        <v>14</v>
      </c>
      <c r="C608" s="1">
        <v>644</v>
      </c>
      <c r="D608" t="s">
        <v>15</v>
      </c>
      <c r="E608" s="2">
        <v>22.9</v>
      </c>
      <c r="F608" s="2">
        <v>15.1</v>
      </c>
      <c r="G608" s="3">
        <f>(E608^2+F608^2)/3.5</f>
        <v>214.977142857143</v>
      </c>
      <c r="H608" s="4" t="s">
        <v>236</v>
      </c>
      <c r="I608" s="7" t="s">
        <v>260</v>
      </c>
      <c r="J608" s="7" t="s">
        <v>264</v>
      </c>
      <c r="K608" s="8">
        <v>31</v>
      </c>
      <c r="L608" s="3">
        <f>E608*F608</f>
        <v>345.79</v>
      </c>
    </row>
    <row r="609" hidden="1" spans="1:12">
      <c r="A609">
        <v>271</v>
      </c>
      <c r="B609" t="s">
        <v>25</v>
      </c>
      <c r="C609" s="1">
        <v>623</v>
      </c>
      <c r="D609" t="s">
        <v>15</v>
      </c>
      <c r="E609" s="2">
        <v>13.38</v>
      </c>
      <c r="F609" s="2">
        <v>18.79</v>
      </c>
      <c r="G609" s="3">
        <f>(E609^2+F609^2)/3.5</f>
        <v>152.025285714286</v>
      </c>
      <c r="H609" s="4" t="s">
        <v>236</v>
      </c>
      <c r="I609" s="7" t="s">
        <v>236</v>
      </c>
      <c r="J609" s="7" t="s">
        <v>273</v>
      </c>
      <c r="K609" s="8">
        <v>15</v>
      </c>
      <c r="L609" s="3">
        <f>E609*F609</f>
        <v>251.4102</v>
      </c>
    </row>
    <row r="610" hidden="1" spans="1:12">
      <c r="A610">
        <v>272</v>
      </c>
      <c r="B610" t="s">
        <v>25</v>
      </c>
      <c r="C610" s="14">
        <v>623</v>
      </c>
      <c r="D610" t="s">
        <v>15</v>
      </c>
      <c r="E610" s="2">
        <v>13.38</v>
      </c>
      <c r="F610" s="2">
        <v>18.79</v>
      </c>
      <c r="G610" s="3">
        <f>(E610^2+F610^2)/3.5</f>
        <v>152.025285714286</v>
      </c>
      <c r="H610" s="4" t="s">
        <v>236</v>
      </c>
      <c r="I610" s="7" t="s">
        <v>236</v>
      </c>
      <c r="J610" s="7" t="s">
        <v>273</v>
      </c>
      <c r="K610" s="8">
        <v>15</v>
      </c>
      <c r="L610" s="3">
        <f>E610*F610</f>
        <v>251.4102</v>
      </c>
    </row>
    <row r="611" hidden="1" spans="1:12">
      <c r="A611">
        <v>273</v>
      </c>
      <c r="B611" t="s">
        <v>25</v>
      </c>
      <c r="C611" s="14">
        <v>633</v>
      </c>
      <c r="D611" t="s">
        <v>15</v>
      </c>
      <c r="E611" s="2">
        <v>13.38</v>
      </c>
      <c r="F611" s="2">
        <v>18.79</v>
      </c>
      <c r="G611" s="3">
        <f>(E611^2+F611^2)/3.5</f>
        <v>152.025285714286</v>
      </c>
      <c r="H611" s="4" t="s">
        <v>236</v>
      </c>
      <c r="I611" s="7" t="s">
        <v>236</v>
      </c>
      <c r="J611" s="7" t="s">
        <v>273</v>
      </c>
      <c r="K611" s="8">
        <v>15</v>
      </c>
      <c r="L611" s="3">
        <f>E611*F611</f>
        <v>251.4102</v>
      </c>
    </row>
    <row r="612" hidden="1" spans="1:12">
      <c r="A612">
        <v>274</v>
      </c>
      <c r="B612" t="s">
        <v>25</v>
      </c>
      <c r="C612" s="1">
        <v>633</v>
      </c>
      <c r="D612" t="s">
        <v>15</v>
      </c>
      <c r="E612" s="2">
        <v>13.38</v>
      </c>
      <c r="F612" s="2">
        <v>18.79</v>
      </c>
      <c r="G612" s="3">
        <f>(E612^2+F612^2)/3.5</f>
        <v>152.025285714286</v>
      </c>
      <c r="H612" s="4" t="s">
        <v>236</v>
      </c>
      <c r="I612" s="7" t="s">
        <v>236</v>
      </c>
      <c r="J612" s="7" t="s">
        <v>273</v>
      </c>
      <c r="K612" s="8">
        <v>15</v>
      </c>
      <c r="L612" s="3">
        <f>E612*F612</f>
        <v>251.4102</v>
      </c>
    </row>
    <row r="613" hidden="1" spans="1:14">
      <c r="A613">
        <v>288</v>
      </c>
      <c r="B613" t="s">
        <v>25</v>
      </c>
      <c r="C613" s="1">
        <v>833</v>
      </c>
      <c r="D613" t="s">
        <v>15</v>
      </c>
      <c r="E613" s="2">
        <v>23</v>
      </c>
      <c r="F613" s="2">
        <v>15.6</v>
      </c>
      <c r="G613" s="3">
        <f>(E613^2+F613^2)/3.5</f>
        <v>220.674285714286</v>
      </c>
      <c r="H613" s="4" t="s">
        <v>239</v>
      </c>
      <c r="I613" s="7" t="s">
        <v>251</v>
      </c>
      <c r="J613" s="7" t="s">
        <v>261</v>
      </c>
      <c r="K613" s="8">
        <v>30</v>
      </c>
      <c r="L613" s="3">
        <f>E613*F613</f>
        <v>358.8</v>
      </c>
      <c r="M613" s="12"/>
      <c r="N613" s="12"/>
    </row>
    <row r="614" hidden="1" spans="1:12">
      <c r="A614">
        <v>287</v>
      </c>
      <c r="B614" t="s">
        <v>25</v>
      </c>
      <c r="C614" s="1">
        <v>823</v>
      </c>
      <c r="D614" t="s">
        <v>15</v>
      </c>
      <c r="E614" s="2">
        <v>21.1</v>
      </c>
      <c r="F614" s="2">
        <v>15.6</v>
      </c>
      <c r="G614" s="3">
        <f>(E614^2+F614^2)/3.5</f>
        <v>196.734285714286</v>
      </c>
      <c r="H614" s="4" t="s">
        <v>239</v>
      </c>
      <c r="I614" s="7" t="s">
        <v>251</v>
      </c>
      <c r="J614" s="7" t="s">
        <v>261</v>
      </c>
      <c r="K614" s="8">
        <v>30</v>
      </c>
      <c r="L614" s="3">
        <f>E614*F614</f>
        <v>329.16</v>
      </c>
    </row>
    <row r="615" hidden="1" spans="1:12">
      <c r="A615">
        <v>241</v>
      </c>
      <c r="B615" t="s">
        <v>25</v>
      </c>
      <c r="C615" s="1">
        <v>835</v>
      </c>
      <c r="D615" t="s">
        <v>34</v>
      </c>
      <c r="E615" s="2">
        <v>13.5</v>
      </c>
      <c r="F615" s="2">
        <v>10.4</v>
      </c>
      <c r="G615" s="3">
        <f>(E615^2+F615^2)/3.5</f>
        <v>82.9742857142857</v>
      </c>
      <c r="H615" s="4" t="s">
        <v>239</v>
      </c>
      <c r="I615" s="7" t="s">
        <v>214</v>
      </c>
      <c r="J615" s="7" t="s">
        <v>284</v>
      </c>
      <c r="K615" s="8">
        <v>32</v>
      </c>
      <c r="L615" s="3">
        <f>E615*F615</f>
        <v>140.4</v>
      </c>
    </row>
    <row r="616" hidden="1" spans="1:14">
      <c r="A616">
        <v>297</v>
      </c>
      <c r="B616" t="s">
        <v>14</v>
      </c>
      <c r="C616" s="1">
        <v>182</v>
      </c>
      <c r="D616" t="s">
        <v>15</v>
      </c>
      <c r="E616" s="2">
        <v>18</v>
      </c>
      <c r="F616" s="2">
        <v>7.3</v>
      </c>
      <c r="G616" s="3">
        <f>(E616^2+F616^2)/3.5</f>
        <v>107.797142857143</v>
      </c>
      <c r="H616" s="4" t="s">
        <v>247</v>
      </c>
      <c r="I616" s="7" t="s">
        <v>250</v>
      </c>
      <c r="J616" s="7" t="s">
        <v>285</v>
      </c>
      <c r="K616" s="8">
        <v>18</v>
      </c>
      <c r="L616" s="3">
        <f>E616*F616</f>
        <v>131.4</v>
      </c>
      <c r="M616" s="12"/>
      <c r="N616" s="12"/>
    </row>
    <row r="617" hidden="1" spans="1:14">
      <c r="A617">
        <v>298</v>
      </c>
      <c r="B617" t="s">
        <v>14</v>
      </c>
      <c r="C617" s="14">
        <v>182</v>
      </c>
      <c r="D617" t="s">
        <v>15</v>
      </c>
      <c r="E617" s="2">
        <v>19</v>
      </c>
      <c r="F617" s="2">
        <v>7.3</v>
      </c>
      <c r="G617" s="3">
        <f>(E617^2+F617^2)/3.5</f>
        <v>118.368571428571</v>
      </c>
      <c r="H617" s="4" t="s">
        <v>247</v>
      </c>
      <c r="I617" s="7" t="s">
        <v>250</v>
      </c>
      <c r="J617" s="7" t="s">
        <v>285</v>
      </c>
      <c r="K617" s="8">
        <v>18</v>
      </c>
      <c r="L617" s="3">
        <f>E617*F617</f>
        <v>138.7</v>
      </c>
      <c r="M617" s="12"/>
      <c r="N617" s="12"/>
    </row>
    <row r="618" hidden="1" spans="1:12">
      <c r="A618">
        <v>299</v>
      </c>
      <c r="B618" t="s">
        <v>25</v>
      </c>
      <c r="C618" s="1">
        <v>192</v>
      </c>
      <c r="D618" t="s">
        <v>15</v>
      </c>
      <c r="E618" s="2">
        <v>13.889</v>
      </c>
      <c r="F618" s="2">
        <v>7.3</v>
      </c>
      <c r="G618" s="3">
        <f>(E618^2+F618^2)/3.5</f>
        <v>70.3412345714286</v>
      </c>
      <c r="H618" s="4" t="s">
        <v>247</v>
      </c>
      <c r="I618" s="7" t="s">
        <v>250</v>
      </c>
      <c r="J618" s="7" t="s">
        <v>285</v>
      </c>
      <c r="K618" s="8">
        <v>18</v>
      </c>
      <c r="L618" s="3">
        <f>E618*F618</f>
        <v>101.3897</v>
      </c>
    </row>
    <row r="619" hidden="1" spans="1:12">
      <c r="A619">
        <v>300</v>
      </c>
      <c r="B619" t="s">
        <v>25</v>
      </c>
      <c r="C619" s="14">
        <v>192</v>
      </c>
      <c r="D619" t="s">
        <v>15</v>
      </c>
      <c r="E619" s="2">
        <v>13.889</v>
      </c>
      <c r="F619" s="2">
        <v>7.3</v>
      </c>
      <c r="G619" s="3">
        <f>(E619^2+F619^2)/3.5</f>
        <v>70.3412345714286</v>
      </c>
      <c r="H619" s="4" t="s">
        <v>247</v>
      </c>
      <c r="I619" s="7" t="s">
        <v>250</v>
      </c>
      <c r="J619" s="7" t="s">
        <v>285</v>
      </c>
      <c r="K619" s="8">
        <v>18</v>
      </c>
      <c r="L619" s="3">
        <f>E619*F619</f>
        <v>101.3897</v>
      </c>
    </row>
    <row r="620" hidden="1" spans="1:12">
      <c r="A620">
        <v>289</v>
      </c>
      <c r="B620" t="s">
        <v>25</v>
      </c>
      <c r="C620" s="1">
        <v>845</v>
      </c>
      <c r="D620" t="s">
        <v>15</v>
      </c>
      <c r="E620" s="2">
        <v>18.075</v>
      </c>
      <c r="F620" s="2">
        <v>12.65</v>
      </c>
      <c r="G620" s="3">
        <f>(E620^2+F620^2)/3.5</f>
        <v>139.065178571429</v>
      </c>
      <c r="H620" s="4" t="s">
        <v>244</v>
      </c>
      <c r="I620" s="7" t="s">
        <v>214</v>
      </c>
      <c r="J620" s="7" t="s">
        <v>278</v>
      </c>
      <c r="K620" s="8">
        <v>32</v>
      </c>
      <c r="L620" s="3">
        <f>E620*F620</f>
        <v>228.64875</v>
      </c>
    </row>
    <row r="621" hidden="1" spans="1:12">
      <c r="A621">
        <v>233</v>
      </c>
      <c r="B621" t="s">
        <v>14</v>
      </c>
      <c r="C621" s="1">
        <v>122</v>
      </c>
      <c r="D621" t="s">
        <v>15</v>
      </c>
      <c r="E621" s="2">
        <v>15.531</v>
      </c>
      <c r="F621" s="2">
        <v>12.2</v>
      </c>
      <c r="G621" s="3">
        <f>(E621^2+F621^2)/3.5</f>
        <v>111.443417428571</v>
      </c>
      <c r="H621" s="4" t="s">
        <v>244</v>
      </c>
      <c r="I621" s="7" t="s">
        <v>228</v>
      </c>
      <c r="J621" s="7" t="s">
        <v>267</v>
      </c>
      <c r="K621" s="8">
        <v>17</v>
      </c>
      <c r="L621" s="3">
        <f>E621*F621</f>
        <v>189.4782</v>
      </c>
    </row>
    <row r="622" hidden="1" spans="1:12">
      <c r="A622">
        <v>234</v>
      </c>
      <c r="B622" t="s">
        <v>14</v>
      </c>
      <c r="C622" s="1">
        <v>122</v>
      </c>
      <c r="D622" t="s">
        <v>15</v>
      </c>
      <c r="E622" s="2">
        <v>15.531</v>
      </c>
      <c r="F622" s="2">
        <v>12.2</v>
      </c>
      <c r="G622" s="3">
        <f>(E622^2+F622^2)/3.5</f>
        <v>111.443417428571</v>
      </c>
      <c r="H622" s="4" t="s">
        <v>244</v>
      </c>
      <c r="I622" s="7" t="s">
        <v>228</v>
      </c>
      <c r="J622" s="7" t="s">
        <v>267</v>
      </c>
      <c r="K622" s="8">
        <v>17</v>
      </c>
      <c r="L622" s="3">
        <f>E622*F622</f>
        <v>189.4782</v>
      </c>
    </row>
    <row r="623" hidden="1" spans="1:12">
      <c r="A623">
        <v>235</v>
      </c>
      <c r="B623" t="s">
        <v>25</v>
      </c>
      <c r="C623" s="1">
        <v>132</v>
      </c>
      <c r="D623" t="s">
        <v>15</v>
      </c>
      <c r="E623" s="2">
        <v>18.94</v>
      </c>
      <c r="F623" s="2">
        <v>12.2</v>
      </c>
      <c r="G623" s="3">
        <f>(E623^2+F623^2)/3.5</f>
        <v>145.018171428571</v>
      </c>
      <c r="H623" s="4" t="s">
        <v>244</v>
      </c>
      <c r="I623" s="7" t="s">
        <v>228</v>
      </c>
      <c r="J623" s="7" t="s">
        <v>267</v>
      </c>
      <c r="K623" s="8">
        <v>17</v>
      </c>
      <c r="L623" s="3">
        <f>E623*F623</f>
        <v>231.068</v>
      </c>
    </row>
    <row r="624" hidden="1" spans="1:12">
      <c r="A624">
        <v>236</v>
      </c>
      <c r="B624" t="s">
        <v>25</v>
      </c>
      <c r="C624" s="1">
        <v>132</v>
      </c>
      <c r="D624" t="s">
        <v>15</v>
      </c>
      <c r="E624" s="2">
        <v>18.94</v>
      </c>
      <c r="F624" s="2">
        <v>12.2</v>
      </c>
      <c r="G624" s="3">
        <f>(E624^2+F624^2)/3.5</f>
        <v>145.018171428571</v>
      </c>
      <c r="H624" s="4" t="s">
        <v>244</v>
      </c>
      <c r="I624" s="7" t="s">
        <v>228</v>
      </c>
      <c r="J624" s="7" t="s">
        <v>267</v>
      </c>
      <c r="K624" s="8">
        <v>17</v>
      </c>
      <c r="L624" s="3">
        <f>E624*F624</f>
        <v>231.068</v>
      </c>
    </row>
    <row r="625" hidden="1" spans="1:12">
      <c r="A625">
        <v>205</v>
      </c>
      <c r="B625" t="s">
        <v>25</v>
      </c>
      <c r="C625" s="1">
        <v>632</v>
      </c>
      <c r="D625" t="s">
        <v>34</v>
      </c>
      <c r="E625" s="2">
        <v>13.38</v>
      </c>
      <c r="F625" s="2">
        <v>17.28</v>
      </c>
      <c r="G625" s="3">
        <f>(E625^2+F625^2)/3.5</f>
        <v>136.463657142857</v>
      </c>
      <c r="H625" s="4" t="s">
        <v>244</v>
      </c>
      <c r="I625" s="7" t="s">
        <v>231</v>
      </c>
      <c r="J625" s="7" t="s">
        <v>286</v>
      </c>
      <c r="K625" s="8">
        <v>14</v>
      </c>
      <c r="L625" s="3">
        <f>E625*F625</f>
        <v>231.2064</v>
      </c>
    </row>
    <row r="626" hidden="1" spans="1:12">
      <c r="A626">
        <v>206</v>
      </c>
      <c r="B626" t="s">
        <v>25</v>
      </c>
      <c r="C626" s="1">
        <v>632</v>
      </c>
      <c r="D626" t="s">
        <v>15</v>
      </c>
      <c r="E626" s="2">
        <v>13.38</v>
      </c>
      <c r="F626" s="2">
        <v>17.28</v>
      </c>
      <c r="G626" s="3">
        <f>(E626^2+F626^2)/3.5</f>
        <v>136.463657142857</v>
      </c>
      <c r="H626" s="4" t="s">
        <v>244</v>
      </c>
      <c r="I626" s="7" t="s">
        <v>231</v>
      </c>
      <c r="J626" s="7" t="s">
        <v>286</v>
      </c>
      <c r="K626" s="8">
        <v>14</v>
      </c>
      <c r="L626" s="3">
        <f>E626*F626</f>
        <v>231.2064</v>
      </c>
    </row>
    <row r="627" hidden="1" spans="1:12">
      <c r="A627">
        <v>301</v>
      </c>
      <c r="B627" t="s">
        <v>25</v>
      </c>
      <c r="C627" s="1">
        <v>123</v>
      </c>
      <c r="D627" t="s">
        <v>15</v>
      </c>
      <c r="E627" s="2">
        <v>16.106</v>
      </c>
      <c r="F627" s="2">
        <v>12.2</v>
      </c>
      <c r="G627" s="3">
        <f>(E627^2+F627^2)/3.5</f>
        <v>116.640924571429</v>
      </c>
      <c r="H627" s="4" t="s">
        <v>244</v>
      </c>
      <c r="I627" s="7" t="s">
        <v>247</v>
      </c>
      <c r="J627" s="7" t="s">
        <v>278</v>
      </c>
      <c r="K627" s="8">
        <v>23</v>
      </c>
      <c r="L627" s="3">
        <f>E627*F627</f>
        <v>196.4932</v>
      </c>
    </row>
    <row r="628" hidden="1" spans="1:12">
      <c r="A628">
        <v>302</v>
      </c>
      <c r="B628" t="s">
        <v>25</v>
      </c>
      <c r="C628" s="14">
        <v>123</v>
      </c>
      <c r="D628" t="s">
        <v>15</v>
      </c>
      <c r="E628" s="2">
        <v>16.106</v>
      </c>
      <c r="F628" s="2">
        <v>12.2</v>
      </c>
      <c r="G628" s="3">
        <f>(E628^2+F628^2)/3.5</f>
        <v>116.640924571429</v>
      </c>
      <c r="H628" s="4" t="s">
        <v>244</v>
      </c>
      <c r="I628" s="7" t="s">
        <v>247</v>
      </c>
      <c r="J628" s="7" t="s">
        <v>278</v>
      </c>
      <c r="K628" s="8">
        <v>23</v>
      </c>
      <c r="L628" s="3">
        <f>E628*F628</f>
        <v>196.4932</v>
      </c>
    </row>
    <row r="629" hidden="1" spans="1:12">
      <c r="A629">
        <v>303</v>
      </c>
      <c r="B629" t="s">
        <v>25</v>
      </c>
      <c r="C629" s="1">
        <v>133</v>
      </c>
      <c r="D629" t="s">
        <v>15</v>
      </c>
      <c r="E629" s="2">
        <v>24.07</v>
      </c>
      <c r="F629" s="2">
        <v>12.2</v>
      </c>
      <c r="G629" s="3">
        <f>(E629^2+F629^2)/3.5</f>
        <v>208.058542857143</v>
      </c>
      <c r="H629" s="4" t="s">
        <v>244</v>
      </c>
      <c r="I629" s="7" t="s">
        <v>247</v>
      </c>
      <c r="J629" s="7" t="s">
        <v>278</v>
      </c>
      <c r="K629" s="8">
        <v>23</v>
      </c>
      <c r="L629" s="3">
        <f>E629*F629</f>
        <v>293.654</v>
      </c>
    </row>
    <row r="630" hidden="1" spans="1:12">
      <c r="A630">
        <v>304</v>
      </c>
      <c r="B630" t="s">
        <v>25</v>
      </c>
      <c r="C630" s="14">
        <v>133</v>
      </c>
      <c r="D630" t="s">
        <v>34</v>
      </c>
      <c r="E630" s="2">
        <v>24.07</v>
      </c>
      <c r="F630" s="2">
        <v>12.2</v>
      </c>
      <c r="G630" s="3">
        <f>(E630^2+F630^2)/3.5</f>
        <v>208.058542857143</v>
      </c>
      <c r="H630" s="4" t="s">
        <v>244</v>
      </c>
      <c r="I630" s="7" t="s">
        <v>247</v>
      </c>
      <c r="J630" s="7" t="s">
        <v>278</v>
      </c>
      <c r="K630" s="8">
        <v>23</v>
      </c>
      <c r="L630" s="3">
        <f>E630*F630</f>
        <v>293.654</v>
      </c>
    </row>
    <row r="631" hidden="1" spans="1:14">
      <c r="A631">
        <v>285</v>
      </c>
      <c r="B631" t="s">
        <v>25</v>
      </c>
      <c r="C631" s="1">
        <v>855</v>
      </c>
      <c r="D631" t="s">
        <v>15</v>
      </c>
      <c r="E631" s="2">
        <v>13</v>
      </c>
      <c r="F631" s="2">
        <v>12.6</v>
      </c>
      <c r="G631" s="3">
        <f>(E631^2+F631^2)/3.5</f>
        <v>93.6457142857143</v>
      </c>
      <c r="H631" s="4" t="s">
        <v>233</v>
      </c>
      <c r="I631" s="7" t="s">
        <v>213</v>
      </c>
      <c r="J631" s="7" t="s">
        <v>261</v>
      </c>
      <c r="K631" s="8">
        <v>31</v>
      </c>
      <c r="L631" s="3">
        <f>E631*F631</f>
        <v>163.8</v>
      </c>
      <c r="M631" s="12"/>
      <c r="N631" s="12"/>
    </row>
    <row r="632" spans="1:12">
      <c r="A632">
        <v>237</v>
      </c>
      <c r="B632" t="s">
        <v>25</v>
      </c>
      <c r="C632" s="1">
        <v>103</v>
      </c>
      <c r="D632" t="s">
        <v>15</v>
      </c>
      <c r="E632" s="2">
        <v>29.101</v>
      </c>
      <c r="F632" s="2">
        <v>15.68</v>
      </c>
      <c r="G632" s="3">
        <v>240</v>
      </c>
      <c r="H632" s="4" t="s">
        <v>233</v>
      </c>
      <c r="I632" s="7" t="s">
        <v>250</v>
      </c>
      <c r="J632" s="7" t="s">
        <v>267</v>
      </c>
      <c r="K632" s="8">
        <v>16</v>
      </c>
      <c r="L632" s="3">
        <f>E632*F632</f>
        <v>456.30368</v>
      </c>
    </row>
    <row r="633" spans="1:12">
      <c r="A633">
        <v>238</v>
      </c>
      <c r="B633" t="s">
        <v>25</v>
      </c>
      <c r="C633" s="1">
        <v>103</v>
      </c>
      <c r="D633" t="s">
        <v>15</v>
      </c>
      <c r="E633" s="2">
        <v>29.101</v>
      </c>
      <c r="F633" s="2">
        <v>15.68</v>
      </c>
      <c r="G633" s="3">
        <v>240</v>
      </c>
      <c r="H633" s="4" t="s">
        <v>233</v>
      </c>
      <c r="I633" s="7" t="s">
        <v>250</v>
      </c>
      <c r="J633" s="7" t="s">
        <v>267</v>
      </c>
      <c r="K633" s="8">
        <v>16</v>
      </c>
      <c r="L633" s="3">
        <f>E633*F633</f>
        <v>456.30368</v>
      </c>
    </row>
    <row r="634" hidden="1" spans="1:12">
      <c r="A634">
        <v>215</v>
      </c>
      <c r="B634" t="s">
        <v>14</v>
      </c>
      <c r="C634" s="1">
        <v>622</v>
      </c>
      <c r="D634" t="s">
        <v>15</v>
      </c>
      <c r="E634" s="2">
        <v>13.38</v>
      </c>
      <c r="F634" s="2">
        <v>17.28</v>
      </c>
      <c r="G634" s="3">
        <f>(E634^2+F634^2)/3.5</f>
        <v>136.463657142857</v>
      </c>
      <c r="H634" s="4" t="s">
        <v>233</v>
      </c>
      <c r="I634" s="7" t="s">
        <v>236</v>
      </c>
      <c r="J634" s="7" t="s">
        <v>287</v>
      </c>
      <c r="K634" s="8">
        <v>12</v>
      </c>
      <c r="L634" s="3">
        <f>E634*F634</f>
        <v>231.2064</v>
      </c>
    </row>
    <row r="635" hidden="1" spans="1:12">
      <c r="A635">
        <v>216</v>
      </c>
      <c r="B635" t="s">
        <v>14</v>
      </c>
      <c r="C635" s="1">
        <v>622</v>
      </c>
      <c r="D635" t="s">
        <v>15</v>
      </c>
      <c r="E635" s="2">
        <v>13.38</v>
      </c>
      <c r="F635" s="2">
        <v>17.28</v>
      </c>
      <c r="G635" s="3">
        <f>(E635^2+F635^2)/3.5</f>
        <v>136.463657142857</v>
      </c>
      <c r="H635" s="4" t="s">
        <v>233</v>
      </c>
      <c r="I635" s="7" t="s">
        <v>236</v>
      </c>
      <c r="J635" s="7" t="s">
        <v>287</v>
      </c>
      <c r="K635" s="8">
        <v>12</v>
      </c>
      <c r="L635" s="3">
        <f>E635*F635</f>
        <v>231.2064</v>
      </c>
    </row>
    <row r="636" hidden="1" spans="1:14">
      <c r="A636">
        <v>296</v>
      </c>
      <c r="B636" t="s">
        <v>14</v>
      </c>
      <c r="C636" s="1">
        <v>832</v>
      </c>
      <c r="D636" t="s">
        <v>15</v>
      </c>
      <c r="E636" s="2">
        <v>21</v>
      </c>
      <c r="F636" s="2">
        <v>15.4</v>
      </c>
      <c r="G636" s="3">
        <f>(E636^2+F636^2)/3.5</f>
        <v>193.76</v>
      </c>
      <c r="H636" s="4" t="s">
        <v>242</v>
      </c>
      <c r="I636" s="7" t="s">
        <v>218</v>
      </c>
      <c r="J636" s="7" t="s">
        <v>261</v>
      </c>
      <c r="K636" s="8">
        <v>24</v>
      </c>
      <c r="L636" s="3">
        <f>E636*F636</f>
        <v>323.4</v>
      </c>
      <c r="M636" s="12"/>
      <c r="N636" s="12"/>
    </row>
    <row r="637" hidden="1" spans="1:12">
      <c r="A637">
        <v>295</v>
      </c>
      <c r="B637" t="s">
        <v>14</v>
      </c>
      <c r="C637" s="1">
        <v>822</v>
      </c>
      <c r="D637" t="s">
        <v>34</v>
      </c>
      <c r="E637" s="2">
        <v>19.175</v>
      </c>
      <c r="F637" s="2">
        <v>15.4</v>
      </c>
      <c r="G637" s="3">
        <f>(E637^2+F637^2)/3.5</f>
        <v>172.811607142857</v>
      </c>
      <c r="H637" s="4" t="s">
        <v>242</v>
      </c>
      <c r="I637" s="7" t="s">
        <v>218</v>
      </c>
      <c r="J637" s="7" t="s">
        <v>261</v>
      </c>
      <c r="K637" s="8">
        <v>24</v>
      </c>
      <c r="L637" s="3">
        <f>E637*F637</f>
        <v>295.295</v>
      </c>
    </row>
    <row r="638" hidden="1" spans="1:12">
      <c r="A638">
        <v>180</v>
      </c>
      <c r="B638" t="s">
        <v>14</v>
      </c>
      <c r="C638" s="1">
        <v>111</v>
      </c>
      <c r="D638" t="s">
        <v>15</v>
      </c>
      <c r="E638" s="2">
        <v>22.2</v>
      </c>
      <c r="F638" s="2">
        <v>13.8</v>
      </c>
      <c r="G638" s="3">
        <f>(E638^2+F638^2)/3.5</f>
        <v>195.222857142857</v>
      </c>
      <c r="H638" s="4" t="s">
        <v>235</v>
      </c>
      <c r="I638" s="7" t="s">
        <v>236</v>
      </c>
      <c r="J638" s="7" t="s">
        <v>288</v>
      </c>
      <c r="K638" s="8">
        <v>24</v>
      </c>
      <c r="L638" s="3">
        <f>E638*F638</f>
        <v>306.36</v>
      </c>
    </row>
    <row r="639" hidden="1" spans="1:12">
      <c r="A639">
        <v>181</v>
      </c>
      <c r="B639" t="s">
        <v>14</v>
      </c>
      <c r="C639" s="1">
        <v>111</v>
      </c>
      <c r="D639" t="s">
        <v>15</v>
      </c>
      <c r="E639" s="2">
        <v>22.2</v>
      </c>
      <c r="F639" s="2">
        <v>13.8</v>
      </c>
      <c r="G639" s="3">
        <f>(E639^2+F639^2)/3.5</f>
        <v>195.222857142857</v>
      </c>
      <c r="H639" s="4" t="s">
        <v>235</v>
      </c>
      <c r="I639" s="7" t="s">
        <v>236</v>
      </c>
      <c r="J639" s="7" t="s">
        <v>288</v>
      </c>
      <c r="K639" s="8">
        <v>24</v>
      </c>
      <c r="L639" s="3">
        <f>E639*F639</f>
        <v>306.36</v>
      </c>
    </row>
    <row r="640" hidden="1" spans="1:12">
      <c r="A640">
        <v>275</v>
      </c>
      <c r="B640" t="s">
        <v>14</v>
      </c>
      <c r="C640" s="1">
        <v>642</v>
      </c>
      <c r="D640" t="s">
        <v>15</v>
      </c>
      <c r="E640" s="2">
        <v>13.412</v>
      </c>
      <c r="F640" s="2">
        <v>19.5</v>
      </c>
      <c r="G640" s="3">
        <f>(E640^2+F640^2)/3.5</f>
        <v>160.037641142857</v>
      </c>
      <c r="H640" s="4" t="s">
        <v>235</v>
      </c>
      <c r="I640" s="7" t="s">
        <v>247</v>
      </c>
      <c r="J640" s="7" t="s">
        <v>273</v>
      </c>
      <c r="K640" s="8">
        <v>16</v>
      </c>
      <c r="L640" s="3">
        <f>E640*F640</f>
        <v>261.534</v>
      </c>
    </row>
    <row r="641" hidden="1" spans="1:12">
      <c r="A641">
        <v>276</v>
      </c>
      <c r="B641" t="s">
        <v>14</v>
      </c>
      <c r="C641" s="14">
        <v>642</v>
      </c>
      <c r="D641" t="s">
        <v>15</v>
      </c>
      <c r="E641" s="2">
        <v>13.412</v>
      </c>
      <c r="F641" s="2">
        <v>19.5</v>
      </c>
      <c r="G641" s="3">
        <f>(E641^2+F641^2)/3.5</f>
        <v>160.037641142857</v>
      </c>
      <c r="H641" s="4" t="s">
        <v>235</v>
      </c>
      <c r="I641" s="7" t="s">
        <v>247</v>
      </c>
      <c r="J641" s="7" t="s">
        <v>273</v>
      </c>
      <c r="K641" s="8">
        <v>16</v>
      </c>
      <c r="L641" s="3">
        <f>E641*F641</f>
        <v>261.534</v>
      </c>
    </row>
    <row r="642" hidden="1" spans="1:12">
      <c r="A642">
        <v>277</v>
      </c>
      <c r="B642" t="s">
        <v>14</v>
      </c>
      <c r="C642" s="1">
        <v>652</v>
      </c>
      <c r="D642" t="s">
        <v>34</v>
      </c>
      <c r="E642" s="2">
        <v>13.412</v>
      </c>
      <c r="F642" s="2">
        <v>19.5</v>
      </c>
      <c r="G642" s="3">
        <f>(E642^2+F642^2)/3.5</f>
        <v>160.037641142857</v>
      </c>
      <c r="H642" s="4" t="s">
        <v>235</v>
      </c>
      <c r="I642" s="7" t="s">
        <v>247</v>
      </c>
      <c r="J642" s="7" t="s">
        <v>273</v>
      </c>
      <c r="K642" s="8">
        <v>16</v>
      </c>
      <c r="L642" s="3">
        <f>E642*F642</f>
        <v>261.534</v>
      </c>
    </row>
    <row r="643" hidden="1" spans="1:12">
      <c r="A643">
        <v>278</v>
      </c>
      <c r="B643" t="s">
        <v>14</v>
      </c>
      <c r="C643" s="14">
        <v>652</v>
      </c>
      <c r="D643" t="s">
        <v>15</v>
      </c>
      <c r="E643" s="2">
        <v>13.412</v>
      </c>
      <c r="F643" s="2">
        <v>19.5</v>
      </c>
      <c r="G643" s="3">
        <f>(E643^2+F643^2)/3.5</f>
        <v>160.037641142857</v>
      </c>
      <c r="H643" s="4" t="s">
        <v>235</v>
      </c>
      <c r="I643" s="7" t="s">
        <v>247</v>
      </c>
      <c r="J643" s="7" t="s">
        <v>273</v>
      </c>
      <c r="K643" s="8">
        <v>16</v>
      </c>
      <c r="L643" s="3">
        <f>E643*F643</f>
        <v>261.534</v>
      </c>
    </row>
    <row r="644" hidden="1" spans="1:12">
      <c r="A644">
        <v>260</v>
      </c>
      <c r="B644" t="s">
        <v>14</v>
      </c>
      <c r="C644" s="14">
        <v>836</v>
      </c>
      <c r="D644" t="s">
        <v>15</v>
      </c>
      <c r="E644" s="2">
        <v>8</v>
      </c>
      <c r="F644" s="2">
        <v>21</v>
      </c>
      <c r="G644" s="3">
        <f>(E644^2+F644^2)/3.5</f>
        <v>144.285714285714</v>
      </c>
      <c r="H644" s="4" t="s">
        <v>289</v>
      </c>
      <c r="I644" s="7" t="s">
        <v>233</v>
      </c>
      <c r="J644" s="7" t="s">
        <v>290</v>
      </c>
      <c r="K644" s="8">
        <v>29</v>
      </c>
      <c r="L644" s="3">
        <f>E644*F644</f>
        <v>168</v>
      </c>
    </row>
    <row r="645" spans="1:12">
      <c r="A645">
        <v>259</v>
      </c>
      <c r="B645" t="s">
        <v>14</v>
      </c>
      <c r="C645" s="14">
        <v>826</v>
      </c>
      <c r="D645" t="s">
        <v>34</v>
      </c>
      <c r="E645" s="2">
        <v>20.5</v>
      </c>
      <c r="F645" s="2">
        <v>21</v>
      </c>
      <c r="G645" s="3">
        <v>240</v>
      </c>
      <c r="H645" s="4" t="s">
        <v>289</v>
      </c>
      <c r="I645" s="7" t="s">
        <v>233</v>
      </c>
      <c r="J645" s="7" t="s">
        <v>290</v>
      </c>
      <c r="K645" s="8">
        <v>29</v>
      </c>
      <c r="L645" s="3">
        <f>E645*F645</f>
        <v>430.5</v>
      </c>
    </row>
    <row r="646" hidden="1" spans="1:12">
      <c r="A646">
        <v>152</v>
      </c>
      <c r="B646" t="s">
        <v>14</v>
      </c>
      <c r="C646" s="1">
        <v>144</v>
      </c>
      <c r="D646" t="s">
        <v>15</v>
      </c>
      <c r="E646" s="2">
        <v>17.566</v>
      </c>
      <c r="F646" s="2">
        <v>15.678</v>
      </c>
      <c r="G646" s="3">
        <f>(E646^2+F646^2)/3.5</f>
        <v>158.389725714286</v>
      </c>
      <c r="H646" s="4" t="s">
        <v>232</v>
      </c>
      <c r="I646" s="7" t="s">
        <v>247</v>
      </c>
      <c r="J646" s="7" t="s">
        <v>291</v>
      </c>
      <c r="K646" s="8">
        <v>24</v>
      </c>
      <c r="L646" s="3">
        <f>E646*F646</f>
        <v>275.399748</v>
      </c>
    </row>
    <row r="647" hidden="1" spans="1:12">
      <c r="A647">
        <v>153</v>
      </c>
      <c r="B647" t="s">
        <v>14</v>
      </c>
      <c r="C647" s="1">
        <v>144</v>
      </c>
      <c r="D647" t="s">
        <v>15</v>
      </c>
      <c r="E647" s="2">
        <v>17.566</v>
      </c>
      <c r="F647" s="2">
        <v>15.678</v>
      </c>
      <c r="G647" s="3">
        <f>(E647^2+F647^2)/3.5</f>
        <v>158.389725714286</v>
      </c>
      <c r="H647" s="4" t="s">
        <v>232</v>
      </c>
      <c r="I647" s="7" t="s">
        <v>247</v>
      </c>
      <c r="J647" s="7" t="s">
        <v>291</v>
      </c>
      <c r="K647" s="8">
        <v>24</v>
      </c>
      <c r="L647" s="3">
        <f>E647*F647</f>
        <v>275.399748</v>
      </c>
    </row>
    <row r="648" hidden="1" spans="1:12">
      <c r="A648">
        <v>154</v>
      </c>
      <c r="B648" t="s">
        <v>14</v>
      </c>
      <c r="C648" s="1">
        <v>154</v>
      </c>
      <c r="D648" t="s">
        <v>15</v>
      </c>
      <c r="E648" s="2">
        <v>19.932</v>
      </c>
      <c r="F648" s="2">
        <v>15.976</v>
      </c>
      <c r="G648" s="3">
        <f>(E648^2+F648^2)/3.5</f>
        <v>186.433485714286</v>
      </c>
      <c r="H648" s="4" t="s">
        <v>232</v>
      </c>
      <c r="I648" s="7" t="s">
        <v>247</v>
      </c>
      <c r="J648" s="7" t="s">
        <v>291</v>
      </c>
      <c r="K648" s="8">
        <v>24</v>
      </c>
      <c r="L648" s="3">
        <f>E648*F648</f>
        <v>318.433632</v>
      </c>
    </row>
    <row r="649" hidden="1" spans="1:12">
      <c r="A649">
        <v>155</v>
      </c>
      <c r="B649" t="s">
        <v>25</v>
      </c>
      <c r="C649" s="1">
        <v>154</v>
      </c>
      <c r="D649" t="s">
        <v>15</v>
      </c>
      <c r="E649" s="2">
        <v>19.932</v>
      </c>
      <c r="F649" s="2">
        <v>15.976</v>
      </c>
      <c r="G649" s="3">
        <f>(E649^2+F649^2)/3.5</f>
        <v>186.433485714286</v>
      </c>
      <c r="H649" s="4" t="s">
        <v>232</v>
      </c>
      <c r="I649" s="7" t="s">
        <v>247</v>
      </c>
      <c r="J649" s="7" t="s">
        <v>291</v>
      </c>
      <c r="K649" s="8">
        <v>24</v>
      </c>
      <c r="L649" s="3">
        <f>E649*F649</f>
        <v>318.433632</v>
      </c>
    </row>
    <row r="650" hidden="1" spans="1:12">
      <c r="A650">
        <v>219</v>
      </c>
      <c r="B650" t="s">
        <v>25</v>
      </c>
      <c r="C650" s="1">
        <v>271</v>
      </c>
      <c r="D650" t="s">
        <v>15</v>
      </c>
      <c r="E650" s="2">
        <v>17.8</v>
      </c>
      <c r="F650" s="2">
        <v>16</v>
      </c>
      <c r="G650" s="3">
        <f>(E650^2+F650^2)/3.5</f>
        <v>163.668571428571</v>
      </c>
      <c r="H650" s="4" t="s">
        <v>232</v>
      </c>
      <c r="I650" s="7" t="s">
        <v>244</v>
      </c>
      <c r="J650" s="7" t="s">
        <v>279</v>
      </c>
      <c r="K650" s="8">
        <v>32</v>
      </c>
      <c r="L650" s="3">
        <f>E650*F650</f>
        <v>284.8</v>
      </c>
    </row>
    <row r="651" hidden="1" spans="1:12">
      <c r="A651">
        <v>220</v>
      </c>
      <c r="B651" t="s">
        <v>25</v>
      </c>
      <c r="C651" s="14">
        <v>271</v>
      </c>
      <c r="D651" t="s">
        <v>15</v>
      </c>
      <c r="E651" s="2">
        <v>17.8</v>
      </c>
      <c r="F651" s="2">
        <v>16</v>
      </c>
      <c r="G651" s="3">
        <f>(E651^2+F651^2)/3.5</f>
        <v>163.668571428571</v>
      </c>
      <c r="H651" s="4" t="s">
        <v>232</v>
      </c>
      <c r="I651" s="7" t="s">
        <v>244</v>
      </c>
      <c r="J651" s="7" t="s">
        <v>279</v>
      </c>
      <c r="K651" s="8">
        <v>32</v>
      </c>
      <c r="L651" s="3">
        <f>E651*F651</f>
        <v>284.8</v>
      </c>
    </row>
    <row r="652" hidden="1" spans="1:12">
      <c r="A652">
        <v>217</v>
      </c>
      <c r="B652" t="s">
        <v>14</v>
      </c>
      <c r="C652" s="1">
        <v>261</v>
      </c>
      <c r="D652" t="s">
        <v>15</v>
      </c>
      <c r="E652" s="2">
        <v>20.1</v>
      </c>
      <c r="F652" s="2">
        <v>16</v>
      </c>
      <c r="G652" s="3">
        <f>(E652^2+F652^2)/3.5</f>
        <v>188.574285714286</v>
      </c>
      <c r="H652" s="4" t="s">
        <v>232</v>
      </c>
      <c r="I652" s="7" t="s">
        <v>244</v>
      </c>
      <c r="J652" s="7" t="s">
        <v>279</v>
      </c>
      <c r="K652" s="8">
        <v>32</v>
      </c>
      <c r="L652" s="3">
        <f>E652*F652</f>
        <v>321.6</v>
      </c>
    </row>
    <row r="653" hidden="1" spans="1:12">
      <c r="A653">
        <v>218</v>
      </c>
      <c r="B653" t="s">
        <v>14</v>
      </c>
      <c r="C653" s="14">
        <v>261</v>
      </c>
      <c r="D653" t="s">
        <v>15</v>
      </c>
      <c r="E653" s="2">
        <v>20.1</v>
      </c>
      <c r="F653" s="2">
        <v>16</v>
      </c>
      <c r="G653" s="3">
        <f>(E653^2+F653^2)/3.5</f>
        <v>188.574285714286</v>
      </c>
      <c r="H653" s="4" t="s">
        <v>232</v>
      </c>
      <c r="I653" s="7" t="s">
        <v>244</v>
      </c>
      <c r="J653" s="7" t="s">
        <v>279</v>
      </c>
      <c r="K653" s="8">
        <v>32</v>
      </c>
      <c r="L653" s="3">
        <f>E653*F653</f>
        <v>321.6</v>
      </c>
    </row>
    <row r="654" hidden="1" spans="1:12">
      <c r="A654">
        <v>184</v>
      </c>
      <c r="B654" t="s">
        <v>14</v>
      </c>
      <c r="C654" s="1">
        <v>183</v>
      </c>
      <c r="D654" t="s">
        <v>15</v>
      </c>
      <c r="E654" s="2">
        <v>8.82</v>
      </c>
      <c r="F654" s="2">
        <v>15.798</v>
      </c>
      <c r="G654" s="3">
        <f>(E654^2+F654^2)/3.5</f>
        <v>93.5340582857143</v>
      </c>
      <c r="H654" s="4" t="s">
        <v>232</v>
      </c>
      <c r="I654" s="7" t="s">
        <v>233</v>
      </c>
      <c r="J654" s="7" t="s">
        <v>292</v>
      </c>
      <c r="K654" s="8">
        <v>21</v>
      </c>
      <c r="L654" s="3">
        <f>E654*F654</f>
        <v>139.33836</v>
      </c>
    </row>
    <row r="655" hidden="1" spans="1:12">
      <c r="A655">
        <v>185</v>
      </c>
      <c r="B655" t="s">
        <v>14</v>
      </c>
      <c r="C655" s="1">
        <v>183</v>
      </c>
      <c r="D655" t="s">
        <v>15</v>
      </c>
      <c r="E655" s="2">
        <v>8.82</v>
      </c>
      <c r="F655" s="2">
        <v>15.798</v>
      </c>
      <c r="G655" s="3">
        <f>(E655^2+F655^2)/3.5</f>
        <v>93.5340582857143</v>
      </c>
      <c r="H655" s="4" t="s">
        <v>232</v>
      </c>
      <c r="I655" s="7" t="s">
        <v>233</v>
      </c>
      <c r="J655" s="7" t="s">
        <v>292</v>
      </c>
      <c r="K655" s="8">
        <v>21</v>
      </c>
      <c r="L655" s="3">
        <f>E655*F655</f>
        <v>139.33836</v>
      </c>
    </row>
    <row r="656" hidden="1" spans="1:12">
      <c r="A656">
        <v>186</v>
      </c>
      <c r="B656" t="s">
        <v>14</v>
      </c>
      <c r="C656" s="1">
        <v>193</v>
      </c>
      <c r="D656" t="s">
        <v>15</v>
      </c>
      <c r="E656" s="2">
        <v>15.59</v>
      </c>
      <c r="F656" s="2">
        <v>15.978</v>
      </c>
      <c r="G656" s="3">
        <f>(E656^2+F656^2)/3.5</f>
        <v>142.384166857143</v>
      </c>
      <c r="H656" s="4" t="s">
        <v>232</v>
      </c>
      <c r="I656" s="7" t="s">
        <v>233</v>
      </c>
      <c r="J656" s="7" t="s">
        <v>292</v>
      </c>
      <c r="K656" s="8">
        <v>21</v>
      </c>
      <c r="L656" s="3">
        <f>E656*F656</f>
        <v>249.09702</v>
      </c>
    </row>
    <row r="657" hidden="1" spans="1:12">
      <c r="A657">
        <v>187</v>
      </c>
      <c r="B657" t="s">
        <v>25</v>
      </c>
      <c r="C657" s="1">
        <v>193</v>
      </c>
      <c r="D657" t="s">
        <v>34</v>
      </c>
      <c r="E657" s="2">
        <v>15.59</v>
      </c>
      <c r="F657" s="2">
        <v>15.978</v>
      </c>
      <c r="G657" s="3">
        <f>(E657^2+F657^2)/3.5</f>
        <v>142.384166857143</v>
      </c>
      <c r="H657" s="4" t="s">
        <v>232</v>
      </c>
      <c r="I657" s="7" t="s">
        <v>233</v>
      </c>
      <c r="J657" s="7" t="s">
        <v>292</v>
      </c>
      <c r="K657" s="8">
        <v>21</v>
      </c>
      <c r="L657" s="3">
        <f>E657*F657</f>
        <v>249.09702</v>
      </c>
    </row>
    <row r="658" hidden="1" spans="1:12">
      <c r="A658">
        <v>250</v>
      </c>
      <c r="B658" t="s">
        <v>14</v>
      </c>
      <c r="C658" s="1">
        <v>836</v>
      </c>
      <c r="D658" t="s">
        <v>34</v>
      </c>
      <c r="E658" s="2">
        <v>8</v>
      </c>
      <c r="F658" s="2">
        <v>21</v>
      </c>
      <c r="G658" s="3">
        <f>(E658^2+F658^2)/3.5</f>
        <v>144.285714285714</v>
      </c>
      <c r="H658" s="4" t="s">
        <v>232</v>
      </c>
      <c r="I658" s="7" t="s">
        <v>242</v>
      </c>
      <c r="J658" s="7" t="s">
        <v>284</v>
      </c>
      <c r="K658" s="8">
        <v>29</v>
      </c>
      <c r="L658" s="3">
        <f>E658*F658</f>
        <v>168</v>
      </c>
    </row>
    <row r="659" spans="1:12">
      <c r="A659">
        <v>249</v>
      </c>
      <c r="B659" t="s">
        <v>14</v>
      </c>
      <c r="C659" s="1">
        <v>826</v>
      </c>
      <c r="D659" t="s">
        <v>15</v>
      </c>
      <c r="E659" s="2">
        <v>20.5</v>
      </c>
      <c r="F659" s="2">
        <v>21</v>
      </c>
      <c r="G659" s="3">
        <v>240</v>
      </c>
      <c r="H659" s="4" t="s">
        <v>232</v>
      </c>
      <c r="I659" s="7" t="s">
        <v>242</v>
      </c>
      <c r="J659" s="7" t="s">
        <v>284</v>
      </c>
      <c r="K659" s="8">
        <v>29</v>
      </c>
      <c r="L659" s="3">
        <f>E659*F659</f>
        <v>430.5</v>
      </c>
    </row>
    <row r="660" spans="1:12">
      <c r="A660">
        <v>198</v>
      </c>
      <c r="B660" t="s">
        <v>14</v>
      </c>
      <c r="C660" s="1">
        <v>801</v>
      </c>
      <c r="D660" t="s">
        <v>15</v>
      </c>
      <c r="E660" s="2">
        <v>28.614</v>
      </c>
      <c r="F660" s="2">
        <v>19.075</v>
      </c>
      <c r="G660" s="3">
        <v>240</v>
      </c>
      <c r="H660" s="4" t="s">
        <v>230</v>
      </c>
      <c r="I660" s="7" t="s">
        <v>239</v>
      </c>
      <c r="J660" s="7" t="s">
        <v>293</v>
      </c>
      <c r="K660" s="8">
        <v>34</v>
      </c>
      <c r="L660" s="3">
        <f>E660*F660</f>
        <v>545.81205</v>
      </c>
    </row>
    <row r="661" spans="1:12">
      <c r="A661">
        <v>199</v>
      </c>
      <c r="B661" t="s">
        <v>14</v>
      </c>
      <c r="C661" s="13">
        <v>801</v>
      </c>
      <c r="D661" t="s">
        <v>15</v>
      </c>
      <c r="E661" s="2">
        <v>28.614</v>
      </c>
      <c r="F661" s="2">
        <v>19.075</v>
      </c>
      <c r="G661" s="3">
        <v>240</v>
      </c>
      <c r="H661" s="4" t="s">
        <v>230</v>
      </c>
      <c r="I661" s="7" t="s">
        <v>239</v>
      </c>
      <c r="J661" s="7" t="s">
        <v>293</v>
      </c>
      <c r="K661" s="8">
        <v>34</v>
      </c>
      <c r="L661" s="3">
        <f>E661*F661</f>
        <v>545.81205</v>
      </c>
    </row>
    <row r="662" hidden="1" spans="1:12">
      <c r="A662">
        <v>162</v>
      </c>
      <c r="B662" t="s">
        <v>25</v>
      </c>
      <c r="C662" s="1">
        <v>124</v>
      </c>
      <c r="D662" t="s">
        <v>15</v>
      </c>
      <c r="E662" s="2">
        <v>18.618</v>
      </c>
      <c r="F662" s="2">
        <v>14.354</v>
      </c>
      <c r="G662" s="3">
        <f>(E662^2+F662^2)/3.5</f>
        <v>157.904925714286</v>
      </c>
      <c r="H662" s="4" t="s">
        <v>230</v>
      </c>
      <c r="I662" s="7" t="s">
        <v>294</v>
      </c>
      <c r="J662" s="7" t="s">
        <v>295</v>
      </c>
      <c r="K662" s="8">
        <v>23</v>
      </c>
      <c r="L662" s="3">
        <f>E662*F662</f>
        <v>267.242772</v>
      </c>
    </row>
    <row r="663" hidden="1" spans="1:12">
      <c r="A663">
        <v>163</v>
      </c>
      <c r="B663" t="s">
        <v>14</v>
      </c>
      <c r="C663" s="1">
        <v>124</v>
      </c>
      <c r="D663" t="s">
        <v>15</v>
      </c>
      <c r="E663" s="2">
        <v>18.618</v>
      </c>
      <c r="F663" s="2">
        <v>14.354</v>
      </c>
      <c r="G663" s="3">
        <f>(E663^2+F663^2)/3.5</f>
        <v>157.904925714286</v>
      </c>
      <c r="H663" s="4" t="s">
        <v>230</v>
      </c>
      <c r="I663" s="7" t="s">
        <v>294</v>
      </c>
      <c r="J663" s="7" t="s">
        <v>295</v>
      </c>
      <c r="K663" s="8">
        <v>23</v>
      </c>
      <c r="L663" s="3">
        <f>E663*F663</f>
        <v>267.242772</v>
      </c>
    </row>
    <row r="664" hidden="1" spans="1:12">
      <c r="A664">
        <v>164</v>
      </c>
      <c r="B664" t="s">
        <v>14</v>
      </c>
      <c r="C664" s="1">
        <v>134</v>
      </c>
      <c r="D664" t="s">
        <v>15</v>
      </c>
      <c r="E664" s="2">
        <v>22.828</v>
      </c>
      <c r="F664" s="2">
        <v>14.354</v>
      </c>
      <c r="G664" s="3">
        <f>(E664^2+F664^2)/3.5</f>
        <v>207.758542857143</v>
      </c>
      <c r="H664" s="4" t="s">
        <v>230</v>
      </c>
      <c r="I664" s="7" t="s">
        <v>294</v>
      </c>
      <c r="J664" s="7" t="s">
        <v>295</v>
      </c>
      <c r="K664" s="8">
        <v>23</v>
      </c>
      <c r="L664" s="3">
        <f>E664*F664</f>
        <v>327.673112</v>
      </c>
    </row>
    <row r="665" hidden="1" spans="1:12">
      <c r="A665">
        <v>165</v>
      </c>
      <c r="B665" t="s">
        <v>14</v>
      </c>
      <c r="C665" s="1">
        <v>134</v>
      </c>
      <c r="D665" t="s">
        <v>15</v>
      </c>
      <c r="E665" s="2">
        <v>22.828</v>
      </c>
      <c r="F665" s="2">
        <v>14.354</v>
      </c>
      <c r="G665" s="3">
        <f>(E665^2+F665^2)/3.5</f>
        <v>207.758542857143</v>
      </c>
      <c r="H665" s="4" t="s">
        <v>230</v>
      </c>
      <c r="I665" s="7" t="s">
        <v>294</v>
      </c>
      <c r="J665" s="7" t="s">
        <v>295</v>
      </c>
      <c r="K665" s="8">
        <v>23</v>
      </c>
      <c r="L665" s="3">
        <f>E665*F665</f>
        <v>327.673112</v>
      </c>
    </row>
    <row r="666" hidden="1" spans="1:12">
      <c r="A666">
        <v>246</v>
      </c>
      <c r="B666" t="s">
        <v>14</v>
      </c>
      <c r="C666" s="1">
        <v>683</v>
      </c>
      <c r="D666" t="s">
        <v>15</v>
      </c>
      <c r="E666" s="2">
        <v>17.8</v>
      </c>
      <c r="F666" s="2">
        <v>14.8</v>
      </c>
      <c r="G666" s="3">
        <f>(E666^2+F666^2)/3.5</f>
        <v>153.108571428571</v>
      </c>
      <c r="H666" s="4" t="s">
        <v>245</v>
      </c>
      <c r="I666" s="7" t="s">
        <v>268</v>
      </c>
      <c r="J666" s="7" t="s">
        <v>284</v>
      </c>
      <c r="K666" s="8">
        <v>34</v>
      </c>
      <c r="L666" s="3">
        <f>E666*F666</f>
        <v>263.44</v>
      </c>
    </row>
    <row r="667" hidden="1" spans="1:12">
      <c r="A667">
        <v>247</v>
      </c>
      <c r="B667" t="s">
        <v>14</v>
      </c>
      <c r="C667" s="1">
        <v>693</v>
      </c>
      <c r="D667" t="s">
        <v>15</v>
      </c>
      <c r="E667" s="2">
        <v>17.8</v>
      </c>
      <c r="F667" s="2">
        <v>14.8</v>
      </c>
      <c r="G667" s="3">
        <f>(E667^2+F667^2)/3.5</f>
        <v>153.108571428571</v>
      </c>
      <c r="H667" s="4" t="s">
        <v>245</v>
      </c>
      <c r="I667" s="7" t="s">
        <v>268</v>
      </c>
      <c r="J667" s="7" t="s">
        <v>284</v>
      </c>
      <c r="K667" s="8">
        <v>34</v>
      </c>
      <c r="L667" s="3">
        <f>E667*F667</f>
        <v>263.44</v>
      </c>
    </row>
    <row r="668" hidden="1" spans="1:12">
      <c r="A668">
        <v>207</v>
      </c>
      <c r="B668" t="s">
        <v>25</v>
      </c>
      <c r="C668" s="1">
        <v>143</v>
      </c>
      <c r="D668" t="s">
        <v>15</v>
      </c>
      <c r="E668" s="2">
        <v>13.809</v>
      </c>
      <c r="F668" s="2">
        <v>15.686</v>
      </c>
      <c r="G668" s="3">
        <f>(E668^2+F668^2)/3.5</f>
        <v>124.782593428571</v>
      </c>
      <c r="H668" s="4" t="s">
        <v>245</v>
      </c>
      <c r="I668" s="7" t="s">
        <v>235</v>
      </c>
      <c r="J668" s="7" t="s">
        <v>293</v>
      </c>
      <c r="K668" s="8">
        <v>21</v>
      </c>
      <c r="L668" s="3">
        <f>E668*F668</f>
        <v>216.607974</v>
      </c>
    </row>
    <row r="669" hidden="1" spans="1:12">
      <c r="A669">
        <v>208</v>
      </c>
      <c r="B669" t="s">
        <v>25</v>
      </c>
      <c r="C669" s="1">
        <v>143</v>
      </c>
      <c r="D669" t="s">
        <v>15</v>
      </c>
      <c r="E669" s="2">
        <v>13.809</v>
      </c>
      <c r="F669" s="2">
        <v>15.686</v>
      </c>
      <c r="G669" s="3">
        <f>(E669^2+F669^2)/3.5</f>
        <v>124.782593428571</v>
      </c>
      <c r="H669" s="4" t="s">
        <v>245</v>
      </c>
      <c r="I669" s="7" t="s">
        <v>235</v>
      </c>
      <c r="J669" s="7" t="s">
        <v>293</v>
      </c>
      <c r="K669" s="8">
        <v>21</v>
      </c>
      <c r="L669" s="3">
        <f>E669*F669</f>
        <v>216.607974</v>
      </c>
    </row>
    <row r="670" hidden="1" spans="1:12">
      <c r="A670">
        <v>209</v>
      </c>
      <c r="B670" t="s">
        <v>25</v>
      </c>
      <c r="C670" s="1">
        <v>153</v>
      </c>
      <c r="D670" t="s">
        <v>15</v>
      </c>
      <c r="E670" s="2">
        <v>18.919</v>
      </c>
      <c r="F670" s="2">
        <v>15.5</v>
      </c>
      <c r="G670" s="3">
        <f>(E670^2+F670^2)/3.5</f>
        <v>170.908160285714</v>
      </c>
      <c r="H670" s="4" t="s">
        <v>245</v>
      </c>
      <c r="I670" s="7" t="s">
        <v>235</v>
      </c>
      <c r="J670" s="7" t="s">
        <v>293</v>
      </c>
      <c r="K670" s="8">
        <v>21</v>
      </c>
      <c r="L670" s="3">
        <f>E670*F670</f>
        <v>293.2445</v>
      </c>
    </row>
    <row r="671" hidden="1" spans="1:12">
      <c r="A671">
        <v>210</v>
      </c>
      <c r="B671" t="s">
        <v>25</v>
      </c>
      <c r="C671" s="1">
        <v>153</v>
      </c>
      <c r="D671" t="s">
        <v>15</v>
      </c>
      <c r="E671" s="2">
        <v>18.919</v>
      </c>
      <c r="F671" s="2">
        <v>15.5</v>
      </c>
      <c r="G671" s="3">
        <f>(E671^2+F671^2)/3.5</f>
        <v>170.908160285714</v>
      </c>
      <c r="H671" s="4" t="s">
        <v>245</v>
      </c>
      <c r="I671" s="7" t="s">
        <v>235</v>
      </c>
      <c r="J671" s="7" t="s">
        <v>293</v>
      </c>
      <c r="K671" s="8">
        <v>21</v>
      </c>
      <c r="L671" s="3">
        <f>E671*F671</f>
        <v>293.2445</v>
      </c>
    </row>
    <row r="672" hidden="1" spans="1:12">
      <c r="A672">
        <v>203</v>
      </c>
      <c r="B672" t="s">
        <v>25</v>
      </c>
      <c r="C672" s="1">
        <v>621</v>
      </c>
      <c r="D672" t="s">
        <v>15</v>
      </c>
      <c r="E672" s="2">
        <v>8.95</v>
      </c>
      <c r="F672" s="2">
        <v>15.97</v>
      </c>
      <c r="G672" s="3">
        <f>(E672^2+F672^2)/3.5</f>
        <v>95.7552571428572</v>
      </c>
      <c r="H672" s="4" t="s">
        <v>245</v>
      </c>
      <c r="I672" s="7" t="s">
        <v>245</v>
      </c>
      <c r="J672" s="7" t="s">
        <v>288</v>
      </c>
      <c r="K672" s="8">
        <v>14</v>
      </c>
      <c r="L672" s="3">
        <f>E672*F672</f>
        <v>142.9315</v>
      </c>
    </row>
    <row r="673" hidden="1" spans="1:12">
      <c r="A673">
        <v>204</v>
      </c>
      <c r="B673" t="s">
        <v>25</v>
      </c>
      <c r="C673" s="1">
        <v>621</v>
      </c>
      <c r="D673" t="s">
        <v>15</v>
      </c>
      <c r="E673" s="2">
        <v>8.95</v>
      </c>
      <c r="F673" s="2">
        <v>15.97</v>
      </c>
      <c r="G673" s="3">
        <f>(E673^2+F673^2)/3.5</f>
        <v>95.7552571428572</v>
      </c>
      <c r="H673" s="4" t="s">
        <v>245</v>
      </c>
      <c r="I673" s="7" t="s">
        <v>245</v>
      </c>
      <c r="J673" s="7" t="s">
        <v>288</v>
      </c>
      <c r="K673" s="8">
        <v>14</v>
      </c>
      <c r="L673" s="3">
        <f>E673*F673</f>
        <v>142.9315</v>
      </c>
    </row>
    <row r="674" hidden="1" spans="1:12">
      <c r="A674">
        <v>201</v>
      </c>
      <c r="B674" t="s">
        <v>14</v>
      </c>
      <c r="C674" s="1">
        <v>631</v>
      </c>
      <c r="D674" t="s">
        <v>15</v>
      </c>
      <c r="E674" s="2">
        <v>10.53</v>
      </c>
      <c r="F674" s="2">
        <v>15.97</v>
      </c>
      <c r="G674" s="3">
        <f>(E674^2+F674^2)/3.5</f>
        <v>104.549085714286</v>
      </c>
      <c r="H674" s="4" t="s">
        <v>245</v>
      </c>
      <c r="I674" s="7" t="s">
        <v>245</v>
      </c>
      <c r="J674" s="7" t="s">
        <v>296</v>
      </c>
      <c r="K674" s="8">
        <v>13</v>
      </c>
      <c r="L674" s="3">
        <f>E674*F674</f>
        <v>168.1641</v>
      </c>
    </row>
    <row r="675" hidden="1" spans="1:12">
      <c r="A675">
        <v>202</v>
      </c>
      <c r="B675" t="s">
        <v>14</v>
      </c>
      <c r="C675" s="1">
        <v>631</v>
      </c>
      <c r="D675" t="s">
        <v>15</v>
      </c>
      <c r="E675" s="2">
        <v>10.53</v>
      </c>
      <c r="F675" s="2">
        <v>15.97</v>
      </c>
      <c r="G675" s="3">
        <f>(E675^2+F675^2)/3.5</f>
        <v>104.549085714286</v>
      </c>
      <c r="H675" s="4" t="s">
        <v>245</v>
      </c>
      <c r="I675" s="7" t="s">
        <v>245</v>
      </c>
      <c r="J675" s="7" t="s">
        <v>296</v>
      </c>
      <c r="K675" s="8">
        <v>13</v>
      </c>
      <c r="L675" s="3">
        <f>E675*F675</f>
        <v>168.1641</v>
      </c>
    </row>
    <row r="676" hidden="1" spans="1:12">
      <c r="A676">
        <v>290</v>
      </c>
      <c r="B676" t="s">
        <v>25</v>
      </c>
      <c r="C676" s="1">
        <v>112</v>
      </c>
      <c r="D676" t="s">
        <v>15</v>
      </c>
      <c r="E676" s="2">
        <v>21</v>
      </c>
      <c r="F676" s="2">
        <v>8.6</v>
      </c>
      <c r="G676" s="3">
        <f>(E676^2+F676^2)/3.5</f>
        <v>147.131428571429</v>
      </c>
      <c r="H676" s="4" t="s">
        <v>297</v>
      </c>
      <c r="I676" s="7" t="s">
        <v>232</v>
      </c>
      <c r="J676" s="7" t="s">
        <v>258</v>
      </c>
      <c r="K676" s="8">
        <v>17</v>
      </c>
      <c r="L676" s="3">
        <f>E676*F676</f>
        <v>180.6</v>
      </c>
    </row>
    <row r="677" hidden="1" spans="1:12">
      <c r="A677">
        <v>291</v>
      </c>
      <c r="B677" t="s">
        <v>14</v>
      </c>
      <c r="C677" s="13">
        <v>112</v>
      </c>
      <c r="D677" t="s">
        <v>15</v>
      </c>
      <c r="E677" s="2">
        <v>21</v>
      </c>
      <c r="F677" s="2">
        <v>8.6</v>
      </c>
      <c r="G677" s="3">
        <f>(E677^2+F677^2)/3.5</f>
        <v>147.131428571429</v>
      </c>
      <c r="H677" s="4" t="s">
        <v>297</v>
      </c>
      <c r="I677" s="7" t="s">
        <v>232</v>
      </c>
      <c r="J677" s="7" t="s">
        <v>258</v>
      </c>
      <c r="K677" s="8">
        <v>17</v>
      </c>
      <c r="L677" s="3">
        <f>E677*F677</f>
        <v>180.6</v>
      </c>
    </row>
    <row r="678" hidden="1" spans="1:12">
      <c r="A678">
        <v>176</v>
      </c>
      <c r="B678" t="s">
        <v>25</v>
      </c>
      <c r="C678" s="1">
        <v>263</v>
      </c>
      <c r="D678" t="s">
        <v>15</v>
      </c>
      <c r="E678" s="2">
        <v>16.6</v>
      </c>
      <c r="F678" s="2">
        <v>18.79</v>
      </c>
      <c r="G678" s="3">
        <f>(E678^2+F678^2)/3.5</f>
        <v>179.606885714286</v>
      </c>
      <c r="H678" s="4" t="s">
        <v>297</v>
      </c>
      <c r="I678" s="7" t="s">
        <v>245</v>
      </c>
      <c r="J678" s="7" t="s">
        <v>298</v>
      </c>
      <c r="K678" s="8">
        <v>24</v>
      </c>
      <c r="L678" s="3">
        <f>E678*F678</f>
        <v>311.914</v>
      </c>
    </row>
    <row r="679" hidden="1" spans="1:12">
      <c r="A679">
        <v>177</v>
      </c>
      <c r="B679" t="s">
        <v>25</v>
      </c>
      <c r="C679" s="1">
        <v>263</v>
      </c>
      <c r="D679" t="s">
        <v>15</v>
      </c>
      <c r="E679" s="2">
        <v>16.6</v>
      </c>
      <c r="F679" s="2">
        <v>18.79</v>
      </c>
      <c r="G679" s="3">
        <f>(E679^2+F679^2)/3.5</f>
        <v>179.606885714286</v>
      </c>
      <c r="H679" s="4" t="s">
        <v>297</v>
      </c>
      <c r="I679" s="7" t="s">
        <v>245</v>
      </c>
      <c r="J679" s="7" t="s">
        <v>298</v>
      </c>
      <c r="K679" s="8">
        <v>24</v>
      </c>
      <c r="L679" s="3">
        <f>E679*F679</f>
        <v>311.914</v>
      </c>
    </row>
    <row r="680" hidden="1" spans="1:12">
      <c r="A680">
        <v>286</v>
      </c>
      <c r="B680" t="s">
        <v>25</v>
      </c>
      <c r="C680" s="1">
        <v>643</v>
      </c>
      <c r="D680" t="s">
        <v>34</v>
      </c>
      <c r="E680" s="2">
        <v>19.9</v>
      </c>
      <c r="F680" s="2">
        <v>14.2</v>
      </c>
      <c r="G680" s="3">
        <f>(E680^2+F680^2)/3.5</f>
        <v>170.757142857143</v>
      </c>
      <c r="H680" s="4" t="s">
        <v>299</v>
      </c>
      <c r="I680" s="7" t="s">
        <v>272</v>
      </c>
      <c r="J680" s="7" t="s">
        <v>290</v>
      </c>
      <c r="K680" s="8">
        <v>26</v>
      </c>
      <c r="L680" s="3">
        <f>E680*F680</f>
        <v>282.58</v>
      </c>
    </row>
    <row r="681" hidden="1" spans="1:12">
      <c r="A681">
        <v>172</v>
      </c>
      <c r="B681" t="s">
        <v>25</v>
      </c>
      <c r="C681" s="1">
        <v>273</v>
      </c>
      <c r="D681" t="s">
        <v>15</v>
      </c>
      <c r="E681" s="2">
        <v>14.5</v>
      </c>
      <c r="F681" s="2">
        <v>18.79</v>
      </c>
      <c r="G681" s="3">
        <f>(E681^2+F681^2)/3.5</f>
        <v>160.946885714286</v>
      </c>
      <c r="H681" s="4" t="s">
        <v>299</v>
      </c>
      <c r="I681" s="7" t="s">
        <v>297</v>
      </c>
      <c r="J681" s="7" t="s">
        <v>300</v>
      </c>
      <c r="K681" s="8">
        <v>25</v>
      </c>
      <c r="L681" s="3">
        <f>E681*F681</f>
        <v>272.455</v>
      </c>
    </row>
    <row r="682" hidden="1" spans="1:12">
      <c r="A682">
        <v>173</v>
      </c>
      <c r="B682" t="s">
        <v>25</v>
      </c>
      <c r="C682" s="1">
        <v>273</v>
      </c>
      <c r="D682" t="s">
        <v>15</v>
      </c>
      <c r="E682" s="2">
        <v>14.5</v>
      </c>
      <c r="F682" s="2">
        <v>18.79</v>
      </c>
      <c r="G682" s="3">
        <f>(E682^2+F682^2)/3.5</f>
        <v>160.946885714286</v>
      </c>
      <c r="H682" s="4" t="s">
        <v>299</v>
      </c>
      <c r="I682" s="7" t="s">
        <v>297</v>
      </c>
      <c r="J682" s="7" t="s">
        <v>300</v>
      </c>
      <c r="K682" s="8">
        <v>25</v>
      </c>
      <c r="L682" s="3">
        <f>E682*F682</f>
        <v>272.455</v>
      </c>
    </row>
    <row r="683" spans="1:12">
      <c r="A683">
        <v>188</v>
      </c>
      <c r="B683" t="s">
        <v>25</v>
      </c>
      <c r="C683" s="1">
        <v>101</v>
      </c>
      <c r="D683" t="s">
        <v>15</v>
      </c>
      <c r="E683" s="2">
        <v>30.66</v>
      </c>
      <c r="F683" s="2">
        <v>9.4</v>
      </c>
      <c r="G683" s="3">
        <v>240</v>
      </c>
      <c r="H683" s="4" t="s">
        <v>299</v>
      </c>
      <c r="I683" s="7" t="s">
        <v>299</v>
      </c>
      <c r="J683" s="7" t="s">
        <v>287</v>
      </c>
      <c r="K683" s="8">
        <v>32</v>
      </c>
      <c r="L683" s="3">
        <f>E683*F683</f>
        <v>288.204</v>
      </c>
    </row>
    <row r="684" hidden="1" spans="1:12">
      <c r="A684">
        <v>269</v>
      </c>
      <c r="B684" t="s">
        <v>25</v>
      </c>
      <c r="C684" s="1">
        <v>653</v>
      </c>
      <c r="D684" t="s">
        <v>15</v>
      </c>
      <c r="E684" s="2">
        <v>17.9</v>
      </c>
      <c r="F684" s="2">
        <v>14.2</v>
      </c>
      <c r="G684" s="3">
        <f>(E684^2+F684^2)/3.5</f>
        <v>149.157142857143</v>
      </c>
      <c r="H684" s="4" t="s">
        <v>255</v>
      </c>
      <c r="I684" s="7" t="s">
        <v>271</v>
      </c>
      <c r="J684" s="7" t="s">
        <v>284</v>
      </c>
      <c r="K684" s="8">
        <v>26</v>
      </c>
      <c r="L684" s="3">
        <f>E684*F684</f>
        <v>254.18</v>
      </c>
    </row>
    <row r="685" hidden="1" spans="1:12">
      <c r="A685">
        <v>322</v>
      </c>
      <c r="B685" t="s">
        <v>25</v>
      </c>
      <c r="C685" s="14">
        <v>834</v>
      </c>
      <c r="D685" t="s">
        <v>34</v>
      </c>
      <c r="E685" s="2">
        <v>9.215</v>
      </c>
      <c r="F685" s="2">
        <v>10.9</v>
      </c>
      <c r="G685" s="3">
        <f>(E685^2+F685^2)/3.5</f>
        <v>58.2074928571429</v>
      </c>
      <c r="H685" s="4" t="s">
        <v>255</v>
      </c>
      <c r="I685" s="7" t="s">
        <v>240</v>
      </c>
      <c r="J685" s="7" t="s">
        <v>276</v>
      </c>
      <c r="K685" s="8">
        <v>19</v>
      </c>
      <c r="L685" s="3">
        <f>E685*F685</f>
        <v>100.4435</v>
      </c>
    </row>
    <row r="686" hidden="1" spans="1:12">
      <c r="A686">
        <v>321</v>
      </c>
      <c r="B686" t="s">
        <v>25</v>
      </c>
      <c r="C686" s="14">
        <v>824</v>
      </c>
      <c r="D686" t="s">
        <v>15</v>
      </c>
      <c r="E686" s="2">
        <v>15.665</v>
      </c>
      <c r="F686" s="2">
        <v>11.094</v>
      </c>
      <c r="G686" s="3">
        <f>(E686^2+F686^2)/3.5</f>
        <v>105.276874571429</v>
      </c>
      <c r="H686" s="4" t="s">
        <v>255</v>
      </c>
      <c r="I686" s="7" t="s">
        <v>240</v>
      </c>
      <c r="J686" s="7" t="s">
        <v>276</v>
      </c>
      <c r="K686" s="8">
        <v>19</v>
      </c>
      <c r="L686" s="3">
        <f>E686*F686</f>
        <v>173.78751</v>
      </c>
    </row>
    <row r="687" hidden="1" spans="1:12">
      <c r="A687">
        <v>331</v>
      </c>
      <c r="B687" t="s">
        <v>25</v>
      </c>
      <c r="C687" s="14">
        <v>833</v>
      </c>
      <c r="D687" t="s">
        <v>34</v>
      </c>
      <c r="E687" s="2">
        <v>8.709</v>
      </c>
      <c r="F687" s="2">
        <v>14.287</v>
      </c>
      <c r="G687" s="3">
        <f>(E687^2+F687^2)/3.5</f>
        <v>79.9900142857143</v>
      </c>
      <c r="H687" s="4" t="s">
        <v>255</v>
      </c>
      <c r="I687" s="7" t="s">
        <v>255</v>
      </c>
      <c r="J687" s="7" t="s">
        <v>261</v>
      </c>
      <c r="K687" s="8">
        <v>15</v>
      </c>
      <c r="L687" s="3">
        <f>E687*F687</f>
        <v>124.425483</v>
      </c>
    </row>
    <row r="688" hidden="1" spans="1:12">
      <c r="A688">
        <v>294</v>
      </c>
      <c r="B688" t="s">
        <v>14</v>
      </c>
      <c r="C688" s="14">
        <v>823</v>
      </c>
      <c r="D688" t="s">
        <v>15</v>
      </c>
      <c r="E688" s="2">
        <v>16.231</v>
      </c>
      <c r="F688" s="2">
        <v>14.307</v>
      </c>
      <c r="G688" s="3">
        <f>(E688^2+F688^2)/3.5</f>
        <v>133.753031428571</v>
      </c>
      <c r="H688" s="4" t="s">
        <v>255</v>
      </c>
      <c r="I688" s="7" t="s">
        <v>255</v>
      </c>
      <c r="J688" s="7" t="s">
        <v>284</v>
      </c>
      <c r="K688" s="8">
        <v>18</v>
      </c>
      <c r="L688" s="3">
        <f>E688*F688</f>
        <v>232.216917</v>
      </c>
    </row>
    <row r="689" hidden="1" spans="1:12">
      <c r="A689">
        <v>239</v>
      </c>
      <c r="B689" t="s">
        <v>25</v>
      </c>
      <c r="C689" s="1">
        <v>292</v>
      </c>
      <c r="D689" t="s">
        <v>15</v>
      </c>
      <c r="E689" s="2">
        <v>16.6</v>
      </c>
      <c r="F689" s="2">
        <v>19.5</v>
      </c>
      <c r="G689" s="3">
        <f>(E689^2+F689^2)/3.5</f>
        <v>187.374285714286</v>
      </c>
      <c r="H689" s="4" t="s">
        <v>301</v>
      </c>
      <c r="I689" s="7" t="s">
        <v>302</v>
      </c>
      <c r="J689" s="7" t="s">
        <v>267</v>
      </c>
      <c r="K689" s="8">
        <v>32</v>
      </c>
      <c r="L689" s="3">
        <f>E689*F689</f>
        <v>323.7</v>
      </c>
    </row>
    <row r="690" hidden="1" spans="1:12">
      <c r="A690">
        <v>240</v>
      </c>
      <c r="B690" t="s">
        <v>25</v>
      </c>
      <c r="C690" s="14">
        <v>292</v>
      </c>
      <c r="D690" t="s">
        <v>15</v>
      </c>
      <c r="E690" s="2">
        <v>16.6</v>
      </c>
      <c r="F690" s="2">
        <v>19.5</v>
      </c>
      <c r="G690" s="3">
        <f>(E690^2+F690^2)/3.5</f>
        <v>187.374285714286</v>
      </c>
      <c r="H690" s="4" t="s">
        <v>301</v>
      </c>
      <c r="I690" s="7" t="s">
        <v>302</v>
      </c>
      <c r="J690" s="7" t="s">
        <v>267</v>
      </c>
      <c r="K690" s="8">
        <v>32</v>
      </c>
      <c r="L690" s="3">
        <f>E690*F690</f>
        <v>323.7</v>
      </c>
    </row>
    <row r="691" hidden="1" spans="1:12">
      <c r="A691">
        <v>316</v>
      </c>
      <c r="B691" t="s">
        <v>25</v>
      </c>
      <c r="C691" s="1">
        <v>834</v>
      </c>
      <c r="D691" t="s">
        <v>15</v>
      </c>
      <c r="E691" s="2">
        <v>9.215</v>
      </c>
      <c r="F691" s="2">
        <v>10.9</v>
      </c>
      <c r="G691" s="3">
        <f>(E691^2+F691^2)/3.5</f>
        <v>58.2074928571429</v>
      </c>
      <c r="H691" s="4" t="s">
        <v>301</v>
      </c>
      <c r="I691" s="7" t="s">
        <v>245</v>
      </c>
      <c r="J691" s="7" t="s">
        <v>258</v>
      </c>
      <c r="K691" s="8">
        <v>19</v>
      </c>
      <c r="L691" s="3">
        <f>E691*F691</f>
        <v>100.4435</v>
      </c>
    </row>
    <row r="692" hidden="1" spans="1:12">
      <c r="A692">
        <v>315</v>
      </c>
      <c r="B692" t="s">
        <v>25</v>
      </c>
      <c r="C692" s="1">
        <v>824</v>
      </c>
      <c r="D692" t="s">
        <v>15</v>
      </c>
      <c r="E692" s="2">
        <v>15.665</v>
      </c>
      <c r="F692" s="2">
        <v>11.094</v>
      </c>
      <c r="G692" s="3">
        <f>(E692^2+F692^2)/3.5</f>
        <v>105.276874571429</v>
      </c>
      <c r="H692" s="4" t="s">
        <v>301</v>
      </c>
      <c r="I692" s="7" t="s">
        <v>245</v>
      </c>
      <c r="J692" s="7" t="s">
        <v>258</v>
      </c>
      <c r="K692" s="8">
        <v>19</v>
      </c>
      <c r="L692" s="3">
        <f>E692*F692</f>
        <v>173.78751</v>
      </c>
    </row>
    <row r="693" hidden="1" spans="1:12">
      <c r="A693">
        <v>323</v>
      </c>
      <c r="B693" t="s">
        <v>14</v>
      </c>
      <c r="C693" s="1">
        <v>833</v>
      </c>
      <c r="D693" t="s">
        <v>15</v>
      </c>
      <c r="E693" s="2">
        <v>8.709</v>
      </c>
      <c r="F693" s="2">
        <v>14.287</v>
      </c>
      <c r="G693" s="3">
        <f>(E693^2+F693^2)/3.5</f>
        <v>79.9900142857143</v>
      </c>
      <c r="H693" s="4" t="s">
        <v>301</v>
      </c>
      <c r="I693" s="7" t="s">
        <v>301</v>
      </c>
      <c r="J693" s="7" t="s">
        <v>258</v>
      </c>
      <c r="K693" s="8">
        <v>16</v>
      </c>
      <c r="L693" s="3">
        <f>E693*F693</f>
        <v>124.425483</v>
      </c>
    </row>
    <row r="694" hidden="1" spans="1:12">
      <c r="A694">
        <v>293</v>
      </c>
      <c r="B694" t="s">
        <v>14</v>
      </c>
      <c r="C694" s="1">
        <v>823</v>
      </c>
      <c r="D694" t="s">
        <v>15</v>
      </c>
      <c r="E694" s="2">
        <v>16.231</v>
      </c>
      <c r="F694" s="2">
        <v>14.307</v>
      </c>
      <c r="G694" s="3">
        <f>(E694^2+F694^2)/3.5</f>
        <v>133.753031428571</v>
      </c>
      <c r="H694" s="4" t="s">
        <v>301</v>
      </c>
      <c r="I694" s="7" t="s">
        <v>301</v>
      </c>
      <c r="J694" s="7" t="s">
        <v>264</v>
      </c>
      <c r="K694" s="8">
        <v>18</v>
      </c>
      <c r="L694" s="3">
        <f>E694*F694</f>
        <v>232.216917</v>
      </c>
    </row>
    <row r="695" hidden="1" spans="1:12">
      <c r="A695">
        <v>170</v>
      </c>
      <c r="B695" t="s">
        <v>14</v>
      </c>
      <c r="C695" s="1">
        <v>684</v>
      </c>
      <c r="D695" t="s">
        <v>15</v>
      </c>
      <c r="E695" s="2">
        <v>14.7</v>
      </c>
      <c r="F695" s="2">
        <v>20</v>
      </c>
      <c r="G695" s="3">
        <f>(E695^2+F695^2)/3.5</f>
        <v>176.025714285714</v>
      </c>
      <c r="H695" s="4" t="s">
        <v>252</v>
      </c>
      <c r="I695" s="7" t="s">
        <v>235</v>
      </c>
      <c r="J695" s="7" t="s">
        <v>298</v>
      </c>
      <c r="K695" s="8">
        <v>37</v>
      </c>
      <c r="L695" s="3">
        <f>E695*F695</f>
        <v>294</v>
      </c>
    </row>
    <row r="696" hidden="1" spans="1:12">
      <c r="A696">
        <v>171</v>
      </c>
      <c r="B696" t="s">
        <v>25</v>
      </c>
      <c r="C696" s="1">
        <v>694</v>
      </c>
      <c r="D696" t="s">
        <v>15</v>
      </c>
      <c r="E696" s="2">
        <v>14.7</v>
      </c>
      <c r="F696" s="2">
        <v>20</v>
      </c>
      <c r="G696" s="3">
        <f>(E696^2+F696^2)/3.5</f>
        <v>176.025714285714</v>
      </c>
      <c r="H696" s="4" t="s">
        <v>252</v>
      </c>
      <c r="I696" s="7" t="s">
        <v>235</v>
      </c>
      <c r="J696" s="7" t="s">
        <v>303</v>
      </c>
      <c r="K696" s="8">
        <v>37</v>
      </c>
      <c r="L696" s="3">
        <f>E696*F696</f>
        <v>294</v>
      </c>
    </row>
    <row r="697" hidden="1" spans="1:12">
      <c r="A697">
        <v>245</v>
      </c>
      <c r="B697" t="s">
        <v>14</v>
      </c>
      <c r="C697" s="14">
        <v>282</v>
      </c>
      <c r="D697" t="s">
        <v>15</v>
      </c>
      <c r="E697" s="2">
        <v>14.7</v>
      </c>
      <c r="F697" s="2">
        <v>19.5</v>
      </c>
      <c r="G697" s="3">
        <f>(E697^2+F697^2)/3.5</f>
        <v>170.382857142857</v>
      </c>
      <c r="H697" s="4" t="s">
        <v>252</v>
      </c>
      <c r="I697" s="7" t="s">
        <v>240</v>
      </c>
      <c r="J697" s="7" t="s">
        <v>304</v>
      </c>
      <c r="K697" s="8">
        <v>30</v>
      </c>
      <c r="L697" s="3">
        <f>E697*F697</f>
        <v>286.65</v>
      </c>
    </row>
    <row r="698" hidden="1" spans="1:12">
      <c r="A698">
        <v>263</v>
      </c>
      <c r="B698" t="s">
        <v>14</v>
      </c>
      <c r="C698" s="1">
        <v>653</v>
      </c>
      <c r="D698" t="s">
        <v>15</v>
      </c>
      <c r="E698" s="2">
        <v>11.2</v>
      </c>
      <c r="F698" s="2">
        <v>17.72</v>
      </c>
      <c r="G698" s="3">
        <f>(E698^2+F698^2)/3.5</f>
        <v>125.553828571429</v>
      </c>
      <c r="H698" s="4" t="s">
        <v>252</v>
      </c>
      <c r="I698" s="7" t="s">
        <v>255</v>
      </c>
      <c r="J698" s="7" t="s">
        <v>304</v>
      </c>
      <c r="K698" s="8">
        <v>15</v>
      </c>
      <c r="L698" s="3">
        <f>E698*F698</f>
        <v>198.464</v>
      </c>
    </row>
    <row r="699" hidden="1" spans="1:12">
      <c r="A699">
        <v>264</v>
      </c>
      <c r="B699" t="s">
        <v>14</v>
      </c>
      <c r="C699" s="14">
        <v>653</v>
      </c>
      <c r="D699" t="s">
        <v>15</v>
      </c>
      <c r="E699" s="2">
        <v>11.2</v>
      </c>
      <c r="F699" s="2">
        <v>17.72</v>
      </c>
      <c r="G699" s="3">
        <f>(E699^2+F699^2)/3.5</f>
        <v>125.553828571429</v>
      </c>
      <c r="H699" s="4" t="s">
        <v>252</v>
      </c>
      <c r="I699" s="7" t="s">
        <v>255</v>
      </c>
      <c r="J699" s="7" t="s">
        <v>304</v>
      </c>
      <c r="K699" s="8">
        <v>15</v>
      </c>
      <c r="L699" s="3">
        <f>E699*F699</f>
        <v>198.464</v>
      </c>
    </row>
    <row r="700" hidden="1" spans="1:12">
      <c r="A700">
        <v>261</v>
      </c>
      <c r="B700" t="s">
        <v>14</v>
      </c>
      <c r="C700" s="1">
        <v>643</v>
      </c>
      <c r="D700" t="s">
        <v>15</v>
      </c>
      <c r="E700" s="2">
        <v>13.412</v>
      </c>
      <c r="F700" s="2">
        <v>17.72</v>
      </c>
      <c r="G700" s="3">
        <f>(E700^2+F700^2)/3.5</f>
        <v>141.108612571429</v>
      </c>
      <c r="H700" s="4" t="s">
        <v>252</v>
      </c>
      <c r="I700" s="7" t="s">
        <v>255</v>
      </c>
      <c r="J700" s="7" t="s">
        <v>304</v>
      </c>
      <c r="K700" s="8">
        <v>15</v>
      </c>
      <c r="L700" s="3">
        <f>E700*F700</f>
        <v>237.66064</v>
      </c>
    </row>
    <row r="701" hidden="1" spans="1:12">
      <c r="A701">
        <v>262</v>
      </c>
      <c r="B701" t="s">
        <v>14</v>
      </c>
      <c r="C701" s="14">
        <v>643</v>
      </c>
      <c r="D701" t="s">
        <v>15</v>
      </c>
      <c r="E701" s="2">
        <v>13.412</v>
      </c>
      <c r="F701" s="2">
        <v>17.72</v>
      </c>
      <c r="G701" s="3">
        <f>(E701^2+F701^2)/3.5</f>
        <v>141.108612571429</v>
      </c>
      <c r="H701" s="4" t="s">
        <v>252</v>
      </c>
      <c r="I701" s="7" t="s">
        <v>255</v>
      </c>
      <c r="J701" s="7" t="s">
        <v>304</v>
      </c>
      <c r="K701" s="8">
        <v>15</v>
      </c>
      <c r="L701" s="3">
        <f>E701*F701</f>
        <v>237.66064</v>
      </c>
    </row>
    <row r="702" hidden="1" spans="1:12">
      <c r="A702">
        <v>211</v>
      </c>
      <c r="B702" t="s">
        <v>14</v>
      </c>
      <c r="C702" s="1">
        <v>102</v>
      </c>
      <c r="D702" t="s">
        <v>15</v>
      </c>
      <c r="E702" s="2">
        <v>19.76</v>
      </c>
      <c r="F702" s="2">
        <v>18.47</v>
      </c>
      <c r="G702" s="3">
        <f>(E702^2+F702^2)/3.5</f>
        <v>209.028142857143</v>
      </c>
      <c r="H702" s="4" t="s">
        <v>252</v>
      </c>
      <c r="I702" s="7" t="s">
        <v>252</v>
      </c>
      <c r="J702" s="7" t="s">
        <v>279</v>
      </c>
      <c r="K702" s="8">
        <v>19</v>
      </c>
      <c r="L702" s="3">
        <f>E702*F702</f>
        <v>364.9672</v>
      </c>
    </row>
    <row r="703" hidden="1" spans="1:12">
      <c r="A703">
        <v>212</v>
      </c>
      <c r="B703" t="s">
        <v>14</v>
      </c>
      <c r="C703" s="1">
        <v>102</v>
      </c>
      <c r="D703" t="s">
        <v>15</v>
      </c>
      <c r="E703" s="2">
        <v>19.76</v>
      </c>
      <c r="F703" s="2">
        <v>18.47</v>
      </c>
      <c r="G703" s="3">
        <f>(E703^2+F703^2)/3.5</f>
        <v>209.028142857143</v>
      </c>
      <c r="H703" s="4" t="s">
        <v>252</v>
      </c>
      <c r="I703" s="7" t="s">
        <v>252</v>
      </c>
      <c r="J703" s="7" t="s">
        <v>279</v>
      </c>
      <c r="K703" s="8">
        <v>19</v>
      </c>
      <c r="L703" s="3">
        <f>E703*F703</f>
        <v>364.9672</v>
      </c>
    </row>
    <row r="704" hidden="1" spans="1:12">
      <c r="A704">
        <v>242</v>
      </c>
      <c r="B704" t="s">
        <v>25</v>
      </c>
      <c r="C704" s="1">
        <v>282</v>
      </c>
      <c r="D704" t="s">
        <v>15</v>
      </c>
      <c r="E704" s="2">
        <v>14.7</v>
      </c>
      <c r="F704" s="2">
        <v>19.5</v>
      </c>
      <c r="G704" s="3">
        <f>(E704^2+F704^2)/3.5</f>
        <v>170.382857142857</v>
      </c>
      <c r="H704" s="4" t="s">
        <v>305</v>
      </c>
      <c r="I704" s="7" t="s">
        <v>245</v>
      </c>
      <c r="J704" s="7" t="s">
        <v>306</v>
      </c>
      <c r="K704" s="8">
        <v>30</v>
      </c>
      <c r="L704" s="3">
        <f>E704*F704</f>
        <v>286.65</v>
      </c>
    </row>
    <row r="705" hidden="1" spans="1:12">
      <c r="A705">
        <v>139</v>
      </c>
      <c r="B705" t="s">
        <v>25</v>
      </c>
      <c r="C705" s="1">
        <v>283</v>
      </c>
      <c r="D705" t="s">
        <v>15</v>
      </c>
      <c r="E705" s="2">
        <v>13.7</v>
      </c>
      <c r="F705" s="2">
        <v>18.32</v>
      </c>
      <c r="G705" s="3">
        <f>(E705^2+F705^2)/3.5</f>
        <v>149.517828571429</v>
      </c>
      <c r="H705" s="4" t="s">
        <v>305</v>
      </c>
      <c r="I705" s="7" t="s">
        <v>297</v>
      </c>
      <c r="J705" s="7" t="s">
        <v>307</v>
      </c>
      <c r="K705" s="8">
        <v>34</v>
      </c>
      <c r="L705" s="3">
        <f>E705*F705</f>
        <v>250.984</v>
      </c>
    </row>
    <row r="706" spans="1:12">
      <c r="A706">
        <v>140</v>
      </c>
      <c r="B706" t="s">
        <v>25</v>
      </c>
      <c r="C706" s="1">
        <v>293</v>
      </c>
      <c r="D706" t="s">
        <v>15</v>
      </c>
      <c r="E706" s="2">
        <v>22.5</v>
      </c>
      <c r="F706" s="2">
        <v>18.32</v>
      </c>
      <c r="G706" s="3">
        <v>240</v>
      </c>
      <c r="H706" s="4" t="s">
        <v>305</v>
      </c>
      <c r="I706" s="7" t="s">
        <v>297</v>
      </c>
      <c r="J706" s="7" t="s">
        <v>307</v>
      </c>
      <c r="K706" s="8">
        <v>34</v>
      </c>
      <c r="L706" s="3">
        <f>E706*F706</f>
        <v>412.2</v>
      </c>
    </row>
    <row r="707" hidden="1" spans="1:12">
      <c r="A707">
        <v>150</v>
      </c>
      <c r="B707" t="s">
        <v>14</v>
      </c>
      <c r="C707" s="1">
        <v>272</v>
      </c>
      <c r="D707" t="s">
        <v>15</v>
      </c>
      <c r="E707" s="2">
        <v>14.4</v>
      </c>
      <c r="F707" s="2">
        <v>17.28</v>
      </c>
      <c r="G707" s="3">
        <f>(E707^2+F707^2)/3.5</f>
        <v>144.559542857143</v>
      </c>
      <c r="H707" s="4" t="s">
        <v>305</v>
      </c>
      <c r="I707" s="7" t="s">
        <v>305</v>
      </c>
      <c r="J707" s="7" t="s">
        <v>308</v>
      </c>
      <c r="K707" s="8">
        <v>34</v>
      </c>
      <c r="L707" s="3">
        <f>E707*F707</f>
        <v>248.832</v>
      </c>
    </row>
    <row r="708" hidden="1" spans="1:12">
      <c r="A708">
        <v>151</v>
      </c>
      <c r="B708" t="s">
        <v>14</v>
      </c>
      <c r="C708" s="1">
        <v>272</v>
      </c>
      <c r="D708" t="s">
        <v>34</v>
      </c>
      <c r="E708" s="2">
        <v>14.4</v>
      </c>
      <c r="F708" s="2">
        <v>17.28</v>
      </c>
      <c r="G708" s="3">
        <f>(E708^2+F708^2)/3.5</f>
        <v>144.559542857143</v>
      </c>
      <c r="H708" s="4" t="s">
        <v>305</v>
      </c>
      <c r="I708" s="7" t="s">
        <v>305</v>
      </c>
      <c r="J708" s="7" t="s">
        <v>308</v>
      </c>
      <c r="K708" s="8">
        <v>34</v>
      </c>
      <c r="L708" s="3">
        <f>E708*F708</f>
        <v>248.832</v>
      </c>
    </row>
    <row r="709" hidden="1" spans="1:12">
      <c r="A709">
        <v>148</v>
      </c>
      <c r="B709" t="s">
        <v>14</v>
      </c>
      <c r="C709" s="1">
        <v>262</v>
      </c>
      <c r="D709" t="s">
        <v>15</v>
      </c>
      <c r="E709" s="2">
        <v>14.6</v>
      </c>
      <c r="F709" s="2">
        <v>17.28</v>
      </c>
      <c r="G709" s="3">
        <f>(E709^2+F709^2)/3.5</f>
        <v>146.216685714286</v>
      </c>
      <c r="H709" s="4" t="s">
        <v>305</v>
      </c>
      <c r="I709" s="7" t="s">
        <v>305</v>
      </c>
      <c r="J709" s="7" t="s">
        <v>308</v>
      </c>
      <c r="K709" s="8">
        <v>34</v>
      </c>
      <c r="L709" s="3">
        <f>E709*F709</f>
        <v>252.288</v>
      </c>
    </row>
    <row r="710" hidden="1" spans="1:12">
      <c r="A710">
        <v>149</v>
      </c>
      <c r="B710" t="s">
        <v>14</v>
      </c>
      <c r="C710" s="1">
        <v>262</v>
      </c>
      <c r="D710" t="s">
        <v>15</v>
      </c>
      <c r="E710" s="2">
        <v>14.6</v>
      </c>
      <c r="F710" s="2">
        <v>17.28</v>
      </c>
      <c r="G710" s="3">
        <f>(E710^2+F710^2)/3.5</f>
        <v>146.216685714286</v>
      </c>
      <c r="H710" s="4" t="s">
        <v>305</v>
      </c>
      <c r="I710" s="7" t="s">
        <v>305</v>
      </c>
      <c r="J710" s="7" t="s">
        <v>308</v>
      </c>
      <c r="K710" s="8">
        <v>34</v>
      </c>
      <c r="L710" s="3">
        <f>E710*F710</f>
        <v>252.288</v>
      </c>
    </row>
    <row r="711" hidden="1" spans="1:12">
      <c r="A711">
        <v>146</v>
      </c>
      <c r="B711" t="s">
        <v>25</v>
      </c>
      <c r="C711" s="1">
        <v>282</v>
      </c>
      <c r="D711" t="s">
        <v>15</v>
      </c>
      <c r="E711" s="2">
        <v>14.7</v>
      </c>
      <c r="F711" s="2">
        <v>19.5</v>
      </c>
      <c r="G711" s="3">
        <f>(E711^2+F711^2)/3.5</f>
        <v>170.382857142857</v>
      </c>
      <c r="H711" s="4" t="s">
        <v>248</v>
      </c>
      <c r="I711" s="7" t="s">
        <v>299</v>
      </c>
      <c r="J711" s="7" t="s">
        <v>307</v>
      </c>
      <c r="K711" s="8">
        <v>33</v>
      </c>
      <c r="L711" s="3">
        <f>E711*F711</f>
        <v>286.65</v>
      </c>
    </row>
    <row r="712" hidden="1" spans="1:12">
      <c r="A712">
        <v>147</v>
      </c>
      <c r="B712" t="s">
        <v>14</v>
      </c>
      <c r="C712" s="1">
        <v>292</v>
      </c>
      <c r="D712" t="s">
        <v>15</v>
      </c>
      <c r="E712" s="2">
        <v>16.6</v>
      </c>
      <c r="F712" s="2">
        <v>19.5</v>
      </c>
      <c r="G712" s="3">
        <f>(E712^2+F712^2)/3.5</f>
        <v>187.374285714286</v>
      </c>
      <c r="H712" s="4" t="s">
        <v>248</v>
      </c>
      <c r="I712" s="7" t="s">
        <v>299</v>
      </c>
      <c r="J712" s="7" t="s">
        <v>307</v>
      </c>
      <c r="K712" s="8">
        <v>33</v>
      </c>
      <c r="L712" s="3">
        <f>E712*F712</f>
        <v>323.7</v>
      </c>
    </row>
    <row r="713" hidden="1" spans="1:12">
      <c r="A713">
        <v>182</v>
      </c>
      <c r="B713" t="s">
        <v>14</v>
      </c>
      <c r="C713" s="1">
        <v>623</v>
      </c>
      <c r="D713" t="s">
        <v>15</v>
      </c>
      <c r="E713" s="2">
        <v>13.38</v>
      </c>
      <c r="F713" s="2">
        <v>18.79</v>
      </c>
      <c r="G713" s="3">
        <f>(E713^2+F713^2)/3.5</f>
        <v>152.025285714286</v>
      </c>
      <c r="H713" s="4" t="s">
        <v>309</v>
      </c>
      <c r="I713" s="7" t="s">
        <v>309</v>
      </c>
      <c r="J713" s="7" t="s">
        <v>310</v>
      </c>
      <c r="K713" s="8">
        <v>16</v>
      </c>
      <c r="L713" s="3">
        <f>E713*F713</f>
        <v>251.4102</v>
      </c>
    </row>
    <row r="714" hidden="1" spans="1:12">
      <c r="A714">
        <v>183</v>
      </c>
      <c r="B714" t="s">
        <v>14</v>
      </c>
      <c r="C714" s="1">
        <v>623</v>
      </c>
      <c r="D714" t="s">
        <v>15</v>
      </c>
      <c r="E714" s="2">
        <v>13.38</v>
      </c>
      <c r="F714" s="2">
        <v>18.79</v>
      </c>
      <c r="G714" s="3">
        <f>(E714^2+F714^2)/3.5</f>
        <v>152.025285714286</v>
      </c>
      <c r="H714" s="4" t="s">
        <v>309</v>
      </c>
      <c r="I714" s="7" t="s">
        <v>309</v>
      </c>
      <c r="J714" s="7" t="s">
        <v>310</v>
      </c>
      <c r="K714" s="8">
        <v>16</v>
      </c>
      <c r="L714" s="3">
        <f>E714*F714</f>
        <v>251.4102</v>
      </c>
    </row>
    <row r="715" hidden="1" spans="1:12">
      <c r="A715">
        <v>178</v>
      </c>
      <c r="B715" t="s">
        <v>25</v>
      </c>
      <c r="C715" s="1">
        <v>633</v>
      </c>
      <c r="D715" t="s">
        <v>34</v>
      </c>
      <c r="E715" s="2">
        <v>13.38</v>
      </c>
      <c r="F715" s="2">
        <v>18.79</v>
      </c>
      <c r="G715" s="3">
        <f>(E715^2+F715^2)/3.5</f>
        <v>152.025285714286</v>
      </c>
      <c r="H715" s="4" t="s">
        <v>254</v>
      </c>
      <c r="I715" s="7" t="s">
        <v>254</v>
      </c>
      <c r="J715" s="7" t="s">
        <v>300</v>
      </c>
      <c r="K715" s="8">
        <v>15</v>
      </c>
      <c r="L715" s="3">
        <f>E715*F715</f>
        <v>251.4102</v>
      </c>
    </row>
    <row r="716" hidden="1" spans="1:12">
      <c r="A716">
        <v>179</v>
      </c>
      <c r="B716" t="s">
        <v>14</v>
      </c>
      <c r="C716" s="1">
        <v>633</v>
      </c>
      <c r="D716" t="s">
        <v>15</v>
      </c>
      <c r="E716" s="2">
        <v>13.38</v>
      </c>
      <c r="F716" s="2">
        <v>18.79</v>
      </c>
      <c r="G716" s="3">
        <f>(E716^2+F716^2)/3.5</f>
        <v>152.025285714286</v>
      </c>
      <c r="H716" s="4" t="s">
        <v>254</v>
      </c>
      <c r="I716" s="7" t="s">
        <v>254</v>
      </c>
      <c r="J716" s="7" t="s">
        <v>300</v>
      </c>
      <c r="K716" s="8">
        <v>15</v>
      </c>
      <c r="L716" s="3">
        <f>E716*F716</f>
        <v>251.4102</v>
      </c>
    </row>
    <row r="717" hidden="1" spans="1:12">
      <c r="A717">
        <v>156</v>
      </c>
      <c r="B717" t="s">
        <v>25</v>
      </c>
      <c r="C717" s="1">
        <v>102</v>
      </c>
      <c r="D717" t="s">
        <v>15</v>
      </c>
      <c r="E717" s="2">
        <v>19.76</v>
      </c>
      <c r="F717" s="2">
        <v>18.47</v>
      </c>
      <c r="G717" s="3">
        <f>(E717^2+F717^2)/3.5</f>
        <v>209.028142857143</v>
      </c>
      <c r="H717" s="4" t="s">
        <v>253</v>
      </c>
      <c r="I717" s="7" t="s">
        <v>253</v>
      </c>
      <c r="J717" s="7" t="s">
        <v>295</v>
      </c>
      <c r="K717" s="8">
        <v>43</v>
      </c>
      <c r="L717" s="3">
        <f>E717*F717</f>
        <v>364.9672</v>
      </c>
    </row>
    <row r="718" hidden="1" spans="1:12">
      <c r="A718">
        <v>145</v>
      </c>
      <c r="B718" t="s">
        <v>25</v>
      </c>
      <c r="C718" s="1">
        <v>123</v>
      </c>
      <c r="D718" t="s">
        <v>15</v>
      </c>
      <c r="E718" s="2">
        <v>16.106</v>
      </c>
      <c r="F718" s="2">
        <v>12.2</v>
      </c>
      <c r="G718" s="3">
        <f>(E718^2+F718^2)/3.5</f>
        <v>116.640924571429</v>
      </c>
      <c r="H718" s="4" t="s">
        <v>237</v>
      </c>
      <c r="I718" s="7" t="s">
        <v>309</v>
      </c>
      <c r="J718" s="7" t="s">
        <v>311</v>
      </c>
      <c r="K718" s="8">
        <v>30</v>
      </c>
      <c r="L718" s="3">
        <f>E718*F718</f>
        <v>196.4932</v>
      </c>
    </row>
    <row r="719" hidden="1" spans="1:12">
      <c r="A719">
        <v>157</v>
      </c>
      <c r="B719" t="s">
        <v>25</v>
      </c>
      <c r="C719" s="1">
        <v>133</v>
      </c>
      <c r="D719" t="s">
        <v>15</v>
      </c>
      <c r="E719" s="2">
        <v>24.07</v>
      </c>
      <c r="F719" s="2">
        <v>12.2</v>
      </c>
      <c r="G719" s="3">
        <f>(E719^2+F719^2)/3.5</f>
        <v>208.058542857143</v>
      </c>
      <c r="H719" s="4" t="s">
        <v>237</v>
      </c>
      <c r="I719" s="7" t="s">
        <v>309</v>
      </c>
      <c r="J719" s="7" t="s">
        <v>312</v>
      </c>
      <c r="K719" s="8">
        <v>30</v>
      </c>
      <c r="L719" s="3">
        <f>E719*F719</f>
        <v>293.654</v>
      </c>
    </row>
    <row r="720" hidden="1" spans="1:12">
      <c r="A720">
        <v>189</v>
      </c>
      <c r="B720" t="s">
        <v>25</v>
      </c>
      <c r="C720" s="1">
        <v>231</v>
      </c>
      <c r="D720" t="s">
        <v>15</v>
      </c>
      <c r="E720" s="2">
        <v>14.308</v>
      </c>
      <c r="F720" s="2">
        <v>15.97</v>
      </c>
      <c r="G720" s="3">
        <f>(E720^2+F720^2)/3.5</f>
        <v>131.359932571429</v>
      </c>
      <c r="H720" s="4" t="s">
        <v>313</v>
      </c>
      <c r="I720" s="7" t="s">
        <v>299</v>
      </c>
      <c r="J720" s="7" t="s">
        <v>300</v>
      </c>
      <c r="K720" s="8">
        <v>22</v>
      </c>
      <c r="L720" s="3">
        <f>E720*F720</f>
        <v>228.49876</v>
      </c>
    </row>
    <row r="721" hidden="1" spans="1:14">
      <c r="A721">
        <v>190</v>
      </c>
      <c r="B721" t="s">
        <v>25</v>
      </c>
      <c r="C721" s="1">
        <v>182</v>
      </c>
      <c r="D721" t="s">
        <v>15</v>
      </c>
      <c r="E721" s="2">
        <v>16</v>
      </c>
      <c r="F721" s="2">
        <v>7.3</v>
      </c>
      <c r="G721" s="3">
        <f>(E721^2+F721^2)/3.5</f>
        <v>88.3685714285714</v>
      </c>
      <c r="H721" s="4" t="s">
        <v>313</v>
      </c>
      <c r="I721" s="7" t="s">
        <v>257</v>
      </c>
      <c r="J721" s="7" t="s">
        <v>292</v>
      </c>
      <c r="K721" s="8">
        <v>19</v>
      </c>
      <c r="L721" s="3">
        <f>E721*F721</f>
        <v>116.8</v>
      </c>
      <c r="M721" s="12"/>
      <c r="N721" s="12"/>
    </row>
    <row r="722" hidden="1" spans="1:14">
      <c r="A722">
        <v>191</v>
      </c>
      <c r="B722" t="s">
        <v>25</v>
      </c>
      <c r="C722" s="1">
        <v>182</v>
      </c>
      <c r="D722" t="s">
        <v>15</v>
      </c>
      <c r="E722" s="2">
        <v>17</v>
      </c>
      <c r="F722" s="2">
        <v>7.3</v>
      </c>
      <c r="G722" s="3">
        <f>(E722^2+F722^2)/3.5</f>
        <v>97.7971428571429</v>
      </c>
      <c r="H722" s="4" t="s">
        <v>313</v>
      </c>
      <c r="I722" s="7" t="s">
        <v>257</v>
      </c>
      <c r="J722" s="7" t="s">
        <v>292</v>
      </c>
      <c r="K722" s="8">
        <v>19</v>
      </c>
      <c r="L722" s="3">
        <f>E722*F722</f>
        <v>124.1</v>
      </c>
      <c r="M722" s="12"/>
      <c r="N722" s="12"/>
    </row>
    <row r="723" hidden="1" spans="1:12">
      <c r="A723">
        <v>192</v>
      </c>
      <c r="B723" t="s">
        <v>25</v>
      </c>
      <c r="C723" s="1">
        <v>192</v>
      </c>
      <c r="D723" t="s">
        <v>15</v>
      </c>
      <c r="E723" s="2">
        <v>13.889</v>
      </c>
      <c r="F723" s="2">
        <v>7.3</v>
      </c>
      <c r="G723" s="3">
        <f>(E723^2+F723^2)/3.5</f>
        <v>70.3412345714286</v>
      </c>
      <c r="H723" s="4" t="s">
        <v>313</v>
      </c>
      <c r="I723" s="7" t="s">
        <v>257</v>
      </c>
      <c r="J723" s="7" t="s">
        <v>292</v>
      </c>
      <c r="K723" s="8">
        <v>19</v>
      </c>
      <c r="L723" s="3">
        <f>E723*F723</f>
        <v>101.3897</v>
      </c>
    </row>
    <row r="724" hidden="1" spans="1:12">
      <c r="A724">
        <v>193</v>
      </c>
      <c r="B724" t="s">
        <v>25</v>
      </c>
      <c r="C724" s="1">
        <v>192</v>
      </c>
      <c r="D724" t="s">
        <v>15</v>
      </c>
      <c r="E724" s="2">
        <v>13.889</v>
      </c>
      <c r="F724" s="2">
        <v>7.3</v>
      </c>
      <c r="G724" s="3">
        <f>(E724^2+F724^2)/3.5</f>
        <v>70.3412345714286</v>
      </c>
      <c r="H724" s="4" t="s">
        <v>313</v>
      </c>
      <c r="I724" s="7" t="s">
        <v>257</v>
      </c>
      <c r="J724" s="7" t="s">
        <v>292</v>
      </c>
      <c r="K724" s="8">
        <v>19</v>
      </c>
      <c r="L724" s="3">
        <f>E724*F724</f>
        <v>101.3897</v>
      </c>
    </row>
    <row r="725" hidden="1" spans="1:12">
      <c r="A725">
        <v>194</v>
      </c>
      <c r="B725" t="s">
        <v>25</v>
      </c>
      <c r="C725" s="1">
        <v>123</v>
      </c>
      <c r="D725" t="s">
        <v>15</v>
      </c>
      <c r="E725" s="2">
        <v>16.106</v>
      </c>
      <c r="F725" s="2">
        <v>12.2</v>
      </c>
      <c r="G725" s="3">
        <f>(E725^2+F725^2)/3.5</f>
        <v>116.640924571429</v>
      </c>
      <c r="H725" s="4" t="s">
        <v>313</v>
      </c>
      <c r="I725" s="7" t="s">
        <v>237</v>
      </c>
      <c r="J725" s="7" t="s">
        <v>314</v>
      </c>
      <c r="K725" s="8">
        <v>25</v>
      </c>
      <c r="L725" s="3">
        <f>E725*F725</f>
        <v>196.4932</v>
      </c>
    </row>
    <row r="726" hidden="1" spans="1:12">
      <c r="A726">
        <v>195</v>
      </c>
      <c r="B726" t="s">
        <v>14</v>
      </c>
      <c r="C726" s="1">
        <v>123</v>
      </c>
      <c r="D726" t="s">
        <v>15</v>
      </c>
      <c r="E726" s="2">
        <v>16.106</v>
      </c>
      <c r="F726" s="2">
        <v>12.2</v>
      </c>
      <c r="G726" s="3">
        <f>(E726^2+F726^2)/3.5</f>
        <v>116.640924571429</v>
      </c>
      <c r="H726" s="4" t="s">
        <v>313</v>
      </c>
      <c r="I726" s="7" t="s">
        <v>237</v>
      </c>
      <c r="J726" s="7" t="s">
        <v>314</v>
      </c>
      <c r="K726" s="8">
        <v>25</v>
      </c>
      <c r="L726" s="3">
        <f>E726*F726</f>
        <v>196.4932</v>
      </c>
    </row>
    <row r="727" hidden="1" spans="1:12">
      <c r="A727">
        <v>196</v>
      </c>
      <c r="B727" t="s">
        <v>14</v>
      </c>
      <c r="C727" s="1">
        <v>133</v>
      </c>
      <c r="D727" t="s">
        <v>34</v>
      </c>
      <c r="E727" s="2">
        <v>24.07</v>
      </c>
      <c r="F727" s="2">
        <v>12.2</v>
      </c>
      <c r="G727" s="3">
        <f>(E727^2+F727^2)/3.5</f>
        <v>208.058542857143</v>
      </c>
      <c r="H727" s="4" t="s">
        <v>313</v>
      </c>
      <c r="I727" s="7" t="s">
        <v>237</v>
      </c>
      <c r="J727" s="7" t="s">
        <v>314</v>
      </c>
      <c r="K727" s="8">
        <v>25</v>
      </c>
      <c r="L727" s="3">
        <f>E727*F727</f>
        <v>293.654</v>
      </c>
    </row>
    <row r="728" hidden="1" spans="1:12">
      <c r="A728">
        <v>197</v>
      </c>
      <c r="B728" t="s">
        <v>14</v>
      </c>
      <c r="C728" s="1">
        <v>133</v>
      </c>
      <c r="D728" t="s">
        <v>15</v>
      </c>
      <c r="E728" s="2">
        <v>24.07</v>
      </c>
      <c r="F728" s="2">
        <v>12.2</v>
      </c>
      <c r="G728" s="3">
        <f>(E728^2+F728^2)/3.5</f>
        <v>208.058542857143</v>
      </c>
      <c r="H728" s="4" t="s">
        <v>313</v>
      </c>
      <c r="I728" s="7" t="s">
        <v>237</v>
      </c>
      <c r="J728" s="7" t="s">
        <v>314</v>
      </c>
      <c r="K728" s="8">
        <v>25</v>
      </c>
      <c r="L728" s="3">
        <f>E728*F728</f>
        <v>293.654</v>
      </c>
    </row>
    <row r="729" hidden="1" spans="1:12">
      <c r="A729">
        <v>166</v>
      </c>
      <c r="B729" t="s">
        <v>14</v>
      </c>
      <c r="C729" s="1">
        <v>122</v>
      </c>
      <c r="D729" t="s">
        <v>15</v>
      </c>
      <c r="E729" s="2">
        <v>15.531</v>
      </c>
      <c r="F729" s="2">
        <v>12.2</v>
      </c>
      <c r="G729" s="3">
        <f>(E729^2+F729^2)/3.5</f>
        <v>111.443417428571</v>
      </c>
      <c r="H729" s="4" t="s">
        <v>246</v>
      </c>
      <c r="I729" s="7" t="s">
        <v>274</v>
      </c>
      <c r="J729" s="7" t="s">
        <v>315</v>
      </c>
      <c r="K729" s="8">
        <v>31</v>
      </c>
      <c r="L729" s="3">
        <f>E729*F729</f>
        <v>189.4782</v>
      </c>
    </row>
    <row r="730" hidden="1" spans="1:12">
      <c r="A730">
        <v>167</v>
      </c>
      <c r="B730" t="s">
        <v>14</v>
      </c>
      <c r="C730" s="1">
        <v>132</v>
      </c>
      <c r="D730" t="s">
        <v>15</v>
      </c>
      <c r="E730" s="2">
        <v>18.94</v>
      </c>
      <c r="F730" s="2">
        <v>12.2</v>
      </c>
      <c r="G730" s="3">
        <f>(E730^2+F730^2)/3.5</f>
        <v>145.018171428571</v>
      </c>
      <c r="H730" s="4" t="s">
        <v>246</v>
      </c>
      <c r="I730" s="7" t="s">
        <v>274</v>
      </c>
      <c r="J730" s="7" t="s">
        <v>315</v>
      </c>
      <c r="K730" s="8">
        <v>31</v>
      </c>
      <c r="L730" s="3">
        <f>E730*F730</f>
        <v>231.068</v>
      </c>
    </row>
    <row r="731" hidden="1" spans="1:12">
      <c r="A731">
        <v>135</v>
      </c>
      <c r="B731" t="s">
        <v>14</v>
      </c>
      <c r="C731" s="1">
        <v>271</v>
      </c>
      <c r="D731" t="s">
        <v>15</v>
      </c>
      <c r="E731" s="2">
        <v>17.8</v>
      </c>
      <c r="F731" s="2">
        <v>16</v>
      </c>
      <c r="G731" s="3">
        <f>(E731^2+F731^2)/3.5</f>
        <v>163.668571428571</v>
      </c>
      <c r="H731" s="4" t="s">
        <v>278</v>
      </c>
      <c r="I731" s="7" t="s">
        <v>237</v>
      </c>
      <c r="J731" s="7" t="s">
        <v>307</v>
      </c>
      <c r="K731" s="8">
        <v>36</v>
      </c>
      <c r="L731" s="3">
        <f>E731*F731</f>
        <v>284.8</v>
      </c>
    </row>
    <row r="732" hidden="1" spans="1:12">
      <c r="A732">
        <v>136</v>
      </c>
      <c r="B732" t="s">
        <v>14</v>
      </c>
      <c r="C732" s="1">
        <v>271</v>
      </c>
      <c r="D732" t="s">
        <v>15</v>
      </c>
      <c r="E732" s="2">
        <v>17.8</v>
      </c>
      <c r="F732" s="2">
        <v>16</v>
      </c>
      <c r="G732" s="3">
        <f>(E732^2+F732^2)/3.5</f>
        <v>163.668571428571</v>
      </c>
      <c r="H732" s="4" t="s">
        <v>278</v>
      </c>
      <c r="I732" s="7" t="s">
        <v>237</v>
      </c>
      <c r="J732" s="7" t="s">
        <v>307</v>
      </c>
      <c r="K732" s="8">
        <v>36</v>
      </c>
      <c r="L732" s="3">
        <f>E732*F732</f>
        <v>284.8</v>
      </c>
    </row>
    <row r="733" hidden="1" spans="1:12">
      <c r="A733">
        <v>133</v>
      </c>
      <c r="B733" t="s">
        <v>14</v>
      </c>
      <c r="C733" s="1">
        <v>261</v>
      </c>
      <c r="D733" t="s">
        <v>34</v>
      </c>
      <c r="E733" s="2">
        <v>20.1</v>
      </c>
      <c r="F733" s="2">
        <v>16</v>
      </c>
      <c r="G733" s="3">
        <f>(E733^2+F733^2)/3.5</f>
        <v>188.574285714286</v>
      </c>
      <c r="H733" s="4" t="s">
        <v>278</v>
      </c>
      <c r="I733" s="7" t="s">
        <v>237</v>
      </c>
      <c r="J733" s="7" t="s">
        <v>307</v>
      </c>
      <c r="K733" s="8">
        <v>36</v>
      </c>
      <c r="L733" s="3">
        <f>E733*F733</f>
        <v>321.6</v>
      </c>
    </row>
    <row r="734" hidden="1" spans="1:12">
      <c r="A734">
        <v>134</v>
      </c>
      <c r="B734" t="s">
        <v>14</v>
      </c>
      <c r="C734" s="1">
        <v>261</v>
      </c>
      <c r="D734" t="s">
        <v>15</v>
      </c>
      <c r="E734" s="2">
        <v>20.1</v>
      </c>
      <c r="F734" s="2">
        <v>16</v>
      </c>
      <c r="G734" s="3">
        <f>(E734^2+F734^2)/3.5</f>
        <v>188.574285714286</v>
      </c>
      <c r="H734" s="4" t="s">
        <v>278</v>
      </c>
      <c r="I734" s="7" t="s">
        <v>237</v>
      </c>
      <c r="J734" s="7" t="s">
        <v>307</v>
      </c>
      <c r="K734" s="8">
        <v>36</v>
      </c>
      <c r="L734" s="3">
        <f>E734*F734</f>
        <v>321.6</v>
      </c>
    </row>
    <row r="735" hidden="1" spans="1:12">
      <c r="A735">
        <v>161</v>
      </c>
      <c r="B735" t="s">
        <v>25</v>
      </c>
      <c r="C735" s="1">
        <v>111</v>
      </c>
      <c r="D735" t="s">
        <v>15</v>
      </c>
      <c r="E735" s="2">
        <v>22.2</v>
      </c>
      <c r="F735" s="2">
        <v>13.8</v>
      </c>
      <c r="G735" s="3">
        <f>(E735^2+F735^2)/3.5</f>
        <v>195.222857142857</v>
      </c>
      <c r="H735" s="4" t="s">
        <v>276</v>
      </c>
      <c r="I735" s="7" t="s">
        <v>316</v>
      </c>
      <c r="J735" s="7" t="s">
        <v>317</v>
      </c>
      <c r="K735" s="8">
        <v>28</v>
      </c>
      <c r="L735" s="3">
        <f>E735*F735</f>
        <v>306.36</v>
      </c>
    </row>
    <row r="736" hidden="1" spans="1:14">
      <c r="A736">
        <v>169</v>
      </c>
      <c r="B736" t="s">
        <v>14</v>
      </c>
      <c r="C736" s="1">
        <v>221</v>
      </c>
      <c r="D736" t="s">
        <v>34</v>
      </c>
      <c r="E736" s="2">
        <v>17</v>
      </c>
      <c r="F736" s="2">
        <v>15.97</v>
      </c>
      <c r="G736" s="3">
        <f>(E736^2+F736^2)/3.5</f>
        <v>155.440257142857</v>
      </c>
      <c r="H736" s="4" t="s">
        <v>258</v>
      </c>
      <c r="I736" s="7" t="s">
        <v>255</v>
      </c>
      <c r="J736" s="7" t="s">
        <v>307</v>
      </c>
      <c r="K736" s="8">
        <v>24</v>
      </c>
      <c r="L736" s="3">
        <f>E736*F736</f>
        <v>271.49</v>
      </c>
      <c r="M736" s="12"/>
      <c r="N736" s="12"/>
    </row>
    <row r="737" hidden="1" spans="1:12">
      <c r="A737">
        <v>132</v>
      </c>
      <c r="B737" t="s">
        <v>14</v>
      </c>
      <c r="C737" s="1">
        <v>273</v>
      </c>
      <c r="D737" t="s">
        <v>15</v>
      </c>
      <c r="E737" s="2">
        <v>14.5</v>
      </c>
      <c r="F737" s="2">
        <v>18.79</v>
      </c>
      <c r="G737" s="3">
        <f>(E737^2+F737^2)/3.5</f>
        <v>160.946885714286</v>
      </c>
      <c r="H737" s="4" t="s">
        <v>258</v>
      </c>
      <c r="I737" s="7" t="s">
        <v>280</v>
      </c>
      <c r="J737" s="7" t="s">
        <v>318</v>
      </c>
      <c r="K737" s="8">
        <v>31</v>
      </c>
      <c r="L737" s="3">
        <f>E737*F737</f>
        <v>272.455</v>
      </c>
    </row>
    <row r="738" hidden="1" spans="1:12">
      <c r="A738">
        <v>131</v>
      </c>
      <c r="B738" t="s">
        <v>14</v>
      </c>
      <c r="C738" s="1">
        <v>263</v>
      </c>
      <c r="D738" t="s">
        <v>15</v>
      </c>
      <c r="E738" s="2">
        <v>16.6</v>
      </c>
      <c r="F738" s="2">
        <v>18.79</v>
      </c>
      <c r="G738" s="3">
        <f>(E738^2+F738^2)/3.5</f>
        <v>179.606885714286</v>
      </c>
      <c r="H738" s="4" t="s">
        <v>258</v>
      </c>
      <c r="I738" s="7" t="s">
        <v>280</v>
      </c>
      <c r="J738" s="7" t="s">
        <v>319</v>
      </c>
      <c r="K738" s="8">
        <v>31</v>
      </c>
      <c r="L738" s="3">
        <f>E738*F738</f>
        <v>311.914</v>
      </c>
    </row>
    <row r="739" hidden="1" spans="1:12">
      <c r="A739">
        <v>168</v>
      </c>
      <c r="B739" t="s">
        <v>14</v>
      </c>
      <c r="C739" s="1">
        <v>112</v>
      </c>
      <c r="D739" t="s">
        <v>15</v>
      </c>
      <c r="E739" s="2">
        <v>21</v>
      </c>
      <c r="F739" s="2">
        <v>8.6</v>
      </c>
      <c r="G739" s="3">
        <f>(E739^2+F739^2)/3.5</f>
        <v>147.131428571429</v>
      </c>
      <c r="H739" s="4" t="s">
        <v>285</v>
      </c>
      <c r="I739" s="7" t="s">
        <v>320</v>
      </c>
      <c r="J739" s="7" t="s">
        <v>300</v>
      </c>
      <c r="K739" s="8">
        <v>21</v>
      </c>
      <c r="L739" s="3">
        <f>E739*F739</f>
        <v>180.6</v>
      </c>
    </row>
    <row r="740" hidden="1" spans="1:12">
      <c r="A740">
        <v>129</v>
      </c>
      <c r="B740" t="s">
        <v>25</v>
      </c>
      <c r="C740" s="1">
        <v>143</v>
      </c>
      <c r="D740" t="s">
        <v>15</v>
      </c>
      <c r="E740" s="2">
        <v>13.809</v>
      </c>
      <c r="F740" s="2">
        <v>15.686</v>
      </c>
      <c r="G740" s="3">
        <f>(E740^2+F740^2)/3.5</f>
        <v>124.782593428571</v>
      </c>
      <c r="H740" s="4" t="s">
        <v>290</v>
      </c>
      <c r="I740" s="7" t="s">
        <v>278</v>
      </c>
      <c r="J740" s="7" t="s">
        <v>321</v>
      </c>
      <c r="K740" s="8">
        <v>37</v>
      </c>
      <c r="L740" s="3">
        <f>E740*F740</f>
        <v>216.607974</v>
      </c>
    </row>
    <row r="741" hidden="1" spans="1:12">
      <c r="A741">
        <v>130</v>
      </c>
      <c r="B741" t="s">
        <v>25</v>
      </c>
      <c r="C741" s="1">
        <v>153</v>
      </c>
      <c r="D741" t="s">
        <v>15</v>
      </c>
      <c r="E741" s="2">
        <v>18.919</v>
      </c>
      <c r="F741" s="2">
        <v>15.5</v>
      </c>
      <c r="G741" s="3">
        <f>(E741^2+F741^2)/3.5</f>
        <v>170.908160285714</v>
      </c>
      <c r="H741" s="4" t="s">
        <v>290</v>
      </c>
      <c r="I741" s="7" t="s">
        <v>278</v>
      </c>
      <c r="J741" s="7" t="s">
        <v>321</v>
      </c>
      <c r="K741" s="8">
        <v>37</v>
      </c>
      <c r="L741" s="3">
        <f>E741*F741</f>
        <v>293.2445</v>
      </c>
    </row>
    <row r="742" hidden="1" spans="1:12">
      <c r="A742">
        <v>174</v>
      </c>
      <c r="B742" t="s">
        <v>25</v>
      </c>
      <c r="C742" s="1">
        <v>112</v>
      </c>
      <c r="D742" t="s">
        <v>15</v>
      </c>
      <c r="E742" s="2">
        <v>21</v>
      </c>
      <c r="F742" s="2">
        <v>8.6</v>
      </c>
      <c r="G742" s="3">
        <f>(E742^2+F742^2)/3.5</f>
        <v>147.131428571429</v>
      </c>
      <c r="H742" s="4" t="s">
        <v>290</v>
      </c>
      <c r="I742" s="7" t="s">
        <v>261</v>
      </c>
      <c r="J742" s="7" t="s">
        <v>322</v>
      </c>
      <c r="K742" s="8">
        <v>21</v>
      </c>
      <c r="L742" s="3">
        <f>E742*F742</f>
        <v>180.6</v>
      </c>
    </row>
    <row r="743" hidden="1" spans="1:12">
      <c r="A743">
        <v>175</v>
      </c>
      <c r="B743" t="s">
        <v>25</v>
      </c>
      <c r="C743" s="1">
        <v>112</v>
      </c>
      <c r="D743" t="s">
        <v>15</v>
      </c>
      <c r="E743" s="2">
        <v>21</v>
      </c>
      <c r="F743" s="2">
        <v>8.6</v>
      </c>
      <c r="G743" s="3">
        <f>(E743^2+F743^2)/3.5</f>
        <v>147.131428571429</v>
      </c>
      <c r="H743" s="4" t="s">
        <v>290</v>
      </c>
      <c r="I743" s="7" t="s">
        <v>261</v>
      </c>
      <c r="J743" s="7" t="s">
        <v>322</v>
      </c>
      <c r="K743" s="8">
        <v>21</v>
      </c>
      <c r="L743" s="3">
        <f>E743*F743</f>
        <v>180.6</v>
      </c>
    </row>
    <row r="744" hidden="1" spans="1:12">
      <c r="A744">
        <v>120</v>
      </c>
      <c r="B744" t="s">
        <v>14</v>
      </c>
      <c r="C744" s="1">
        <v>654</v>
      </c>
      <c r="D744" t="s">
        <v>15</v>
      </c>
      <c r="E744" s="2">
        <v>19.2</v>
      </c>
      <c r="F744" s="2">
        <v>15.1</v>
      </c>
      <c r="G744" s="3">
        <f>(E744^2+F744^2)/3.5</f>
        <v>170.471428571429</v>
      </c>
      <c r="H744" s="4" t="s">
        <v>284</v>
      </c>
      <c r="I744" s="7" t="s">
        <v>299</v>
      </c>
      <c r="J744" s="7" t="s">
        <v>323</v>
      </c>
      <c r="K744" s="8">
        <v>37</v>
      </c>
      <c r="L744" s="3">
        <f>E744*F744</f>
        <v>289.92</v>
      </c>
    </row>
    <row r="745" hidden="1" spans="1:12">
      <c r="A745">
        <v>119</v>
      </c>
      <c r="B745" t="s">
        <v>14</v>
      </c>
      <c r="C745" s="1">
        <v>644</v>
      </c>
      <c r="D745" t="s">
        <v>15</v>
      </c>
      <c r="E745" s="2">
        <v>22.9</v>
      </c>
      <c r="F745" s="2">
        <v>15.1</v>
      </c>
      <c r="G745" s="3">
        <f>(E745^2+F745^2)/3.5</f>
        <v>214.977142857143</v>
      </c>
      <c r="H745" s="4" t="s">
        <v>284</v>
      </c>
      <c r="I745" s="7" t="s">
        <v>299</v>
      </c>
      <c r="J745" s="7" t="s">
        <v>323</v>
      </c>
      <c r="K745" s="8">
        <v>37</v>
      </c>
      <c r="L745" s="3">
        <f>E745*F745</f>
        <v>345.79</v>
      </c>
    </row>
    <row r="746" hidden="1" spans="1:12">
      <c r="A746">
        <v>107</v>
      </c>
      <c r="B746" t="s">
        <v>25</v>
      </c>
      <c r="C746" s="1">
        <v>271</v>
      </c>
      <c r="D746" t="s">
        <v>15</v>
      </c>
      <c r="E746" s="2">
        <v>17.8</v>
      </c>
      <c r="F746" s="2">
        <v>16</v>
      </c>
      <c r="G746" s="3">
        <f>(E746^2+F746^2)/3.5</f>
        <v>163.668571428571</v>
      </c>
      <c r="H746" s="4" t="s">
        <v>284</v>
      </c>
      <c r="I746" s="7" t="s">
        <v>261</v>
      </c>
      <c r="J746" s="7" t="s">
        <v>324</v>
      </c>
      <c r="K746" s="8">
        <v>37</v>
      </c>
      <c r="L746" s="3">
        <f>E746*F746</f>
        <v>284.8</v>
      </c>
    </row>
    <row r="747" hidden="1" spans="1:12">
      <c r="A747">
        <v>106</v>
      </c>
      <c r="B747" t="s">
        <v>14</v>
      </c>
      <c r="C747" s="1">
        <v>261</v>
      </c>
      <c r="D747" t="s">
        <v>34</v>
      </c>
      <c r="E747" s="2">
        <v>20.1</v>
      </c>
      <c r="F747" s="2">
        <v>16</v>
      </c>
      <c r="G747" s="3">
        <f>(E747^2+F747^2)/3.5</f>
        <v>188.574285714286</v>
      </c>
      <c r="H747" s="4" t="s">
        <v>284</v>
      </c>
      <c r="I747" s="7" t="s">
        <v>261</v>
      </c>
      <c r="J747" s="7" t="s">
        <v>324</v>
      </c>
      <c r="K747" s="8">
        <v>37</v>
      </c>
      <c r="L747" s="3">
        <f>E747*F747</f>
        <v>321.6</v>
      </c>
    </row>
    <row r="748" hidden="1" spans="1:12">
      <c r="A748">
        <v>117</v>
      </c>
      <c r="B748" t="s">
        <v>14</v>
      </c>
      <c r="C748" s="1">
        <v>124</v>
      </c>
      <c r="D748" t="s">
        <v>15</v>
      </c>
      <c r="E748" s="2">
        <v>18.618</v>
      </c>
      <c r="F748" s="2">
        <v>14.354</v>
      </c>
      <c r="G748" s="3">
        <f>(E748^2+F748^2)/3.5</f>
        <v>157.904925714286</v>
      </c>
      <c r="H748" s="4" t="s">
        <v>264</v>
      </c>
      <c r="I748" s="7" t="s">
        <v>269</v>
      </c>
      <c r="J748" s="7" t="s">
        <v>325</v>
      </c>
      <c r="K748" s="8">
        <v>39</v>
      </c>
      <c r="L748" s="3">
        <f>E748*F748</f>
        <v>267.242772</v>
      </c>
    </row>
    <row r="749" hidden="1" spans="1:12">
      <c r="A749">
        <v>118</v>
      </c>
      <c r="B749" t="s">
        <v>14</v>
      </c>
      <c r="C749" s="1">
        <v>134</v>
      </c>
      <c r="D749" t="s">
        <v>15</v>
      </c>
      <c r="E749" s="2">
        <v>22.828</v>
      </c>
      <c r="F749" s="2">
        <v>14.354</v>
      </c>
      <c r="G749" s="3">
        <f>(E749^2+F749^2)/3.5</f>
        <v>207.758542857143</v>
      </c>
      <c r="H749" s="4" t="s">
        <v>264</v>
      </c>
      <c r="I749" s="7" t="s">
        <v>269</v>
      </c>
      <c r="J749" s="7" t="s">
        <v>325</v>
      </c>
      <c r="K749" s="8">
        <v>39</v>
      </c>
      <c r="L749" s="3">
        <f>E749*F749</f>
        <v>327.673112</v>
      </c>
    </row>
    <row r="750" hidden="1" spans="1:14">
      <c r="A750">
        <v>143</v>
      </c>
      <c r="B750" t="s">
        <v>25</v>
      </c>
      <c r="C750" s="1">
        <v>182</v>
      </c>
      <c r="D750" t="s">
        <v>15</v>
      </c>
      <c r="E750" s="2">
        <v>15</v>
      </c>
      <c r="F750" s="2">
        <v>7.3</v>
      </c>
      <c r="G750" s="3">
        <f>(E750^2+F750^2)/3.5</f>
        <v>79.5114285714286</v>
      </c>
      <c r="H750" s="4" t="s">
        <v>264</v>
      </c>
      <c r="I750" s="7" t="s">
        <v>276</v>
      </c>
      <c r="J750" s="7" t="s">
        <v>318</v>
      </c>
      <c r="K750" s="8">
        <v>21</v>
      </c>
      <c r="L750" s="3">
        <f>E750*F750</f>
        <v>109.5</v>
      </c>
      <c r="M750" s="12"/>
      <c r="N750" s="12"/>
    </row>
    <row r="751" hidden="1" spans="1:12">
      <c r="A751">
        <v>144</v>
      </c>
      <c r="B751" t="s">
        <v>25</v>
      </c>
      <c r="C751" s="1">
        <v>192</v>
      </c>
      <c r="D751" t="s">
        <v>15</v>
      </c>
      <c r="E751" s="2">
        <v>13.889</v>
      </c>
      <c r="F751" s="2">
        <v>7.3</v>
      </c>
      <c r="G751" s="3">
        <f>(E751^2+F751^2)/3.5</f>
        <v>70.3412345714286</v>
      </c>
      <c r="H751" s="4" t="s">
        <v>264</v>
      </c>
      <c r="I751" s="7" t="s">
        <v>276</v>
      </c>
      <c r="J751" s="7" t="s">
        <v>318</v>
      </c>
      <c r="K751" s="8">
        <v>21</v>
      </c>
      <c r="L751" s="3">
        <f>E751*F751</f>
        <v>101.3897</v>
      </c>
    </row>
    <row r="752" hidden="1" spans="1:12">
      <c r="A752">
        <v>158</v>
      </c>
      <c r="B752" t="s">
        <v>25</v>
      </c>
      <c r="C752" s="1">
        <v>632</v>
      </c>
      <c r="D752" t="s">
        <v>15</v>
      </c>
      <c r="E752" s="2">
        <v>13.38</v>
      </c>
      <c r="F752" s="2">
        <v>17.28</v>
      </c>
      <c r="G752" s="3">
        <f>(E752^2+F752^2)/3.5</f>
        <v>136.463657142857</v>
      </c>
      <c r="H752" s="4" t="s">
        <v>281</v>
      </c>
      <c r="I752" s="7" t="s">
        <v>280</v>
      </c>
      <c r="J752" s="7" t="s">
        <v>308</v>
      </c>
      <c r="K752" s="8">
        <v>19</v>
      </c>
      <c r="L752" s="3">
        <f>E752*F752</f>
        <v>231.2064</v>
      </c>
    </row>
    <row r="753" hidden="1" spans="1:12">
      <c r="A753">
        <v>159</v>
      </c>
      <c r="B753" t="s">
        <v>25</v>
      </c>
      <c r="C753" s="1">
        <v>622</v>
      </c>
      <c r="D753" t="s">
        <v>15</v>
      </c>
      <c r="E753" s="2">
        <v>13.38</v>
      </c>
      <c r="F753" s="2">
        <v>17.28</v>
      </c>
      <c r="G753" s="3">
        <f>(E753^2+F753^2)/3.5</f>
        <v>136.463657142857</v>
      </c>
      <c r="H753" s="4" t="s">
        <v>273</v>
      </c>
      <c r="I753" s="7" t="s">
        <v>320</v>
      </c>
      <c r="J753" s="7" t="s">
        <v>308</v>
      </c>
      <c r="K753" s="8">
        <v>17</v>
      </c>
      <c r="L753" s="3">
        <f>E753*F753</f>
        <v>231.2064</v>
      </c>
    </row>
    <row r="754" hidden="1" spans="1:12">
      <c r="A754">
        <v>114</v>
      </c>
      <c r="B754" t="s">
        <v>25</v>
      </c>
      <c r="C754" s="1">
        <v>144</v>
      </c>
      <c r="D754" t="s">
        <v>15</v>
      </c>
      <c r="E754" s="2">
        <v>17.566</v>
      </c>
      <c r="F754" s="2">
        <v>15.678</v>
      </c>
      <c r="G754" s="3">
        <f>(E754^2+F754^2)/3.5</f>
        <v>158.389725714286</v>
      </c>
      <c r="H754" s="4" t="s">
        <v>273</v>
      </c>
      <c r="I754" s="7" t="s">
        <v>270</v>
      </c>
      <c r="J754" s="7" t="s">
        <v>326</v>
      </c>
      <c r="K754" s="8">
        <v>36</v>
      </c>
      <c r="L754" s="3">
        <f>E754*F754</f>
        <v>275.399748</v>
      </c>
    </row>
    <row r="755" hidden="1" spans="1:12">
      <c r="A755">
        <v>99</v>
      </c>
      <c r="B755" t="s">
        <v>14</v>
      </c>
      <c r="C755" s="1">
        <v>154</v>
      </c>
      <c r="D755" t="s">
        <v>15</v>
      </c>
      <c r="E755" s="2">
        <v>19.932</v>
      </c>
      <c r="F755" s="2">
        <v>15.976</v>
      </c>
      <c r="G755" s="3">
        <f>(E755^2+F755^2)/3.5</f>
        <v>186.433485714286</v>
      </c>
      <c r="H755" s="4" t="s">
        <v>273</v>
      </c>
      <c r="I755" s="7" t="s">
        <v>270</v>
      </c>
      <c r="J755" s="7" t="s">
        <v>327</v>
      </c>
      <c r="K755" s="8">
        <v>45</v>
      </c>
      <c r="L755" s="3">
        <f>E755*F755</f>
        <v>318.433632</v>
      </c>
    </row>
    <row r="756" hidden="1" spans="1:12">
      <c r="A756">
        <v>123</v>
      </c>
      <c r="B756" t="s">
        <v>25</v>
      </c>
      <c r="C756" s="1">
        <v>835</v>
      </c>
      <c r="D756" t="s">
        <v>15</v>
      </c>
      <c r="E756" s="2">
        <v>7.416</v>
      </c>
      <c r="F756" s="2">
        <v>16.884</v>
      </c>
      <c r="G756" s="3">
        <f>(E756^2+F756^2)/3.5</f>
        <v>97.1618605714286</v>
      </c>
      <c r="H756" s="4" t="s">
        <v>273</v>
      </c>
      <c r="I756" s="7" t="s">
        <v>290</v>
      </c>
      <c r="J756" s="7" t="s">
        <v>323</v>
      </c>
      <c r="K756" s="8">
        <v>23</v>
      </c>
      <c r="L756" s="3">
        <f>E756*F756</f>
        <v>125.211744</v>
      </c>
    </row>
    <row r="757" hidden="1" spans="1:12">
      <c r="A757">
        <v>124</v>
      </c>
      <c r="B757" t="s">
        <v>25</v>
      </c>
      <c r="C757" s="1">
        <v>835</v>
      </c>
      <c r="D757" t="s">
        <v>34</v>
      </c>
      <c r="E757" s="2">
        <v>7.416</v>
      </c>
      <c r="F757" s="2">
        <v>16.884</v>
      </c>
      <c r="G757" s="3">
        <f>(E757^2+F757^2)/3.5</f>
        <v>97.1618605714286</v>
      </c>
      <c r="H757" s="4" t="s">
        <v>273</v>
      </c>
      <c r="I757" s="7" t="s">
        <v>290</v>
      </c>
      <c r="J757" s="7" t="s">
        <v>323</v>
      </c>
      <c r="K757" s="8">
        <v>23</v>
      </c>
      <c r="L757" s="3">
        <f>E757*F757</f>
        <v>125.211744</v>
      </c>
    </row>
    <row r="758" hidden="1" spans="1:12">
      <c r="A758">
        <v>121</v>
      </c>
      <c r="B758" t="s">
        <v>14</v>
      </c>
      <c r="C758" s="1">
        <v>825</v>
      </c>
      <c r="D758" t="s">
        <v>15</v>
      </c>
      <c r="E758" s="2">
        <v>19.167</v>
      </c>
      <c r="F758" s="2">
        <v>16.931</v>
      </c>
      <c r="G758" s="3">
        <f>(E758^2+F758^2)/3.5</f>
        <v>186.866471428571</v>
      </c>
      <c r="H758" s="4" t="s">
        <v>273</v>
      </c>
      <c r="I758" s="7" t="s">
        <v>290</v>
      </c>
      <c r="J758" s="7" t="s">
        <v>323</v>
      </c>
      <c r="K758" s="8">
        <v>23</v>
      </c>
      <c r="L758" s="3">
        <f>E758*F758</f>
        <v>324.516477</v>
      </c>
    </row>
    <row r="759" hidden="1" spans="1:12">
      <c r="A759">
        <v>122</v>
      </c>
      <c r="B759" t="s">
        <v>14</v>
      </c>
      <c r="C759" s="1">
        <v>825</v>
      </c>
      <c r="D759" t="s">
        <v>15</v>
      </c>
      <c r="E759" s="2">
        <v>19.167</v>
      </c>
      <c r="F759" s="2">
        <v>16.931</v>
      </c>
      <c r="G759" s="3">
        <f>(E759^2+F759^2)/3.5</f>
        <v>186.866471428571</v>
      </c>
      <c r="H759" s="4" t="s">
        <v>273</v>
      </c>
      <c r="I759" s="7" t="s">
        <v>290</v>
      </c>
      <c r="J759" s="7" t="s">
        <v>323</v>
      </c>
      <c r="K759" s="8">
        <v>23</v>
      </c>
      <c r="L759" s="3">
        <f>E759*F759</f>
        <v>324.516477</v>
      </c>
    </row>
    <row r="760" spans="1:12">
      <c r="A760">
        <v>160</v>
      </c>
      <c r="B760" t="s">
        <v>25</v>
      </c>
      <c r="C760" s="1">
        <v>103</v>
      </c>
      <c r="D760" t="s">
        <v>34</v>
      </c>
      <c r="E760" s="2">
        <v>29.101</v>
      </c>
      <c r="F760" s="2">
        <v>15.68</v>
      </c>
      <c r="G760" s="3">
        <v>240</v>
      </c>
      <c r="H760" s="4" t="s">
        <v>273</v>
      </c>
      <c r="I760" s="7" t="s">
        <v>284</v>
      </c>
      <c r="J760" s="7" t="s">
        <v>311</v>
      </c>
      <c r="K760" s="8">
        <v>30</v>
      </c>
      <c r="L760" s="3">
        <f>E760*F760</f>
        <v>456.30368</v>
      </c>
    </row>
    <row r="761" spans="1:14">
      <c r="A761">
        <v>35</v>
      </c>
      <c r="B761" t="s">
        <v>14</v>
      </c>
      <c r="C761" s="1">
        <v>801</v>
      </c>
      <c r="D761" t="s">
        <v>15</v>
      </c>
      <c r="E761" s="2">
        <v>28.614</v>
      </c>
      <c r="F761" s="2">
        <v>19.075</v>
      </c>
      <c r="G761" s="3">
        <v>240</v>
      </c>
      <c r="H761" s="4" t="s">
        <v>328</v>
      </c>
      <c r="I761" s="7" t="s">
        <v>283</v>
      </c>
      <c r="J761" s="7" t="s">
        <v>329</v>
      </c>
      <c r="K761" s="8">
        <v>65</v>
      </c>
      <c r="L761" s="3">
        <f>E761*F761</f>
        <v>545.81205</v>
      </c>
      <c r="M761" s="15"/>
      <c r="N761" s="15"/>
    </row>
    <row r="762" hidden="1" spans="1:12">
      <c r="A762">
        <v>141</v>
      </c>
      <c r="B762" t="s">
        <v>25</v>
      </c>
      <c r="C762" s="1">
        <v>631</v>
      </c>
      <c r="D762" t="s">
        <v>15</v>
      </c>
      <c r="E762" s="2">
        <v>10.53</v>
      </c>
      <c r="F762" s="2">
        <v>15.97</v>
      </c>
      <c r="G762" s="3">
        <f>(E762^2+F762^2)/3.5</f>
        <v>104.549085714286</v>
      </c>
      <c r="H762" s="4" t="s">
        <v>267</v>
      </c>
      <c r="I762" s="7" t="s">
        <v>330</v>
      </c>
      <c r="J762" s="7" t="s">
        <v>318</v>
      </c>
      <c r="K762" s="8">
        <v>11</v>
      </c>
      <c r="L762" s="3">
        <f>E762*F762</f>
        <v>168.1641</v>
      </c>
    </row>
    <row r="763" hidden="1" spans="1:12">
      <c r="A763">
        <v>127</v>
      </c>
      <c r="B763" t="s">
        <v>25</v>
      </c>
      <c r="C763" s="1">
        <v>832</v>
      </c>
      <c r="D763" t="s">
        <v>15</v>
      </c>
      <c r="E763" s="2">
        <v>6.767</v>
      </c>
      <c r="F763" s="2">
        <v>14.288</v>
      </c>
      <c r="G763" s="3">
        <f>(E763^2+F763^2)/3.5</f>
        <v>71.4112094285714</v>
      </c>
      <c r="H763" s="4" t="s">
        <v>267</v>
      </c>
      <c r="I763" s="7" t="s">
        <v>283</v>
      </c>
      <c r="J763" s="7" t="s">
        <v>326</v>
      </c>
      <c r="K763" s="8">
        <v>20</v>
      </c>
      <c r="L763" s="3">
        <f>E763*F763</f>
        <v>96.686896</v>
      </c>
    </row>
    <row r="764" hidden="1" spans="1:12">
      <c r="A764">
        <v>128</v>
      </c>
      <c r="B764" t="s">
        <v>25</v>
      </c>
      <c r="C764" s="1">
        <v>832</v>
      </c>
      <c r="D764" t="s">
        <v>15</v>
      </c>
      <c r="E764" s="2">
        <v>6.767</v>
      </c>
      <c r="F764" s="2">
        <v>14.288</v>
      </c>
      <c r="G764" s="3">
        <f>(E764^2+F764^2)/3.5</f>
        <v>71.4112094285714</v>
      </c>
      <c r="H764" s="4" t="s">
        <v>267</v>
      </c>
      <c r="I764" s="7" t="s">
        <v>283</v>
      </c>
      <c r="J764" s="7" t="s">
        <v>326</v>
      </c>
      <c r="K764" s="8">
        <v>20</v>
      </c>
      <c r="L764" s="3">
        <f>E764*F764</f>
        <v>96.686896</v>
      </c>
    </row>
    <row r="765" hidden="1" spans="1:12">
      <c r="A765">
        <v>125</v>
      </c>
      <c r="B765" t="s">
        <v>25</v>
      </c>
      <c r="C765" s="1">
        <v>822</v>
      </c>
      <c r="D765" t="s">
        <v>15</v>
      </c>
      <c r="E765" s="2">
        <v>16.086</v>
      </c>
      <c r="F765" s="2">
        <v>14.292</v>
      </c>
      <c r="G765" s="3">
        <f>(E765^2+F765^2)/3.5</f>
        <v>132.291617142857</v>
      </c>
      <c r="H765" s="4" t="s">
        <v>267</v>
      </c>
      <c r="I765" s="7" t="s">
        <v>283</v>
      </c>
      <c r="J765" s="7" t="s">
        <v>326</v>
      </c>
      <c r="K765" s="8">
        <v>20</v>
      </c>
      <c r="L765" s="3">
        <f>E765*F765</f>
        <v>229.901112</v>
      </c>
    </row>
    <row r="766" hidden="1" spans="1:12">
      <c r="A766">
        <v>126</v>
      </c>
      <c r="B766" t="s">
        <v>25</v>
      </c>
      <c r="C766" s="1">
        <v>822</v>
      </c>
      <c r="D766" t="s">
        <v>15</v>
      </c>
      <c r="E766" s="2">
        <v>16.086</v>
      </c>
      <c r="F766" s="2">
        <v>14.292</v>
      </c>
      <c r="G766" s="3">
        <f>(E766^2+F766^2)/3.5</f>
        <v>132.291617142857</v>
      </c>
      <c r="H766" s="4" t="s">
        <v>267</v>
      </c>
      <c r="I766" s="7" t="s">
        <v>283</v>
      </c>
      <c r="J766" s="7" t="s">
        <v>326</v>
      </c>
      <c r="K766" s="8">
        <v>20</v>
      </c>
      <c r="L766" s="3">
        <f>E766*F766</f>
        <v>229.901112</v>
      </c>
    </row>
    <row r="767" hidden="1" spans="1:12">
      <c r="A767">
        <v>137</v>
      </c>
      <c r="B767" t="s">
        <v>14</v>
      </c>
      <c r="C767" s="1">
        <v>623</v>
      </c>
      <c r="D767" t="s">
        <v>15</v>
      </c>
      <c r="E767" s="2">
        <v>13.38</v>
      </c>
      <c r="F767" s="2">
        <v>18.79</v>
      </c>
      <c r="G767" s="3">
        <f>(E767^2+F767^2)/3.5</f>
        <v>152.025285714286</v>
      </c>
      <c r="H767" s="4" t="s">
        <v>267</v>
      </c>
      <c r="I767" s="7" t="s">
        <v>328</v>
      </c>
      <c r="J767" s="7" t="s">
        <v>319</v>
      </c>
      <c r="K767" s="8">
        <v>19</v>
      </c>
      <c r="L767" s="3">
        <f>E767*F767</f>
        <v>251.4102</v>
      </c>
    </row>
    <row r="768" hidden="1" spans="1:12">
      <c r="A768">
        <v>138</v>
      </c>
      <c r="B768" t="s">
        <v>14</v>
      </c>
      <c r="C768" s="1">
        <v>633</v>
      </c>
      <c r="D768" t="s">
        <v>15</v>
      </c>
      <c r="E768" s="2">
        <v>13.38</v>
      </c>
      <c r="F768" s="2">
        <v>18.79</v>
      </c>
      <c r="G768" s="3">
        <f>(E768^2+F768^2)/3.5</f>
        <v>152.025285714286</v>
      </c>
      <c r="H768" s="4" t="s">
        <v>267</v>
      </c>
      <c r="I768" s="7" t="s">
        <v>328</v>
      </c>
      <c r="J768" s="7" t="s">
        <v>319</v>
      </c>
      <c r="K768" s="8">
        <v>19</v>
      </c>
      <c r="L768" s="3">
        <f>E768*F768</f>
        <v>251.4102</v>
      </c>
    </row>
    <row r="769" hidden="1" spans="1:12">
      <c r="A769">
        <v>90</v>
      </c>
      <c r="B769" t="s">
        <v>25</v>
      </c>
      <c r="C769" s="1">
        <v>803</v>
      </c>
      <c r="D769" t="s">
        <v>34</v>
      </c>
      <c r="E769" s="2">
        <v>15.5</v>
      </c>
      <c r="F769" s="2">
        <v>14</v>
      </c>
      <c r="G769" s="3">
        <f>(E769^2+F769^2)/3.5</f>
        <v>124.642857142857</v>
      </c>
      <c r="H769" s="4" t="s">
        <v>267</v>
      </c>
      <c r="I769" s="7" t="s">
        <v>306</v>
      </c>
      <c r="J769" s="7" t="s">
        <v>331</v>
      </c>
      <c r="K769" s="8">
        <v>35</v>
      </c>
      <c r="L769" s="3">
        <f>E769*F769</f>
        <v>217</v>
      </c>
    </row>
    <row r="770" hidden="1" spans="1:12">
      <c r="A770">
        <v>91</v>
      </c>
      <c r="B770" t="s">
        <v>25</v>
      </c>
      <c r="C770" s="1">
        <v>803</v>
      </c>
      <c r="D770" t="s">
        <v>34</v>
      </c>
      <c r="E770" s="2">
        <v>15.5</v>
      </c>
      <c r="F770" s="2">
        <v>15</v>
      </c>
      <c r="G770" s="3">
        <f>(E770^2+F770^2)/3.5</f>
        <v>132.928571428571</v>
      </c>
      <c r="H770" s="4" t="s">
        <v>267</v>
      </c>
      <c r="I770" s="7" t="s">
        <v>306</v>
      </c>
      <c r="J770" s="7" t="s">
        <v>331</v>
      </c>
      <c r="K770" s="8">
        <v>35</v>
      </c>
      <c r="L770" s="3">
        <f>E770*F770</f>
        <v>232.5</v>
      </c>
    </row>
    <row r="771" hidden="1" spans="1:12">
      <c r="A771">
        <v>142</v>
      </c>
      <c r="B771" t="s">
        <v>25</v>
      </c>
      <c r="C771" s="1">
        <v>621</v>
      </c>
      <c r="D771" t="s">
        <v>34</v>
      </c>
      <c r="E771" s="2">
        <v>8.95</v>
      </c>
      <c r="F771" s="2">
        <v>15.97</v>
      </c>
      <c r="G771" s="3">
        <f>(E771^2+F771^2)/3.5</f>
        <v>95.7552571428572</v>
      </c>
      <c r="H771" s="4" t="s">
        <v>262</v>
      </c>
      <c r="I771" s="7" t="s">
        <v>248</v>
      </c>
      <c r="J771" s="7" t="s">
        <v>318</v>
      </c>
      <c r="K771" s="8">
        <v>10</v>
      </c>
      <c r="L771" s="3">
        <f>E771*F771</f>
        <v>142.9315</v>
      </c>
    </row>
    <row r="772" spans="1:12">
      <c r="A772">
        <v>82</v>
      </c>
      <c r="B772" t="s">
        <v>14</v>
      </c>
      <c r="C772" s="1">
        <v>293</v>
      </c>
      <c r="D772" t="s">
        <v>15</v>
      </c>
      <c r="E772" s="2">
        <v>22.5</v>
      </c>
      <c r="F772" s="2">
        <v>18.32</v>
      </c>
      <c r="G772" s="3">
        <v>240</v>
      </c>
      <c r="H772" s="4" t="s">
        <v>279</v>
      </c>
      <c r="I772" s="7" t="s">
        <v>328</v>
      </c>
      <c r="J772" s="7" t="s">
        <v>332</v>
      </c>
      <c r="K772" s="8">
        <v>36</v>
      </c>
      <c r="L772" s="3">
        <f>E772*F772</f>
        <v>412.2</v>
      </c>
    </row>
    <row r="773" spans="1:12">
      <c r="A773">
        <v>83</v>
      </c>
      <c r="B773" t="s">
        <v>14</v>
      </c>
      <c r="C773" s="1">
        <v>293</v>
      </c>
      <c r="D773" t="s">
        <v>15</v>
      </c>
      <c r="E773" s="2">
        <v>22.5</v>
      </c>
      <c r="F773" s="2">
        <v>18.32</v>
      </c>
      <c r="G773" s="3">
        <v>240</v>
      </c>
      <c r="H773" s="4" t="s">
        <v>279</v>
      </c>
      <c r="I773" s="7" t="s">
        <v>328</v>
      </c>
      <c r="J773" s="7" t="s">
        <v>332</v>
      </c>
      <c r="K773" s="8">
        <v>36</v>
      </c>
      <c r="L773" s="3">
        <f>E773*F773</f>
        <v>412.2</v>
      </c>
    </row>
    <row r="774" hidden="1" spans="1:12">
      <c r="A774">
        <v>84</v>
      </c>
      <c r="B774" t="s">
        <v>14</v>
      </c>
      <c r="C774" s="1">
        <v>283</v>
      </c>
      <c r="D774" t="s">
        <v>34</v>
      </c>
      <c r="E774" s="2">
        <v>13.7</v>
      </c>
      <c r="F774" s="2">
        <v>18.32</v>
      </c>
      <c r="G774" s="3">
        <f>(E774^2+F774^2)/3.5</f>
        <v>149.517828571429</v>
      </c>
      <c r="H774" s="4" t="s">
        <v>333</v>
      </c>
      <c r="I774" s="7" t="s">
        <v>304</v>
      </c>
      <c r="J774" s="7" t="s">
        <v>332</v>
      </c>
      <c r="K774" s="8">
        <v>36</v>
      </c>
      <c r="L774" s="3">
        <f>E774*F774</f>
        <v>250.984</v>
      </c>
    </row>
    <row r="775" hidden="1" spans="1:12">
      <c r="A775">
        <v>85</v>
      </c>
      <c r="B775" t="s">
        <v>25</v>
      </c>
      <c r="C775" s="1">
        <v>283</v>
      </c>
      <c r="D775" t="s">
        <v>34</v>
      </c>
      <c r="E775" s="2">
        <v>13.7</v>
      </c>
      <c r="F775" s="2">
        <v>18.32</v>
      </c>
      <c r="G775" s="3">
        <f>(E775^2+F775^2)/3.5</f>
        <v>149.517828571429</v>
      </c>
      <c r="H775" s="4" t="s">
        <v>333</v>
      </c>
      <c r="I775" s="7" t="s">
        <v>304</v>
      </c>
      <c r="J775" s="7" t="s">
        <v>332</v>
      </c>
      <c r="K775" s="8">
        <v>36</v>
      </c>
      <c r="L775" s="3">
        <f>E775*F775</f>
        <v>250.984</v>
      </c>
    </row>
    <row r="776" hidden="1" spans="1:12">
      <c r="A776">
        <v>115</v>
      </c>
      <c r="B776" t="s">
        <v>14</v>
      </c>
      <c r="C776" s="1">
        <v>183</v>
      </c>
      <c r="D776" t="s">
        <v>34</v>
      </c>
      <c r="E776" s="2">
        <v>8.82</v>
      </c>
      <c r="F776" s="2">
        <v>15.798</v>
      </c>
      <c r="G776" s="3">
        <f>(E776^2+F776^2)/3.5</f>
        <v>93.5340582857143</v>
      </c>
      <c r="H776" s="4" t="s">
        <v>334</v>
      </c>
      <c r="I776" s="7" t="s">
        <v>267</v>
      </c>
      <c r="J776" s="7" t="s">
        <v>335</v>
      </c>
      <c r="K776" s="8">
        <v>27</v>
      </c>
      <c r="L776" s="3">
        <f>E776*F776</f>
        <v>139.33836</v>
      </c>
    </row>
    <row r="777" hidden="1" spans="1:12">
      <c r="A777">
        <v>94</v>
      </c>
      <c r="B777" t="s">
        <v>25</v>
      </c>
      <c r="C777" s="1">
        <v>272</v>
      </c>
      <c r="D777" t="s">
        <v>34</v>
      </c>
      <c r="E777" s="2">
        <v>14.4</v>
      </c>
      <c r="F777" s="2">
        <v>17.28</v>
      </c>
      <c r="G777" s="3">
        <f>(E777^2+F777^2)/3.5</f>
        <v>144.559542857143</v>
      </c>
      <c r="H777" s="4" t="s">
        <v>334</v>
      </c>
      <c r="I777" s="7" t="s">
        <v>267</v>
      </c>
      <c r="J777" s="7" t="s">
        <v>336</v>
      </c>
      <c r="K777" s="8">
        <v>39</v>
      </c>
      <c r="L777" s="3">
        <f>E777*F777</f>
        <v>248.832</v>
      </c>
    </row>
    <row r="778" hidden="1" spans="1:12">
      <c r="A778">
        <v>116</v>
      </c>
      <c r="B778" t="s">
        <v>14</v>
      </c>
      <c r="C778" s="1">
        <v>193</v>
      </c>
      <c r="D778" t="s">
        <v>15</v>
      </c>
      <c r="E778" s="2">
        <v>15.59</v>
      </c>
      <c r="F778" s="2">
        <v>15.978</v>
      </c>
      <c r="G778" s="3">
        <f>(E778^2+F778^2)/3.5</f>
        <v>142.384166857143</v>
      </c>
      <c r="H778" s="4" t="s">
        <v>334</v>
      </c>
      <c r="I778" s="7" t="s">
        <v>267</v>
      </c>
      <c r="J778" s="7" t="s">
        <v>335</v>
      </c>
      <c r="K778" s="8">
        <v>27</v>
      </c>
      <c r="L778" s="3">
        <f>E778*F778</f>
        <v>249.09702</v>
      </c>
    </row>
    <row r="779" hidden="1" spans="1:12">
      <c r="A779">
        <v>93</v>
      </c>
      <c r="B779" t="s">
        <v>25</v>
      </c>
      <c r="C779" s="1">
        <v>262</v>
      </c>
      <c r="D779" t="s">
        <v>15</v>
      </c>
      <c r="E779" s="2">
        <v>14.6</v>
      </c>
      <c r="F779" s="2">
        <v>17.28</v>
      </c>
      <c r="G779" s="3">
        <f>(E779^2+F779^2)/3.5</f>
        <v>146.216685714286</v>
      </c>
      <c r="H779" s="4" t="s">
        <v>334</v>
      </c>
      <c r="I779" s="7" t="s">
        <v>267</v>
      </c>
      <c r="J779" s="7" t="s">
        <v>336</v>
      </c>
      <c r="K779" s="8">
        <v>39</v>
      </c>
      <c r="L779" s="3">
        <f>E779*F779</f>
        <v>252.288</v>
      </c>
    </row>
    <row r="780" spans="1:12">
      <c r="A780">
        <v>80</v>
      </c>
      <c r="B780" t="s">
        <v>14</v>
      </c>
      <c r="C780" s="1">
        <v>101</v>
      </c>
      <c r="D780" t="s">
        <v>34</v>
      </c>
      <c r="E780" s="2">
        <v>30.66</v>
      </c>
      <c r="F780" s="2">
        <v>9.4</v>
      </c>
      <c r="G780" s="3">
        <v>240</v>
      </c>
      <c r="H780" s="4" t="s">
        <v>337</v>
      </c>
      <c r="I780" s="7" t="s">
        <v>337</v>
      </c>
      <c r="J780" s="7" t="s">
        <v>338</v>
      </c>
      <c r="K780" s="8">
        <v>38</v>
      </c>
      <c r="L780" s="3">
        <f>E780*F780</f>
        <v>288.204</v>
      </c>
    </row>
    <row r="781" hidden="1" spans="1:12">
      <c r="A781">
        <v>102</v>
      </c>
      <c r="B781" t="s">
        <v>14</v>
      </c>
      <c r="C781" s="1">
        <v>642</v>
      </c>
      <c r="D781" t="s">
        <v>15</v>
      </c>
      <c r="E781" s="2">
        <v>13.412</v>
      </c>
      <c r="F781" s="2">
        <v>19.5</v>
      </c>
      <c r="G781" s="3">
        <f>(E781^2+F781^2)/3.5</f>
        <v>160.037641142857</v>
      </c>
      <c r="H781" s="4" t="s">
        <v>288</v>
      </c>
      <c r="I781" s="7" t="s">
        <v>293</v>
      </c>
      <c r="J781" s="7" t="s">
        <v>339</v>
      </c>
      <c r="K781" s="8">
        <v>20</v>
      </c>
      <c r="L781" s="3">
        <f>E781*F781</f>
        <v>261.534</v>
      </c>
    </row>
    <row r="782" hidden="1" spans="1:12">
      <c r="A782">
        <v>103</v>
      </c>
      <c r="B782" t="s">
        <v>14</v>
      </c>
      <c r="C782" s="1">
        <v>642</v>
      </c>
      <c r="D782" t="s">
        <v>15</v>
      </c>
      <c r="E782" s="2">
        <v>13.412</v>
      </c>
      <c r="F782" s="2">
        <v>19.5</v>
      </c>
      <c r="G782" s="3">
        <f>(E782^2+F782^2)/3.5</f>
        <v>160.037641142857</v>
      </c>
      <c r="H782" s="4" t="s">
        <v>288</v>
      </c>
      <c r="I782" s="7" t="s">
        <v>293</v>
      </c>
      <c r="J782" s="7" t="s">
        <v>339</v>
      </c>
      <c r="K782" s="8">
        <v>20</v>
      </c>
      <c r="L782" s="3">
        <f>E782*F782</f>
        <v>261.534</v>
      </c>
    </row>
    <row r="783" hidden="1" spans="1:12">
      <c r="A783">
        <v>104</v>
      </c>
      <c r="B783" t="s">
        <v>14</v>
      </c>
      <c r="C783" s="1">
        <v>652</v>
      </c>
      <c r="D783" t="s">
        <v>15</v>
      </c>
      <c r="E783" s="2">
        <v>13.412</v>
      </c>
      <c r="F783" s="2">
        <v>19.5</v>
      </c>
      <c r="G783" s="3">
        <f>(E783^2+F783^2)/3.5</f>
        <v>160.037641142857</v>
      </c>
      <c r="H783" s="4" t="s">
        <v>288</v>
      </c>
      <c r="I783" s="7" t="s">
        <v>293</v>
      </c>
      <c r="J783" s="7" t="s">
        <v>339</v>
      </c>
      <c r="K783" s="8">
        <v>20</v>
      </c>
      <c r="L783" s="3">
        <f>E783*F783</f>
        <v>261.534</v>
      </c>
    </row>
    <row r="784" hidden="1" spans="1:12">
      <c r="A784">
        <v>105</v>
      </c>
      <c r="B784" t="s">
        <v>14</v>
      </c>
      <c r="C784" s="1">
        <v>652</v>
      </c>
      <c r="D784" t="s">
        <v>15</v>
      </c>
      <c r="E784" s="2">
        <v>13.412</v>
      </c>
      <c r="F784" s="2">
        <v>19.5</v>
      </c>
      <c r="G784" s="3">
        <f>(E784^2+F784^2)/3.5</f>
        <v>160.037641142857</v>
      </c>
      <c r="H784" s="4" t="s">
        <v>288</v>
      </c>
      <c r="I784" s="7" t="s">
        <v>293</v>
      </c>
      <c r="J784" s="7" t="s">
        <v>339</v>
      </c>
      <c r="K784" s="8">
        <v>20</v>
      </c>
      <c r="L784" s="3">
        <f>E784*F784</f>
        <v>261.534</v>
      </c>
    </row>
    <row r="785" spans="1:14">
      <c r="A785">
        <v>7</v>
      </c>
      <c r="B785" t="s">
        <v>25</v>
      </c>
      <c r="C785" s="1">
        <v>801</v>
      </c>
      <c r="D785" t="s">
        <v>15</v>
      </c>
      <c r="E785" s="2">
        <v>28.614</v>
      </c>
      <c r="F785" s="2">
        <v>19.075</v>
      </c>
      <c r="G785" s="3">
        <v>240</v>
      </c>
      <c r="H785" s="4" t="s">
        <v>288</v>
      </c>
      <c r="I785" s="7" t="s">
        <v>314</v>
      </c>
      <c r="J785" s="7" t="s">
        <v>340</v>
      </c>
      <c r="K785" s="8">
        <v>67</v>
      </c>
      <c r="L785" s="3">
        <f>E785*F785</f>
        <v>545.81205</v>
      </c>
      <c r="M785" s="12"/>
      <c r="N785" s="12"/>
    </row>
    <row r="786" hidden="1" spans="1:14">
      <c r="A786">
        <v>33</v>
      </c>
      <c r="B786" t="s">
        <v>25</v>
      </c>
      <c r="C786" s="1">
        <v>283</v>
      </c>
      <c r="D786" t="s">
        <v>15</v>
      </c>
      <c r="E786" s="2">
        <v>13.7</v>
      </c>
      <c r="F786" s="2">
        <v>18.32</v>
      </c>
      <c r="G786" s="3">
        <f>(E786^2+F786^2)/3.5</f>
        <v>149.517828571429</v>
      </c>
      <c r="H786" s="4" t="s">
        <v>296</v>
      </c>
      <c r="I786" s="7" t="s">
        <v>293</v>
      </c>
      <c r="J786" s="7" t="s">
        <v>341</v>
      </c>
      <c r="K786" s="8">
        <v>39</v>
      </c>
      <c r="L786" s="3">
        <f>E786*F786</f>
        <v>250.984</v>
      </c>
      <c r="M786" s="12"/>
      <c r="N786" s="12"/>
    </row>
    <row r="787" spans="1:14">
      <c r="A787">
        <v>34</v>
      </c>
      <c r="B787" t="s">
        <v>25</v>
      </c>
      <c r="C787" s="1">
        <v>293</v>
      </c>
      <c r="D787" t="s">
        <v>15</v>
      </c>
      <c r="E787" s="2">
        <v>22.5</v>
      </c>
      <c r="F787" s="2">
        <v>18.32</v>
      </c>
      <c r="G787" s="3">
        <v>240</v>
      </c>
      <c r="H787" s="4" t="s">
        <v>296</v>
      </c>
      <c r="I787" s="7" t="s">
        <v>293</v>
      </c>
      <c r="J787" s="7" t="s">
        <v>341</v>
      </c>
      <c r="K787" s="8">
        <v>39</v>
      </c>
      <c r="L787" s="3">
        <f>E787*F787</f>
        <v>412.2</v>
      </c>
      <c r="M787" s="15" t="b">
        <v>1</v>
      </c>
      <c r="N787" s="15">
        <v>832</v>
      </c>
    </row>
    <row r="788" hidden="1" spans="1:14">
      <c r="A788">
        <v>40</v>
      </c>
      <c r="B788" t="s">
        <v>14</v>
      </c>
      <c r="C788" s="1">
        <v>282</v>
      </c>
      <c r="D788" t="s">
        <v>15</v>
      </c>
      <c r="E788" s="2">
        <v>14.7</v>
      </c>
      <c r="F788" s="2">
        <v>19.5</v>
      </c>
      <c r="G788" s="3">
        <f>(E788^2+F788^2)/3.5</f>
        <v>170.382857142857</v>
      </c>
      <c r="H788" s="4" t="s">
        <v>292</v>
      </c>
      <c r="I788" s="7" t="s">
        <v>314</v>
      </c>
      <c r="J788" s="7" t="s">
        <v>341</v>
      </c>
      <c r="K788" s="8">
        <v>36</v>
      </c>
      <c r="L788" s="3">
        <f>E788*F788</f>
        <v>286.65</v>
      </c>
      <c r="M788" s="12"/>
      <c r="N788" s="12"/>
    </row>
    <row r="789" hidden="1" spans="1:14">
      <c r="A789">
        <v>41</v>
      </c>
      <c r="B789" t="s">
        <v>14</v>
      </c>
      <c r="C789" s="1">
        <v>292</v>
      </c>
      <c r="D789" t="s">
        <v>15</v>
      </c>
      <c r="E789" s="2">
        <v>16.6</v>
      </c>
      <c r="F789" s="2">
        <v>19.5</v>
      </c>
      <c r="G789" s="3">
        <f>(E789^2+F789^2)/3.5</f>
        <v>187.374285714286</v>
      </c>
      <c r="H789" s="4" t="s">
        <v>292</v>
      </c>
      <c r="I789" s="7" t="s">
        <v>314</v>
      </c>
      <c r="J789" s="7" t="s">
        <v>341</v>
      </c>
      <c r="K789" s="8">
        <v>36</v>
      </c>
      <c r="L789" s="3">
        <f>E789*F789</f>
        <v>323.7</v>
      </c>
      <c r="M789" s="15"/>
      <c r="N789" s="15"/>
    </row>
    <row r="790" hidden="1" spans="1:12">
      <c r="A790">
        <v>88</v>
      </c>
      <c r="B790" t="s">
        <v>25</v>
      </c>
      <c r="C790" s="1">
        <v>836</v>
      </c>
      <c r="D790" t="s">
        <v>34</v>
      </c>
      <c r="E790" s="2">
        <v>8</v>
      </c>
      <c r="F790" s="2">
        <v>21</v>
      </c>
      <c r="G790" s="3">
        <f>(E790^2+F790^2)/3.5</f>
        <v>144.285714285714</v>
      </c>
      <c r="H790" s="4" t="s">
        <v>292</v>
      </c>
      <c r="I790" s="7" t="s">
        <v>296</v>
      </c>
      <c r="J790" s="7" t="s">
        <v>342</v>
      </c>
      <c r="K790" s="8">
        <v>35</v>
      </c>
      <c r="L790" s="3">
        <f>E790*F790</f>
        <v>168</v>
      </c>
    </row>
    <row r="791" hidden="1" spans="1:12">
      <c r="A791">
        <v>89</v>
      </c>
      <c r="B791" t="s">
        <v>25</v>
      </c>
      <c r="C791" s="1">
        <v>836</v>
      </c>
      <c r="D791" t="s">
        <v>34</v>
      </c>
      <c r="E791" s="2">
        <v>8</v>
      </c>
      <c r="F791" s="2">
        <v>21</v>
      </c>
      <c r="G791" s="3">
        <f>(E791^2+F791^2)/3.5</f>
        <v>144.285714285714</v>
      </c>
      <c r="H791" s="4" t="s">
        <v>292</v>
      </c>
      <c r="I791" s="7" t="s">
        <v>296</v>
      </c>
      <c r="J791" s="7" t="s">
        <v>342</v>
      </c>
      <c r="K791" s="8">
        <v>35</v>
      </c>
      <c r="L791" s="3">
        <f>E791*F791</f>
        <v>168</v>
      </c>
    </row>
    <row r="792" spans="1:12">
      <c r="A792">
        <v>86</v>
      </c>
      <c r="B792" t="s">
        <v>25</v>
      </c>
      <c r="C792" s="1">
        <v>826</v>
      </c>
      <c r="D792" t="s">
        <v>34</v>
      </c>
      <c r="E792" s="2">
        <v>20.5</v>
      </c>
      <c r="F792" s="2">
        <v>21</v>
      </c>
      <c r="G792" s="3">
        <v>240</v>
      </c>
      <c r="H792" s="4" t="s">
        <v>292</v>
      </c>
      <c r="I792" s="7" t="s">
        <v>296</v>
      </c>
      <c r="J792" s="7" t="s">
        <v>342</v>
      </c>
      <c r="K792" s="8">
        <v>35</v>
      </c>
      <c r="L792" s="3">
        <f>E792*F792</f>
        <v>430.5</v>
      </c>
    </row>
    <row r="793" spans="1:12">
      <c r="A793">
        <v>87</v>
      </c>
      <c r="B793" t="s">
        <v>25</v>
      </c>
      <c r="C793" s="1">
        <v>826</v>
      </c>
      <c r="D793" t="s">
        <v>34</v>
      </c>
      <c r="E793" s="2">
        <v>20.5</v>
      </c>
      <c r="F793" s="2">
        <v>21</v>
      </c>
      <c r="G793" s="3">
        <v>240</v>
      </c>
      <c r="H793" s="4" t="s">
        <v>292</v>
      </c>
      <c r="I793" s="7" t="s">
        <v>296</v>
      </c>
      <c r="J793" s="7" t="s">
        <v>342</v>
      </c>
      <c r="K793" s="8">
        <v>35</v>
      </c>
      <c r="L793" s="3">
        <f>E793*F793</f>
        <v>430.5</v>
      </c>
    </row>
    <row r="794" hidden="1" spans="1:14">
      <c r="A794">
        <v>49</v>
      </c>
      <c r="B794" t="s">
        <v>14</v>
      </c>
      <c r="C794" s="1">
        <v>123</v>
      </c>
      <c r="D794" t="s">
        <v>15</v>
      </c>
      <c r="E794" s="2">
        <v>16.106</v>
      </c>
      <c r="F794" s="2">
        <v>12.2</v>
      </c>
      <c r="G794" s="3">
        <f>(E794^2+F794^2)/3.5</f>
        <v>116.640924571429</v>
      </c>
      <c r="H794" s="4" t="s">
        <v>298</v>
      </c>
      <c r="I794" s="7" t="s">
        <v>343</v>
      </c>
      <c r="J794" s="7" t="s">
        <v>344</v>
      </c>
      <c r="K794" s="8">
        <v>34</v>
      </c>
      <c r="L794" s="3">
        <f>E794*F794</f>
        <v>196.4932</v>
      </c>
      <c r="M794" s="15"/>
      <c r="N794" s="15"/>
    </row>
    <row r="795" hidden="1" spans="1:12">
      <c r="A795">
        <v>54</v>
      </c>
      <c r="B795" t="s">
        <v>25</v>
      </c>
      <c r="C795" s="1">
        <v>133</v>
      </c>
      <c r="D795" t="s">
        <v>34</v>
      </c>
      <c r="E795" s="2">
        <v>24.07</v>
      </c>
      <c r="F795" s="2">
        <v>12.2</v>
      </c>
      <c r="G795" s="3">
        <f>(E795^2+F795^2)/3.5</f>
        <v>208.058542857143</v>
      </c>
      <c r="H795" s="4" t="s">
        <v>298</v>
      </c>
      <c r="I795" s="7" t="s">
        <v>343</v>
      </c>
      <c r="J795" s="7" t="s">
        <v>345</v>
      </c>
      <c r="K795" s="8">
        <v>34</v>
      </c>
      <c r="L795" s="3">
        <f>E795*F795</f>
        <v>293.654</v>
      </c>
    </row>
    <row r="796" hidden="1" spans="1:12">
      <c r="A796">
        <v>79</v>
      </c>
      <c r="B796" t="s">
        <v>14</v>
      </c>
      <c r="C796" s="1">
        <v>803</v>
      </c>
      <c r="D796" t="s">
        <v>34</v>
      </c>
      <c r="E796" s="2">
        <v>15.5</v>
      </c>
      <c r="F796" s="2">
        <v>13</v>
      </c>
      <c r="G796" s="3">
        <f>(E796^2+F796^2)/3.5</f>
        <v>116.928571428571</v>
      </c>
      <c r="H796" s="4" t="s">
        <v>298</v>
      </c>
      <c r="I796" s="7" t="s">
        <v>303</v>
      </c>
      <c r="J796" s="7" t="s">
        <v>338</v>
      </c>
      <c r="K796" s="8">
        <v>35</v>
      </c>
      <c r="L796" s="3">
        <f>E796*F796</f>
        <v>201.5</v>
      </c>
    </row>
    <row r="797" hidden="1" spans="1:14">
      <c r="A797">
        <v>50</v>
      </c>
      <c r="B797" t="s">
        <v>14</v>
      </c>
      <c r="C797" s="1">
        <v>102</v>
      </c>
      <c r="D797" t="s">
        <v>15</v>
      </c>
      <c r="E797" s="2">
        <v>19.76</v>
      </c>
      <c r="F797" s="2">
        <v>18.47</v>
      </c>
      <c r="G797" s="3">
        <f>(E797^2+F797^2)/3.5</f>
        <v>209.028142857143</v>
      </c>
      <c r="H797" s="4" t="s">
        <v>310</v>
      </c>
      <c r="I797" s="7" t="s">
        <v>310</v>
      </c>
      <c r="J797" s="7" t="s">
        <v>346</v>
      </c>
      <c r="K797" s="8">
        <v>47</v>
      </c>
      <c r="L797" s="3">
        <f>E797*F797</f>
        <v>364.9672</v>
      </c>
      <c r="M797" s="12"/>
      <c r="N797" s="12"/>
    </row>
    <row r="798" spans="1:14">
      <c r="A798">
        <v>36</v>
      </c>
      <c r="B798" t="s">
        <v>14</v>
      </c>
      <c r="C798" s="1">
        <v>801</v>
      </c>
      <c r="D798" t="s">
        <v>15</v>
      </c>
      <c r="E798" s="2">
        <v>28.614</v>
      </c>
      <c r="F798" s="2">
        <v>19.075</v>
      </c>
      <c r="G798" s="3">
        <v>240</v>
      </c>
      <c r="H798" s="4" t="s">
        <v>347</v>
      </c>
      <c r="I798" s="7" t="s">
        <v>348</v>
      </c>
      <c r="J798" s="7" t="s">
        <v>329</v>
      </c>
      <c r="K798" s="8">
        <v>39</v>
      </c>
      <c r="L798" s="3">
        <f>E798*F798</f>
        <v>545.81205</v>
      </c>
      <c r="M798" s="12"/>
      <c r="N798" s="12"/>
    </row>
    <row r="799" spans="1:14">
      <c r="A799">
        <v>37</v>
      </c>
      <c r="B799" t="s">
        <v>14</v>
      </c>
      <c r="C799" s="1">
        <v>801</v>
      </c>
      <c r="D799" t="s">
        <v>15</v>
      </c>
      <c r="E799" s="2">
        <v>28.614</v>
      </c>
      <c r="F799" s="2">
        <v>19.075</v>
      </c>
      <c r="G799" s="3">
        <v>240</v>
      </c>
      <c r="H799" s="4" t="s">
        <v>347</v>
      </c>
      <c r="I799" s="7" t="s">
        <v>348</v>
      </c>
      <c r="J799" s="7" t="s">
        <v>329</v>
      </c>
      <c r="K799" s="8">
        <v>39</v>
      </c>
      <c r="L799" s="3">
        <f>E799*F799</f>
        <v>545.81205</v>
      </c>
      <c r="M799" s="15"/>
      <c r="N799" s="15"/>
    </row>
    <row r="800" hidden="1" spans="1:12">
      <c r="A800">
        <v>81</v>
      </c>
      <c r="B800" t="s">
        <v>14</v>
      </c>
      <c r="C800" s="1">
        <v>231</v>
      </c>
      <c r="D800" t="s">
        <v>15</v>
      </c>
      <c r="E800" s="2">
        <v>14.308</v>
      </c>
      <c r="F800" s="2">
        <v>15.97</v>
      </c>
      <c r="G800" s="3">
        <f>(E800^2+F800^2)/3.5</f>
        <v>131.359932571429</v>
      </c>
      <c r="H800" s="4" t="s">
        <v>295</v>
      </c>
      <c r="I800" s="7" t="s">
        <v>314</v>
      </c>
      <c r="J800" s="7" t="s">
        <v>349</v>
      </c>
      <c r="K800" s="8">
        <v>24</v>
      </c>
      <c r="L800" s="3">
        <f>E800*F800</f>
        <v>228.49876</v>
      </c>
    </row>
    <row r="801" hidden="1" spans="1:12">
      <c r="A801">
        <v>67</v>
      </c>
      <c r="B801" t="s">
        <v>25</v>
      </c>
      <c r="C801" s="1">
        <v>834</v>
      </c>
      <c r="D801" t="s">
        <v>34</v>
      </c>
      <c r="E801" s="2">
        <v>9.215</v>
      </c>
      <c r="F801" s="2">
        <v>10.9</v>
      </c>
      <c r="G801" s="3">
        <f>(E801^2+F801^2)/3.5</f>
        <v>58.2074928571429</v>
      </c>
      <c r="H801" s="4" t="s">
        <v>295</v>
      </c>
      <c r="I801" s="7" t="s">
        <v>303</v>
      </c>
      <c r="J801" s="7" t="s">
        <v>346</v>
      </c>
      <c r="K801" s="8">
        <v>22</v>
      </c>
      <c r="L801" s="3">
        <f>E801*F801</f>
        <v>100.4435</v>
      </c>
    </row>
    <row r="802" hidden="1" spans="1:12">
      <c r="A802">
        <v>66</v>
      </c>
      <c r="B802" t="s">
        <v>25</v>
      </c>
      <c r="C802" s="1">
        <v>824</v>
      </c>
      <c r="D802" t="s">
        <v>15</v>
      </c>
      <c r="E802" s="2">
        <v>15.665</v>
      </c>
      <c r="F802" s="2">
        <v>11.094</v>
      </c>
      <c r="G802" s="3">
        <f>(E802^2+F802^2)/3.5</f>
        <v>105.276874571429</v>
      </c>
      <c r="H802" s="4" t="s">
        <v>295</v>
      </c>
      <c r="I802" s="7" t="s">
        <v>303</v>
      </c>
      <c r="J802" s="7" t="s">
        <v>346</v>
      </c>
      <c r="K802" s="8">
        <v>22</v>
      </c>
      <c r="L802" s="3">
        <f>E802*F802</f>
        <v>173.78751</v>
      </c>
    </row>
    <row r="803" hidden="1" spans="1:12">
      <c r="A803">
        <v>59</v>
      </c>
      <c r="B803" t="s">
        <v>25</v>
      </c>
      <c r="C803" s="1">
        <v>122</v>
      </c>
      <c r="D803" t="s">
        <v>34</v>
      </c>
      <c r="E803" s="2">
        <v>15.531</v>
      </c>
      <c r="F803" s="2">
        <v>12.2</v>
      </c>
      <c r="G803" s="3">
        <f>(E803^2+F803^2)/3.5</f>
        <v>111.443417428571</v>
      </c>
      <c r="H803" s="4" t="s">
        <v>295</v>
      </c>
      <c r="I803" s="7" t="s">
        <v>312</v>
      </c>
      <c r="J803" s="7" t="s">
        <v>345</v>
      </c>
      <c r="K803" s="8">
        <v>31</v>
      </c>
      <c r="L803" s="3">
        <f>E803*F803</f>
        <v>189.4782</v>
      </c>
    </row>
    <row r="804" hidden="1" spans="1:12">
      <c r="A804">
        <v>60</v>
      </c>
      <c r="B804" t="s">
        <v>25</v>
      </c>
      <c r="C804" s="1">
        <v>132</v>
      </c>
      <c r="D804" t="s">
        <v>34</v>
      </c>
      <c r="E804" s="2">
        <v>18.94</v>
      </c>
      <c r="F804" s="2">
        <v>12.2</v>
      </c>
      <c r="G804" s="3">
        <f>(E804^2+F804^2)/3.5</f>
        <v>145.018171428571</v>
      </c>
      <c r="H804" s="4" t="s">
        <v>295</v>
      </c>
      <c r="I804" s="7" t="s">
        <v>312</v>
      </c>
      <c r="J804" s="7" t="s">
        <v>345</v>
      </c>
      <c r="K804" s="8">
        <v>31</v>
      </c>
      <c r="L804" s="3">
        <f>E804*F804</f>
        <v>231.068</v>
      </c>
    </row>
    <row r="805" hidden="1" spans="1:12">
      <c r="A805">
        <v>64</v>
      </c>
      <c r="B805" t="s">
        <v>25</v>
      </c>
      <c r="C805" s="1">
        <v>836</v>
      </c>
      <c r="D805" t="s">
        <v>34</v>
      </c>
      <c r="E805" s="2">
        <v>8</v>
      </c>
      <c r="F805" s="2">
        <v>21</v>
      </c>
      <c r="G805" s="3">
        <f>(E805^2+F805^2)/3.5</f>
        <v>144.285714285714</v>
      </c>
      <c r="H805" s="4" t="s">
        <v>312</v>
      </c>
      <c r="I805" s="7" t="s">
        <v>322</v>
      </c>
      <c r="J805" s="7" t="s">
        <v>350</v>
      </c>
      <c r="K805" s="8">
        <v>34</v>
      </c>
      <c r="L805" s="3">
        <f>E805*F805</f>
        <v>168</v>
      </c>
    </row>
    <row r="806" spans="1:12">
      <c r="A806">
        <v>63</v>
      </c>
      <c r="B806" t="s">
        <v>25</v>
      </c>
      <c r="C806" s="1">
        <v>826</v>
      </c>
      <c r="D806" t="s">
        <v>34</v>
      </c>
      <c r="E806" s="2">
        <v>20</v>
      </c>
      <c r="F806" s="2">
        <v>21</v>
      </c>
      <c r="G806" s="3">
        <v>240</v>
      </c>
      <c r="H806" s="4" t="s">
        <v>312</v>
      </c>
      <c r="I806" s="7" t="s">
        <v>322</v>
      </c>
      <c r="J806" s="7" t="s">
        <v>350</v>
      </c>
      <c r="K806" s="8">
        <v>34</v>
      </c>
      <c r="L806" s="3">
        <f>E806*F806</f>
        <v>420</v>
      </c>
    </row>
    <row r="807" hidden="1" spans="1:12">
      <c r="A807">
        <v>70</v>
      </c>
      <c r="B807" t="s">
        <v>25</v>
      </c>
      <c r="C807" s="1">
        <v>832</v>
      </c>
      <c r="D807" t="s">
        <v>15</v>
      </c>
      <c r="E807" s="2">
        <v>6.767</v>
      </c>
      <c r="F807" s="2">
        <v>14.288</v>
      </c>
      <c r="G807" s="3">
        <f>(E807^2+F807^2)/3.5</f>
        <v>71.4112094285714</v>
      </c>
      <c r="H807" s="4" t="s">
        <v>312</v>
      </c>
      <c r="I807" s="7" t="s">
        <v>298</v>
      </c>
      <c r="J807" s="7" t="s">
        <v>346</v>
      </c>
      <c r="K807" s="8">
        <v>21</v>
      </c>
      <c r="L807" s="3">
        <f>E807*F807</f>
        <v>96.686896</v>
      </c>
    </row>
    <row r="808" hidden="1" spans="1:12">
      <c r="A808">
        <v>71</v>
      </c>
      <c r="B808" t="s">
        <v>25</v>
      </c>
      <c r="C808" s="1">
        <v>833</v>
      </c>
      <c r="D808" t="s">
        <v>15</v>
      </c>
      <c r="E808" s="2">
        <v>8.709</v>
      </c>
      <c r="F808" s="2">
        <v>14.287</v>
      </c>
      <c r="G808" s="3">
        <f>(E808^2+F808^2)/3.5</f>
        <v>79.9900142857143</v>
      </c>
      <c r="H808" s="4" t="s">
        <v>312</v>
      </c>
      <c r="I808" s="7" t="s">
        <v>298</v>
      </c>
      <c r="J808" s="7" t="s">
        <v>346</v>
      </c>
      <c r="K808" s="8">
        <v>21</v>
      </c>
      <c r="L808" s="3">
        <f>E808*F808</f>
        <v>124.425483</v>
      </c>
    </row>
    <row r="809" hidden="1" spans="1:12">
      <c r="A809">
        <v>68</v>
      </c>
      <c r="B809" t="s">
        <v>25</v>
      </c>
      <c r="C809" s="1">
        <v>822</v>
      </c>
      <c r="D809" t="s">
        <v>34</v>
      </c>
      <c r="E809" s="2">
        <v>16.086</v>
      </c>
      <c r="F809" s="2">
        <v>14.292</v>
      </c>
      <c r="G809" s="3">
        <f>(E809^2+F809^2)/3.5</f>
        <v>132.291617142857</v>
      </c>
      <c r="H809" s="4" t="s">
        <v>312</v>
      </c>
      <c r="I809" s="7" t="s">
        <v>298</v>
      </c>
      <c r="J809" s="7" t="s">
        <v>346</v>
      </c>
      <c r="K809" s="8">
        <v>21</v>
      </c>
      <c r="L809" s="3">
        <f>E809*F809</f>
        <v>229.901112</v>
      </c>
    </row>
    <row r="810" hidden="1" spans="1:12">
      <c r="A810">
        <v>69</v>
      </c>
      <c r="B810" t="s">
        <v>25</v>
      </c>
      <c r="C810" s="1">
        <v>823</v>
      </c>
      <c r="D810" t="s">
        <v>15</v>
      </c>
      <c r="E810" s="2">
        <v>16.231</v>
      </c>
      <c r="F810" s="2">
        <v>14.307</v>
      </c>
      <c r="G810" s="3">
        <f>(E810^2+F810^2)/3.5</f>
        <v>133.753031428571</v>
      </c>
      <c r="H810" s="4" t="s">
        <v>312</v>
      </c>
      <c r="I810" s="7" t="s">
        <v>298</v>
      </c>
      <c r="J810" s="7" t="s">
        <v>346</v>
      </c>
      <c r="K810" s="8">
        <v>21</v>
      </c>
      <c r="L810" s="3">
        <f>E810*F810</f>
        <v>232.216917</v>
      </c>
    </row>
    <row r="811" hidden="1" spans="1:12">
      <c r="A811">
        <v>97</v>
      </c>
      <c r="B811" t="s">
        <v>25</v>
      </c>
      <c r="C811" s="1">
        <v>653</v>
      </c>
      <c r="D811" t="s">
        <v>15</v>
      </c>
      <c r="E811" s="2">
        <v>11.2</v>
      </c>
      <c r="F811" s="2">
        <v>17.72</v>
      </c>
      <c r="G811" s="3">
        <f>(E811^2+F811^2)/3.5</f>
        <v>125.553828571429</v>
      </c>
      <c r="H811" s="4" t="s">
        <v>315</v>
      </c>
      <c r="I811" s="7" t="s">
        <v>347</v>
      </c>
      <c r="J811" s="7" t="s">
        <v>332</v>
      </c>
      <c r="K811" s="8">
        <v>19</v>
      </c>
      <c r="L811" s="3">
        <f>E811*F811</f>
        <v>198.464</v>
      </c>
    </row>
    <row r="812" hidden="1" spans="1:12">
      <c r="A812">
        <v>98</v>
      </c>
      <c r="B812" t="s">
        <v>25</v>
      </c>
      <c r="C812" s="1">
        <v>653</v>
      </c>
      <c r="D812" t="s">
        <v>15</v>
      </c>
      <c r="E812" s="2">
        <v>11.2</v>
      </c>
      <c r="F812" s="2">
        <v>17.72</v>
      </c>
      <c r="G812" s="3">
        <f>(E812^2+F812^2)/3.5</f>
        <v>125.553828571429</v>
      </c>
      <c r="H812" s="4" t="s">
        <v>315</v>
      </c>
      <c r="I812" s="7" t="s">
        <v>347</v>
      </c>
      <c r="J812" s="7" t="s">
        <v>332</v>
      </c>
      <c r="K812" s="8">
        <v>19</v>
      </c>
      <c r="L812" s="3">
        <f>E812*F812</f>
        <v>198.464</v>
      </c>
    </row>
    <row r="813" hidden="1" spans="1:12">
      <c r="A813">
        <v>95</v>
      </c>
      <c r="B813" t="s">
        <v>25</v>
      </c>
      <c r="C813" s="1">
        <v>643</v>
      </c>
      <c r="D813" t="s">
        <v>34</v>
      </c>
      <c r="E813" s="2">
        <v>13.412</v>
      </c>
      <c r="F813" s="2">
        <v>17.72</v>
      </c>
      <c r="G813" s="3">
        <f>(E813^2+F813^2)/3.5</f>
        <v>141.108612571429</v>
      </c>
      <c r="H813" s="4" t="s">
        <v>315</v>
      </c>
      <c r="I813" s="7" t="s">
        <v>347</v>
      </c>
      <c r="J813" s="7" t="s">
        <v>332</v>
      </c>
      <c r="K813" s="8">
        <v>19</v>
      </c>
      <c r="L813" s="3">
        <f>E813*F813</f>
        <v>237.66064</v>
      </c>
    </row>
    <row r="814" hidden="1" spans="1:12">
      <c r="A814">
        <v>96</v>
      </c>
      <c r="B814" t="s">
        <v>25</v>
      </c>
      <c r="C814" s="1">
        <v>643</v>
      </c>
      <c r="D814" t="s">
        <v>15</v>
      </c>
      <c r="E814" s="2">
        <v>13.412</v>
      </c>
      <c r="F814" s="2">
        <v>17.72</v>
      </c>
      <c r="G814" s="3">
        <f>(E814^2+F814^2)/3.5</f>
        <v>141.108612571429</v>
      </c>
      <c r="H814" s="4" t="s">
        <v>315</v>
      </c>
      <c r="I814" s="7" t="s">
        <v>347</v>
      </c>
      <c r="J814" s="7" t="s">
        <v>332</v>
      </c>
      <c r="K814" s="8">
        <v>19</v>
      </c>
      <c r="L814" s="3">
        <f>E814*F814</f>
        <v>237.66064</v>
      </c>
    </row>
    <row r="815" hidden="1" spans="1:12">
      <c r="A815">
        <v>57</v>
      </c>
      <c r="B815" t="s">
        <v>25</v>
      </c>
      <c r="C815" s="1">
        <v>111</v>
      </c>
      <c r="D815" t="s">
        <v>34</v>
      </c>
      <c r="E815" s="2">
        <v>22.2</v>
      </c>
      <c r="F815" s="2">
        <v>13.8</v>
      </c>
      <c r="G815" s="3">
        <f>(E815^2+F815^2)/3.5</f>
        <v>195.222857142857</v>
      </c>
      <c r="H815" s="4" t="s">
        <v>308</v>
      </c>
      <c r="I815" s="7" t="s">
        <v>292</v>
      </c>
      <c r="J815" s="7" t="s">
        <v>351</v>
      </c>
      <c r="K815" s="8">
        <v>29</v>
      </c>
      <c r="L815" s="3">
        <f>E815*F815</f>
        <v>306.36</v>
      </c>
    </row>
    <row r="816" hidden="1" spans="1:12">
      <c r="A816">
        <v>73</v>
      </c>
      <c r="B816" t="s">
        <v>14</v>
      </c>
      <c r="C816" s="1">
        <v>292</v>
      </c>
      <c r="D816" t="s">
        <v>15</v>
      </c>
      <c r="E816" s="2">
        <v>16.6</v>
      </c>
      <c r="F816" s="2">
        <v>19.5</v>
      </c>
      <c r="G816" s="3">
        <f>(E816^2+F816^2)/3.5</f>
        <v>187.374285714286</v>
      </c>
      <c r="H816" s="4" t="s">
        <v>308</v>
      </c>
      <c r="I816" s="7" t="s">
        <v>312</v>
      </c>
      <c r="J816" s="7" t="s">
        <v>351</v>
      </c>
      <c r="K816" s="8">
        <v>36</v>
      </c>
      <c r="L816" s="3">
        <f>E816*F816</f>
        <v>323.7</v>
      </c>
    </row>
    <row r="817" hidden="1" spans="1:12">
      <c r="A817">
        <v>74</v>
      </c>
      <c r="B817" t="s">
        <v>14</v>
      </c>
      <c r="C817" s="1">
        <v>292</v>
      </c>
      <c r="D817" t="s">
        <v>15</v>
      </c>
      <c r="E817" s="2">
        <v>16.6</v>
      </c>
      <c r="F817" s="2">
        <v>19.5</v>
      </c>
      <c r="G817" s="3">
        <f>(E817^2+F817^2)/3.5</f>
        <v>187.374285714286</v>
      </c>
      <c r="H817" s="4" t="s">
        <v>308</v>
      </c>
      <c r="I817" s="7" t="s">
        <v>312</v>
      </c>
      <c r="J817" s="7" t="s">
        <v>351</v>
      </c>
      <c r="K817" s="8">
        <v>36</v>
      </c>
      <c r="L817" s="3">
        <f>E817*F817</f>
        <v>323.7</v>
      </c>
    </row>
    <row r="818" hidden="1" spans="1:12">
      <c r="A818">
        <v>110</v>
      </c>
      <c r="B818" t="s">
        <v>25</v>
      </c>
      <c r="C818" s="1">
        <v>834</v>
      </c>
      <c r="D818" t="s">
        <v>15</v>
      </c>
      <c r="E818" s="2">
        <v>9.215</v>
      </c>
      <c r="F818" s="2">
        <v>10.9</v>
      </c>
      <c r="G818" s="3">
        <f>(E818^2+F818^2)/3.5</f>
        <v>58.2074928571429</v>
      </c>
      <c r="H818" s="4" t="s">
        <v>308</v>
      </c>
      <c r="I818" s="7" t="s">
        <v>291</v>
      </c>
      <c r="J818" s="7" t="s">
        <v>342</v>
      </c>
      <c r="K818" s="8">
        <v>22</v>
      </c>
      <c r="L818" s="3">
        <f>E818*F818</f>
        <v>100.4435</v>
      </c>
    </row>
    <row r="819" hidden="1" spans="1:12">
      <c r="A819">
        <v>111</v>
      </c>
      <c r="B819" t="s">
        <v>25</v>
      </c>
      <c r="C819" s="1">
        <v>834</v>
      </c>
      <c r="D819" t="s">
        <v>15</v>
      </c>
      <c r="E819" s="2">
        <v>9.215</v>
      </c>
      <c r="F819" s="2">
        <v>10.9</v>
      </c>
      <c r="G819" s="3">
        <f>(E819^2+F819^2)/3.5</f>
        <v>58.2074928571429</v>
      </c>
      <c r="H819" s="4" t="s">
        <v>308</v>
      </c>
      <c r="I819" s="7" t="s">
        <v>291</v>
      </c>
      <c r="J819" s="7" t="s">
        <v>342</v>
      </c>
      <c r="K819" s="8">
        <v>22</v>
      </c>
      <c r="L819" s="3">
        <f>E819*F819</f>
        <v>100.4435</v>
      </c>
    </row>
    <row r="820" hidden="1" spans="1:12">
      <c r="A820">
        <v>108</v>
      </c>
      <c r="B820" t="s">
        <v>25</v>
      </c>
      <c r="C820" s="1">
        <v>824</v>
      </c>
      <c r="D820" t="s">
        <v>15</v>
      </c>
      <c r="E820" s="2">
        <v>15.665</v>
      </c>
      <c r="F820" s="2">
        <v>11.094</v>
      </c>
      <c r="G820" s="3">
        <f>(E820^2+F820^2)/3.5</f>
        <v>105.276874571429</v>
      </c>
      <c r="H820" s="4" t="s">
        <v>308</v>
      </c>
      <c r="I820" s="7" t="s">
        <v>291</v>
      </c>
      <c r="J820" s="7" t="s">
        <v>342</v>
      </c>
      <c r="K820" s="8">
        <v>22</v>
      </c>
      <c r="L820" s="3">
        <f>E820*F820</f>
        <v>173.78751</v>
      </c>
    </row>
    <row r="821" hidden="1" spans="1:12">
      <c r="A821">
        <v>109</v>
      </c>
      <c r="B821" t="s">
        <v>25</v>
      </c>
      <c r="C821" s="1">
        <v>824</v>
      </c>
      <c r="D821" t="s">
        <v>15</v>
      </c>
      <c r="E821" s="2">
        <v>15.665</v>
      </c>
      <c r="F821" s="2">
        <v>11.094</v>
      </c>
      <c r="G821" s="3">
        <f>(E821^2+F821^2)/3.5</f>
        <v>105.276874571429</v>
      </c>
      <c r="H821" s="4" t="s">
        <v>308</v>
      </c>
      <c r="I821" s="7" t="s">
        <v>291</v>
      </c>
      <c r="J821" s="7" t="s">
        <v>342</v>
      </c>
      <c r="K821" s="8">
        <v>22</v>
      </c>
      <c r="L821" s="3">
        <f>E821*F821</f>
        <v>173.78751</v>
      </c>
    </row>
    <row r="822" hidden="1" spans="1:12">
      <c r="A822">
        <v>112</v>
      </c>
      <c r="B822" t="s">
        <v>25</v>
      </c>
      <c r="C822" s="1">
        <v>833</v>
      </c>
      <c r="D822" t="s">
        <v>15</v>
      </c>
      <c r="E822" s="2">
        <v>8.709</v>
      </c>
      <c r="F822" s="2">
        <v>14.287</v>
      </c>
      <c r="G822" s="3">
        <f>(E822^2+F822^2)/3.5</f>
        <v>79.9900142857143</v>
      </c>
      <c r="H822" s="4" t="s">
        <v>308</v>
      </c>
      <c r="I822" s="7" t="s">
        <v>308</v>
      </c>
      <c r="J822" s="7" t="s">
        <v>352</v>
      </c>
      <c r="K822" s="8">
        <v>17</v>
      </c>
      <c r="L822" s="3">
        <f>E822*F822</f>
        <v>124.425483</v>
      </c>
    </row>
    <row r="823" hidden="1" spans="1:12">
      <c r="A823">
        <v>113</v>
      </c>
      <c r="B823" t="s">
        <v>25</v>
      </c>
      <c r="C823" s="1">
        <v>833</v>
      </c>
      <c r="D823" t="s">
        <v>15</v>
      </c>
      <c r="E823" s="2">
        <v>8.709</v>
      </c>
      <c r="F823" s="2">
        <v>14.287</v>
      </c>
      <c r="G823" s="3">
        <f>(E823^2+F823^2)/3.5</f>
        <v>79.9900142857143</v>
      </c>
      <c r="H823" s="4" t="s">
        <v>308</v>
      </c>
      <c r="I823" s="7" t="s">
        <v>308</v>
      </c>
      <c r="J823" s="7" t="s">
        <v>352</v>
      </c>
      <c r="K823" s="8">
        <v>17</v>
      </c>
      <c r="L823" s="3">
        <f>E823*F823</f>
        <v>124.425483</v>
      </c>
    </row>
    <row r="824" hidden="1" spans="1:12">
      <c r="A824">
        <v>100</v>
      </c>
      <c r="B824" t="s">
        <v>14</v>
      </c>
      <c r="C824" s="1">
        <v>823</v>
      </c>
      <c r="D824" t="s">
        <v>15</v>
      </c>
      <c r="E824" s="2">
        <v>16.231</v>
      </c>
      <c r="F824" s="2">
        <v>14.307</v>
      </c>
      <c r="G824" s="3">
        <f>(E824^2+F824^2)/3.5</f>
        <v>133.753031428571</v>
      </c>
      <c r="H824" s="4" t="s">
        <v>308</v>
      </c>
      <c r="I824" s="7" t="s">
        <v>308</v>
      </c>
      <c r="J824" s="7" t="s">
        <v>332</v>
      </c>
      <c r="K824" s="8">
        <v>21</v>
      </c>
      <c r="L824" s="3">
        <f>E824*F824</f>
        <v>232.216917</v>
      </c>
    </row>
    <row r="825" hidden="1" spans="1:12">
      <c r="A825">
        <v>101</v>
      </c>
      <c r="B825" t="s">
        <v>14</v>
      </c>
      <c r="C825" s="1">
        <v>823</v>
      </c>
      <c r="D825" t="s">
        <v>15</v>
      </c>
      <c r="E825" s="2">
        <v>16.231</v>
      </c>
      <c r="F825" s="2">
        <v>14.307</v>
      </c>
      <c r="G825" s="3">
        <f>(E825^2+F825^2)/3.5</f>
        <v>133.753031428571</v>
      </c>
      <c r="H825" s="4" t="s">
        <v>308</v>
      </c>
      <c r="I825" s="7" t="s">
        <v>308</v>
      </c>
      <c r="J825" s="7" t="s">
        <v>332</v>
      </c>
      <c r="K825" s="8">
        <v>21</v>
      </c>
      <c r="L825" s="3">
        <f>E825*F825</f>
        <v>232.216917</v>
      </c>
    </row>
    <row r="826" hidden="1" spans="1:14">
      <c r="A826">
        <v>45</v>
      </c>
      <c r="B826" t="s">
        <v>14</v>
      </c>
      <c r="C826" s="1">
        <v>273</v>
      </c>
      <c r="D826" t="s">
        <v>15</v>
      </c>
      <c r="E826" s="2">
        <v>14.5</v>
      </c>
      <c r="F826" s="2">
        <v>18.79</v>
      </c>
      <c r="G826" s="3">
        <f>(E826^2+F826^2)/3.5</f>
        <v>160.946885714286</v>
      </c>
      <c r="H826" s="4" t="s">
        <v>307</v>
      </c>
      <c r="I826" s="7" t="s">
        <v>315</v>
      </c>
      <c r="J826" s="7" t="s">
        <v>353</v>
      </c>
      <c r="K826" s="8">
        <v>30</v>
      </c>
      <c r="L826" s="3">
        <f>E826*F826</f>
        <v>272.455</v>
      </c>
      <c r="M826" s="15"/>
      <c r="N826" s="15"/>
    </row>
    <row r="827" hidden="1" spans="1:14">
      <c r="A827">
        <v>42</v>
      </c>
      <c r="B827" t="s">
        <v>14</v>
      </c>
      <c r="C827" s="1">
        <v>263</v>
      </c>
      <c r="D827" t="s">
        <v>34</v>
      </c>
      <c r="E827" s="2">
        <v>16.6</v>
      </c>
      <c r="F827" s="2">
        <v>18.79</v>
      </c>
      <c r="G827" s="3">
        <f>(E827^2+F827^2)/3.5</f>
        <v>179.606885714286</v>
      </c>
      <c r="H827" s="4" t="s">
        <v>307</v>
      </c>
      <c r="I827" s="7" t="s">
        <v>315</v>
      </c>
      <c r="J827" s="7" t="s">
        <v>341</v>
      </c>
      <c r="K827" s="8">
        <v>30</v>
      </c>
      <c r="L827" s="3">
        <f>E827*F827</f>
        <v>311.914</v>
      </c>
      <c r="M827" s="12"/>
      <c r="N827" s="12"/>
    </row>
    <row r="828" hidden="1" spans="1:12">
      <c r="A828">
        <v>77</v>
      </c>
      <c r="B828" t="s">
        <v>14</v>
      </c>
      <c r="C828" s="1">
        <v>282</v>
      </c>
      <c r="D828" t="s">
        <v>15</v>
      </c>
      <c r="E828" s="2">
        <v>14.7</v>
      </c>
      <c r="F828" s="2">
        <v>19.5</v>
      </c>
      <c r="G828" s="3">
        <f>(E828^2+F828^2)/3.5</f>
        <v>170.382857142857</v>
      </c>
      <c r="H828" s="4" t="s">
        <v>354</v>
      </c>
      <c r="I828" s="7" t="s">
        <v>315</v>
      </c>
      <c r="J828" s="7" t="s">
        <v>355</v>
      </c>
      <c r="K828" s="8">
        <v>35</v>
      </c>
      <c r="L828" s="3">
        <f>E828*F828</f>
        <v>286.65</v>
      </c>
    </row>
    <row r="829" hidden="1" spans="1:12">
      <c r="A829">
        <v>78</v>
      </c>
      <c r="B829" t="s">
        <v>14</v>
      </c>
      <c r="C829" s="1">
        <v>282</v>
      </c>
      <c r="D829" t="s">
        <v>15</v>
      </c>
      <c r="E829" s="2">
        <v>14.7</v>
      </c>
      <c r="F829" s="2">
        <v>19.5</v>
      </c>
      <c r="G829" s="3">
        <f>(E829^2+F829^2)/3.5</f>
        <v>170.382857142857</v>
      </c>
      <c r="H829" s="4" t="s">
        <v>354</v>
      </c>
      <c r="I829" s="7" t="s">
        <v>315</v>
      </c>
      <c r="J829" s="7" t="s">
        <v>355</v>
      </c>
      <c r="K829" s="8">
        <v>35</v>
      </c>
      <c r="L829" s="3">
        <f>E829*F829</f>
        <v>286.65</v>
      </c>
    </row>
    <row r="830" hidden="1" spans="1:12">
      <c r="A830">
        <v>72</v>
      </c>
      <c r="B830" t="s">
        <v>14</v>
      </c>
      <c r="C830" s="1">
        <v>112</v>
      </c>
      <c r="D830" t="s">
        <v>15</v>
      </c>
      <c r="E830" s="2">
        <v>21</v>
      </c>
      <c r="F830" s="2">
        <v>8.6</v>
      </c>
      <c r="G830" s="3">
        <f>(E830^2+F830^2)/3.5</f>
        <v>147.131428571429</v>
      </c>
      <c r="H830" s="4" t="s">
        <v>354</v>
      </c>
      <c r="I830" s="7" t="s">
        <v>356</v>
      </c>
      <c r="J830" s="7" t="s">
        <v>357</v>
      </c>
      <c r="K830" s="8">
        <v>21</v>
      </c>
      <c r="L830" s="3">
        <f>E830*F830</f>
        <v>180.6</v>
      </c>
    </row>
    <row r="831" hidden="1" spans="1:14">
      <c r="A831">
        <v>58</v>
      </c>
      <c r="B831" t="s">
        <v>25</v>
      </c>
      <c r="C831" s="1">
        <v>221</v>
      </c>
      <c r="D831" t="s">
        <v>34</v>
      </c>
      <c r="E831" s="2">
        <v>16</v>
      </c>
      <c r="F831" s="2">
        <v>15.97</v>
      </c>
      <c r="G831" s="3">
        <f>(E831^2+F831^2)/3.5</f>
        <v>146.011685714286</v>
      </c>
      <c r="H831" s="4" t="s">
        <v>358</v>
      </c>
      <c r="I831" s="7" t="s">
        <v>288</v>
      </c>
      <c r="J831" s="7" t="s">
        <v>353</v>
      </c>
      <c r="K831" s="8">
        <v>25</v>
      </c>
      <c r="L831" s="3">
        <f>E831*F831</f>
        <v>255.52</v>
      </c>
      <c r="M831" s="12"/>
      <c r="N831" s="12"/>
    </row>
    <row r="832" hidden="1" spans="1:14">
      <c r="A832">
        <v>22</v>
      </c>
      <c r="B832" t="s">
        <v>25</v>
      </c>
      <c r="C832" s="1">
        <v>143</v>
      </c>
      <c r="D832" t="s">
        <v>34</v>
      </c>
      <c r="E832" s="2">
        <v>13.809</v>
      </c>
      <c r="F832" s="2">
        <v>15.686</v>
      </c>
      <c r="G832" s="3">
        <f>(E832^2+F832^2)/3.5</f>
        <v>124.782593428571</v>
      </c>
      <c r="H832" s="4" t="s">
        <v>358</v>
      </c>
      <c r="I832" s="7" t="s">
        <v>291</v>
      </c>
      <c r="J832" s="7" t="s">
        <v>359</v>
      </c>
      <c r="K832" s="8">
        <v>39</v>
      </c>
      <c r="L832" s="3">
        <f>E832*F832</f>
        <v>216.607974</v>
      </c>
      <c r="M832" s="12"/>
      <c r="N832" s="12"/>
    </row>
    <row r="833" hidden="1" spans="1:14">
      <c r="A833">
        <v>23</v>
      </c>
      <c r="B833" t="s">
        <v>25</v>
      </c>
      <c r="C833" s="1">
        <v>153</v>
      </c>
      <c r="D833" t="s">
        <v>34</v>
      </c>
      <c r="E833" s="2">
        <v>18.919</v>
      </c>
      <c r="F833" s="2">
        <v>15.5</v>
      </c>
      <c r="G833" s="3">
        <f>(E833^2+F833^2)/3.5</f>
        <v>170.908160285714</v>
      </c>
      <c r="H833" s="4" t="s">
        <v>358</v>
      </c>
      <c r="I833" s="7" t="s">
        <v>291</v>
      </c>
      <c r="J833" s="7" t="s">
        <v>359</v>
      </c>
      <c r="K833" s="8">
        <v>39</v>
      </c>
      <c r="L833" s="3">
        <f>E833*F833</f>
        <v>293.2445</v>
      </c>
      <c r="M833" s="15"/>
      <c r="N833" s="15"/>
    </row>
    <row r="834" hidden="1" spans="1:12">
      <c r="A834">
        <v>62</v>
      </c>
      <c r="B834" t="s">
        <v>25</v>
      </c>
      <c r="C834" s="1">
        <v>653</v>
      </c>
      <c r="D834" t="s">
        <v>34</v>
      </c>
      <c r="E834" s="2">
        <v>11.2</v>
      </c>
      <c r="F834" s="2">
        <v>17.72</v>
      </c>
      <c r="G834" s="3">
        <f>(E834^2+F834^2)/3.5</f>
        <v>125.553828571429</v>
      </c>
      <c r="H834" s="4" t="s">
        <v>358</v>
      </c>
      <c r="I834" s="7" t="s">
        <v>356</v>
      </c>
      <c r="J834" s="7" t="s">
        <v>360</v>
      </c>
      <c r="K834" s="8">
        <v>19</v>
      </c>
      <c r="L834" s="3">
        <f>E834*F834</f>
        <v>198.464</v>
      </c>
    </row>
    <row r="835" hidden="1" spans="1:12">
      <c r="A835">
        <v>76</v>
      </c>
      <c r="B835" t="s">
        <v>14</v>
      </c>
      <c r="C835" s="1">
        <v>643</v>
      </c>
      <c r="D835" t="s">
        <v>15</v>
      </c>
      <c r="E835" s="2">
        <v>13.412</v>
      </c>
      <c r="F835" s="2">
        <v>17.72</v>
      </c>
      <c r="G835" s="3">
        <f>(E835^2+F835^2)/3.5</f>
        <v>141.108612571429</v>
      </c>
      <c r="H835" s="4" t="s">
        <v>358</v>
      </c>
      <c r="I835" s="7" t="s">
        <v>356</v>
      </c>
      <c r="J835" s="7" t="s">
        <v>361</v>
      </c>
      <c r="K835" s="8">
        <v>19</v>
      </c>
      <c r="L835" s="3">
        <f>E835*F835</f>
        <v>237.66064</v>
      </c>
    </row>
    <row r="836" hidden="1" spans="1:12">
      <c r="A836">
        <v>61</v>
      </c>
      <c r="B836" t="s">
        <v>25</v>
      </c>
      <c r="C836" s="1">
        <v>652</v>
      </c>
      <c r="D836" t="s">
        <v>34</v>
      </c>
      <c r="E836" s="2">
        <v>13.412</v>
      </c>
      <c r="F836" s="2">
        <v>19.5</v>
      </c>
      <c r="G836" s="3">
        <f>(E836^2+F836^2)/3.5</f>
        <v>160.037641142857</v>
      </c>
      <c r="H836" s="4" t="s">
        <v>358</v>
      </c>
      <c r="I836" s="7" t="s">
        <v>356</v>
      </c>
      <c r="J836" s="7" t="s">
        <v>360</v>
      </c>
      <c r="K836" s="8">
        <v>19</v>
      </c>
      <c r="L836" s="3">
        <f>E836*F836</f>
        <v>261.534</v>
      </c>
    </row>
    <row r="837" hidden="1" spans="1:12">
      <c r="A837">
        <v>75</v>
      </c>
      <c r="B837" t="s">
        <v>14</v>
      </c>
      <c r="C837" s="1">
        <v>642</v>
      </c>
      <c r="D837" t="s">
        <v>15</v>
      </c>
      <c r="E837" s="2">
        <v>13.412</v>
      </c>
      <c r="F837" s="2">
        <v>19.5</v>
      </c>
      <c r="G837" s="3">
        <f>(E837^2+F837^2)/3.5</f>
        <v>160.037641142857</v>
      </c>
      <c r="H837" s="4" t="s">
        <v>358</v>
      </c>
      <c r="I837" s="7" t="s">
        <v>356</v>
      </c>
      <c r="J837" s="7" t="s">
        <v>361</v>
      </c>
      <c r="K837" s="8">
        <v>19</v>
      </c>
      <c r="L837" s="3">
        <f>E837*F837</f>
        <v>261.534</v>
      </c>
    </row>
    <row r="838" hidden="1" spans="1:14">
      <c r="A838">
        <v>48</v>
      </c>
      <c r="B838" t="s">
        <v>14</v>
      </c>
      <c r="C838" s="1">
        <v>803</v>
      </c>
      <c r="D838" t="s">
        <v>34</v>
      </c>
      <c r="E838" s="2">
        <v>15.5</v>
      </c>
      <c r="F838" s="2">
        <v>12</v>
      </c>
      <c r="G838" s="3">
        <f>(E838^2+F838^2)/3.5</f>
        <v>109.785714285714</v>
      </c>
      <c r="H838" s="4" t="s">
        <v>358</v>
      </c>
      <c r="I838" s="7" t="s">
        <v>354</v>
      </c>
      <c r="J838" s="7" t="s">
        <v>346</v>
      </c>
      <c r="K838" s="8">
        <v>35</v>
      </c>
      <c r="L838" s="3">
        <f>E838*F838</f>
        <v>186</v>
      </c>
      <c r="M838" s="12"/>
      <c r="N838" s="12"/>
    </row>
    <row r="839" hidden="1" spans="1:14">
      <c r="A839">
        <v>13</v>
      </c>
      <c r="B839" t="s">
        <v>25</v>
      </c>
      <c r="C839" s="1">
        <v>124</v>
      </c>
      <c r="D839" t="s">
        <v>15</v>
      </c>
      <c r="E839" s="2">
        <v>18.618</v>
      </c>
      <c r="F839" s="2">
        <v>14.354</v>
      </c>
      <c r="G839" s="3">
        <f>(E839^2+F839^2)/3.5</f>
        <v>157.904925714286</v>
      </c>
      <c r="H839" s="4" t="s">
        <v>321</v>
      </c>
      <c r="I839" s="7" t="s">
        <v>356</v>
      </c>
      <c r="J839" s="7" t="s">
        <v>362</v>
      </c>
      <c r="K839" s="8">
        <v>37</v>
      </c>
      <c r="L839" s="3">
        <f>E839*F839</f>
        <v>267.242772</v>
      </c>
      <c r="M839" s="12"/>
      <c r="N839" s="12"/>
    </row>
    <row r="840" hidden="1" spans="1:14">
      <c r="A840">
        <v>14</v>
      </c>
      <c r="B840" t="s">
        <v>25</v>
      </c>
      <c r="C840" s="1">
        <v>134</v>
      </c>
      <c r="D840" t="s">
        <v>34</v>
      </c>
      <c r="E840" s="2">
        <v>22.828</v>
      </c>
      <c r="F840" s="2">
        <v>14.354</v>
      </c>
      <c r="G840" s="3">
        <f>(E840^2+F840^2)/3.5</f>
        <v>207.758542857143</v>
      </c>
      <c r="H840" s="4" t="s">
        <v>321</v>
      </c>
      <c r="I840" s="7" t="s">
        <v>356</v>
      </c>
      <c r="J840" s="7" t="s">
        <v>362</v>
      </c>
      <c r="K840" s="8">
        <v>37</v>
      </c>
      <c r="L840" s="3">
        <f>E840*F840</f>
        <v>327.673112</v>
      </c>
      <c r="M840" s="15"/>
      <c r="N840" s="15"/>
    </row>
    <row r="841" hidden="1" spans="1:14">
      <c r="A841">
        <v>46</v>
      </c>
      <c r="B841" t="s">
        <v>14</v>
      </c>
      <c r="C841" s="1">
        <v>182</v>
      </c>
      <c r="D841" t="s">
        <v>15</v>
      </c>
      <c r="E841" s="2">
        <v>25</v>
      </c>
      <c r="F841" s="2">
        <v>7.3</v>
      </c>
      <c r="G841" s="3">
        <f>(E841^2+F841^2)/3.5</f>
        <v>193.797142857143</v>
      </c>
      <c r="H841" s="4" t="s">
        <v>321</v>
      </c>
      <c r="I841" s="7" t="s">
        <v>307</v>
      </c>
      <c r="J841" s="7" t="s">
        <v>363</v>
      </c>
      <c r="K841" s="8">
        <v>21</v>
      </c>
      <c r="L841" s="3">
        <f>E841*F841</f>
        <v>182.5</v>
      </c>
      <c r="M841" s="12"/>
      <c r="N841" s="12"/>
    </row>
    <row r="842" hidden="1" spans="1:14">
      <c r="A842">
        <v>47</v>
      </c>
      <c r="B842" t="s">
        <v>14</v>
      </c>
      <c r="C842" s="1">
        <v>192</v>
      </c>
      <c r="D842" t="s">
        <v>34</v>
      </c>
      <c r="E842" s="2">
        <v>13.889</v>
      </c>
      <c r="F842" s="2">
        <v>7.3</v>
      </c>
      <c r="G842" s="3">
        <f>(E842^2+F842^2)/3.5</f>
        <v>70.3412345714286</v>
      </c>
      <c r="H842" s="4" t="s">
        <v>321</v>
      </c>
      <c r="I842" s="7" t="s">
        <v>307</v>
      </c>
      <c r="J842" s="7" t="s">
        <v>363</v>
      </c>
      <c r="K842" s="8">
        <v>21</v>
      </c>
      <c r="L842" s="3">
        <f>E842*F842</f>
        <v>101.3897</v>
      </c>
      <c r="M842" s="15"/>
      <c r="N842" s="15"/>
    </row>
    <row r="843" hidden="1" spans="1:14">
      <c r="A843">
        <v>25</v>
      </c>
      <c r="B843" t="s">
        <v>25</v>
      </c>
      <c r="C843" s="1">
        <v>834</v>
      </c>
      <c r="D843" t="s">
        <v>34</v>
      </c>
      <c r="E843" s="2">
        <v>9.215</v>
      </c>
      <c r="F843" s="2">
        <v>10.9</v>
      </c>
      <c r="G843" s="3">
        <f>(E843^2+F843^2)/3.5</f>
        <v>58.2074928571429</v>
      </c>
      <c r="H843" s="4" t="s">
        <v>323</v>
      </c>
      <c r="I843" s="7" t="s">
        <v>354</v>
      </c>
      <c r="J843" s="7" t="s">
        <v>362</v>
      </c>
      <c r="K843" s="8">
        <v>22</v>
      </c>
      <c r="L843" s="3">
        <f>E843*F843</f>
        <v>100.4435</v>
      </c>
      <c r="M843" s="15"/>
      <c r="N843" s="15"/>
    </row>
    <row r="844" hidden="1" spans="1:14">
      <c r="A844">
        <v>24</v>
      </c>
      <c r="B844" t="s">
        <v>25</v>
      </c>
      <c r="C844" s="1">
        <v>824</v>
      </c>
      <c r="D844" t="s">
        <v>34</v>
      </c>
      <c r="E844" s="2">
        <v>15.665</v>
      </c>
      <c r="F844" s="2">
        <v>11.094</v>
      </c>
      <c r="G844" s="3">
        <f>(E844^2+F844^2)/3.5</f>
        <v>105.276874571429</v>
      </c>
      <c r="H844" s="4" t="s">
        <v>323</v>
      </c>
      <c r="I844" s="7" t="s">
        <v>354</v>
      </c>
      <c r="J844" s="7" t="s">
        <v>362</v>
      </c>
      <c r="K844" s="8">
        <v>22</v>
      </c>
      <c r="L844" s="3">
        <f>E844*F844</f>
        <v>173.78751</v>
      </c>
      <c r="M844" s="12"/>
      <c r="N844" s="12"/>
    </row>
    <row r="845" hidden="1" spans="1:14">
      <c r="A845">
        <v>6</v>
      </c>
      <c r="B845" t="s">
        <v>25</v>
      </c>
      <c r="C845" s="1">
        <v>271</v>
      </c>
      <c r="D845" t="s">
        <v>34</v>
      </c>
      <c r="E845" s="2">
        <v>17.8</v>
      </c>
      <c r="F845" s="2">
        <v>16</v>
      </c>
      <c r="G845" s="3">
        <f>(E845^2+F845^2)/3.5</f>
        <v>163.668571428571</v>
      </c>
      <c r="H845" s="4" t="s">
        <v>323</v>
      </c>
      <c r="I845" s="7" t="s">
        <v>354</v>
      </c>
      <c r="J845" s="7" t="s">
        <v>364</v>
      </c>
      <c r="K845" s="8">
        <v>37</v>
      </c>
      <c r="L845" s="3">
        <f>E845*F845</f>
        <v>284.8</v>
      </c>
      <c r="M845" s="15"/>
      <c r="N845" s="15"/>
    </row>
    <row r="846" hidden="1" spans="1:14">
      <c r="A846">
        <v>5</v>
      </c>
      <c r="B846" t="s">
        <v>25</v>
      </c>
      <c r="C846" s="1">
        <v>261</v>
      </c>
      <c r="D846" t="s">
        <v>34</v>
      </c>
      <c r="E846" s="2">
        <v>20.1</v>
      </c>
      <c r="F846" s="2">
        <v>16</v>
      </c>
      <c r="G846" s="3">
        <f>(E846^2+F846^2)/3.5</f>
        <v>188.574285714286</v>
      </c>
      <c r="H846" s="4" t="s">
        <v>323</v>
      </c>
      <c r="I846" s="7" t="s">
        <v>354</v>
      </c>
      <c r="J846" s="7" t="s">
        <v>364</v>
      </c>
      <c r="K846" s="8">
        <v>37</v>
      </c>
      <c r="L846" s="3">
        <f>E846*F846</f>
        <v>321.6</v>
      </c>
      <c r="M846" s="12"/>
      <c r="N846" s="12"/>
    </row>
    <row r="847" hidden="1" spans="1:12">
      <c r="A847">
        <v>56</v>
      </c>
      <c r="B847" t="s">
        <v>25</v>
      </c>
      <c r="C847" s="1">
        <v>835</v>
      </c>
      <c r="D847" t="s">
        <v>34</v>
      </c>
      <c r="E847" s="2">
        <v>7.416</v>
      </c>
      <c r="F847" s="2">
        <v>16.884</v>
      </c>
      <c r="G847" s="3">
        <f>(E847^2+F847^2)/3.5</f>
        <v>97.1618605714286</v>
      </c>
      <c r="H847" s="4" t="s">
        <v>323</v>
      </c>
      <c r="I847" s="7" t="s">
        <v>323</v>
      </c>
      <c r="J847" s="7" t="s">
        <v>346</v>
      </c>
      <c r="K847" s="8">
        <v>27</v>
      </c>
      <c r="L847" s="3">
        <f>E847*F847</f>
        <v>125.211744</v>
      </c>
    </row>
    <row r="848" hidden="1" spans="1:12">
      <c r="A848">
        <v>55</v>
      </c>
      <c r="B848" t="s">
        <v>25</v>
      </c>
      <c r="C848" s="1">
        <v>825</v>
      </c>
      <c r="D848" t="s">
        <v>34</v>
      </c>
      <c r="E848" s="2">
        <v>19.167</v>
      </c>
      <c r="F848" s="2">
        <v>16.931</v>
      </c>
      <c r="G848" s="3">
        <f>(E848^2+F848^2)/3.5</f>
        <v>186.866471428571</v>
      </c>
      <c r="H848" s="4" t="s">
        <v>323</v>
      </c>
      <c r="I848" s="7" t="s">
        <v>323</v>
      </c>
      <c r="J848" s="7" t="s">
        <v>346</v>
      </c>
      <c r="K848" s="8">
        <v>27</v>
      </c>
      <c r="L848" s="3">
        <f>E848*F848</f>
        <v>324.516477</v>
      </c>
    </row>
    <row r="849" hidden="1" spans="1:14">
      <c r="A849">
        <v>12</v>
      </c>
      <c r="B849" t="s">
        <v>25</v>
      </c>
      <c r="C849" s="1">
        <v>144</v>
      </c>
      <c r="D849" t="s">
        <v>15</v>
      </c>
      <c r="E849" s="2">
        <v>17.566</v>
      </c>
      <c r="F849" s="2">
        <v>15.678</v>
      </c>
      <c r="G849" s="3">
        <f>(E849^2+F849^2)/3.5</f>
        <v>158.389725714286</v>
      </c>
      <c r="H849" s="4" t="s">
        <v>365</v>
      </c>
      <c r="I849" s="7" t="s">
        <v>307</v>
      </c>
      <c r="J849" s="7" t="s">
        <v>366</v>
      </c>
      <c r="K849" s="8">
        <v>36</v>
      </c>
      <c r="L849" s="3">
        <f>E849*F849</f>
        <v>275.399748</v>
      </c>
      <c r="M849" s="15"/>
      <c r="N849" s="15"/>
    </row>
    <row r="850" hidden="1" spans="1:14">
      <c r="A850">
        <v>4</v>
      </c>
      <c r="B850" t="s">
        <v>25</v>
      </c>
      <c r="C850" s="1">
        <v>154</v>
      </c>
      <c r="D850" t="s">
        <v>15</v>
      </c>
      <c r="E850" s="2">
        <v>19.932</v>
      </c>
      <c r="F850" s="2">
        <v>15.976</v>
      </c>
      <c r="G850" s="3">
        <f>(E850^2+F850^2)/3.5</f>
        <v>186.433485714286</v>
      </c>
      <c r="H850" s="4" t="s">
        <v>365</v>
      </c>
      <c r="I850" s="7" t="s">
        <v>307</v>
      </c>
      <c r="J850" s="7" t="s">
        <v>367</v>
      </c>
      <c r="K850" s="8">
        <v>47</v>
      </c>
      <c r="L850" s="3">
        <f>E850*F850</f>
        <v>318.433632</v>
      </c>
      <c r="M850" s="15"/>
      <c r="N850" s="15"/>
    </row>
    <row r="851" hidden="1" spans="1:14">
      <c r="A851">
        <v>29</v>
      </c>
      <c r="B851" t="s">
        <v>25</v>
      </c>
      <c r="C851" s="1">
        <v>832</v>
      </c>
      <c r="D851" t="s">
        <v>15</v>
      </c>
      <c r="E851" s="2">
        <v>6.767</v>
      </c>
      <c r="F851" s="2">
        <v>14.288</v>
      </c>
      <c r="G851" s="3">
        <f>(E851^2+F851^2)/3.5</f>
        <v>71.4112094285714</v>
      </c>
      <c r="H851" s="4" t="s">
        <v>365</v>
      </c>
      <c r="I851" s="7" t="s">
        <v>358</v>
      </c>
      <c r="J851" s="7" t="s">
        <v>362</v>
      </c>
      <c r="K851" s="8">
        <v>21</v>
      </c>
      <c r="L851" s="3">
        <f>E851*F851</f>
        <v>96.686896</v>
      </c>
      <c r="M851" s="15"/>
      <c r="N851" s="15"/>
    </row>
    <row r="852" hidden="1" spans="1:14">
      <c r="A852">
        <v>30</v>
      </c>
      <c r="B852" t="s">
        <v>25</v>
      </c>
      <c r="C852" s="1">
        <v>833</v>
      </c>
      <c r="D852" t="s">
        <v>34</v>
      </c>
      <c r="E852" s="2">
        <v>8.709</v>
      </c>
      <c r="F852" s="2">
        <v>14.287</v>
      </c>
      <c r="G852" s="3">
        <f>(E852^2+F852^2)/3.5</f>
        <v>79.9900142857143</v>
      </c>
      <c r="H852" s="4" t="s">
        <v>365</v>
      </c>
      <c r="I852" s="7" t="s">
        <v>358</v>
      </c>
      <c r="J852" s="7" t="s">
        <v>362</v>
      </c>
      <c r="K852" s="8">
        <v>21</v>
      </c>
      <c r="L852" s="3">
        <f>E852*F852</f>
        <v>124.425483</v>
      </c>
      <c r="M852" s="12"/>
      <c r="N852" s="12"/>
    </row>
    <row r="853" hidden="1" spans="1:14">
      <c r="A853">
        <v>26</v>
      </c>
      <c r="B853" t="s">
        <v>25</v>
      </c>
      <c r="C853" s="1">
        <v>822</v>
      </c>
      <c r="D853" t="s">
        <v>34</v>
      </c>
      <c r="E853" s="2">
        <v>16.086</v>
      </c>
      <c r="F853" s="2">
        <v>14.292</v>
      </c>
      <c r="G853" s="3">
        <f>(E853^2+F853^2)/3.5</f>
        <v>132.291617142857</v>
      </c>
      <c r="H853" s="4" t="s">
        <v>365</v>
      </c>
      <c r="I853" s="7" t="s">
        <v>358</v>
      </c>
      <c r="J853" s="7" t="s">
        <v>362</v>
      </c>
      <c r="K853" s="8">
        <v>21</v>
      </c>
      <c r="L853" s="3">
        <f>E853*F853</f>
        <v>229.901112</v>
      </c>
      <c r="M853" s="12"/>
      <c r="N853" s="12"/>
    </row>
    <row r="854" hidden="1" spans="1:14">
      <c r="A854">
        <v>27</v>
      </c>
      <c r="B854" t="s">
        <v>25</v>
      </c>
      <c r="C854" s="1">
        <v>823</v>
      </c>
      <c r="D854" t="s">
        <v>34</v>
      </c>
      <c r="E854" s="2">
        <v>16.231</v>
      </c>
      <c r="F854" s="2">
        <v>14.307</v>
      </c>
      <c r="G854" s="3">
        <f>(E854^2+F854^2)/3.5</f>
        <v>133.753031428571</v>
      </c>
      <c r="H854" s="4" t="s">
        <v>365</v>
      </c>
      <c r="I854" s="7" t="s">
        <v>358</v>
      </c>
      <c r="J854" s="7" t="s">
        <v>362</v>
      </c>
      <c r="K854" s="8">
        <v>21</v>
      </c>
      <c r="L854" s="3">
        <f>E854*F854</f>
        <v>232.216917</v>
      </c>
      <c r="M854" s="15"/>
      <c r="N854" s="15"/>
    </row>
    <row r="855" hidden="1" spans="1:14">
      <c r="A855">
        <v>51</v>
      </c>
      <c r="B855" t="s">
        <v>14</v>
      </c>
      <c r="C855" s="1">
        <v>632</v>
      </c>
      <c r="D855" t="s">
        <v>15</v>
      </c>
      <c r="E855" s="2">
        <v>13.38</v>
      </c>
      <c r="F855" s="2">
        <v>17.28</v>
      </c>
      <c r="G855" s="3">
        <f>(E855^2+F855^2)/3.5</f>
        <v>136.463657142857</v>
      </c>
      <c r="H855" s="4" t="s">
        <v>368</v>
      </c>
      <c r="I855" s="7" t="s">
        <v>311</v>
      </c>
      <c r="J855" s="7" t="s">
        <v>369</v>
      </c>
      <c r="K855" s="8">
        <v>19</v>
      </c>
      <c r="L855" s="3">
        <f>E855*F855</f>
        <v>231.2064</v>
      </c>
      <c r="M855" s="15"/>
      <c r="N855" s="15"/>
    </row>
    <row r="856" hidden="1" spans="1:14">
      <c r="A856">
        <v>53</v>
      </c>
      <c r="B856" t="s">
        <v>14</v>
      </c>
      <c r="C856" s="1">
        <v>103</v>
      </c>
      <c r="D856" t="s">
        <v>15</v>
      </c>
      <c r="E856" s="2">
        <v>29.101</v>
      </c>
      <c r="F856" s="2">
        <v>15.68</v>
      </c>
      <c r="G856" s="3">
        <v>240</v>
      </c>
      <c r="H856" s="4" t="s">
        <v>368</v>
      </c>
      <c r="I856" s="7" t="s">
        <v>318</v>
      </c>
      <c r="J856" s="7" t="s">
        <v>329</v>
      </c>
      <c r="K856" s="8">
        <v>32</v>
      </c>
      <c r="L856" s="3">
        <f>E856*F856</f>
        <v>456.30368</v>
      </c>
      <c r="M856" s="12"/>
      <c r="N856" s="16"/>
    </row>
    <row r="857" hidden="1" spans="1:14">
      <c r="A857">
        <v>52</v>
      </c>
      <c r="B857" t="s">
        <v>14</v>
      </c>
      <c r="C857" s="1">
        <v>622</v>
      </c>
      <c r="D857" t="s">
        <v>34</v>
      </c>
      <c r="E857" s="2">
        <v>13.38</v>
      </c>
      <c r="F857" s="2">
        <v>17.28</v>
      </c>
      <c r="G857" s="3">
        <f>(E857^2+F857^2)/3.5</f>
        <v>136.463657142857</v>
      </c>
      <c r="H857" s="4" t="s">
        <v>370</v>
      </c>
      <c r="I857" s="7" t="s">
        <v>307</v>
      </c>
      <c r="J857" s="7" t="s">
        <v>369</v>
      </c>
      <c r="K857" s="8">
        <v>17</v>
      </c>
      <c r="L857" s="3">
        <f>E857*F857</f>
        <v>231.2064</v>
      </c>
      <c r="M857" s="12"/>
      <c r="N857" s="12"/>
    </row>
    <row r="858" hidden="1" spans="1:14">
      <c r="A858">
        <v>19</v>
      </c>
      <c r="B858" t="s">
        <v>25</v>
      </c>
      <c r="C858" s="1">
        <v>836</v>
      </c>
      <c r="D858" t="s">
        <v>34</v>
      </c>
      <c r="E858" s="2">
        <v>8</v>
      </c>
      <c r="F858" s="2">
        <v>21</v>
      </c>
      <c r="G858" s="3">
        <f>(E858^2+F858^2)/3.5</f>
        <v>144.285714285714</v>
      </c>
      <c r="H858" s="4" t="s">
        <v>326</v>
      </c>
      <c r="I858" s="7" t="s">
        <v>319</v>
      </c>
      <c r="J858" s="7" t="s">
        <v>359</v>
      </c>
      <c r="K858" s="8">
        <v>34</v>
      </c>
      <c r="L858" s="3">
        <f>E858*F858</f>
        <v>168</v>
      </c>
      <c r="M858" s="15"/>
      <c r="N858" s="15"/>
    </row>
    <row r="859" spans="1:14">
      <c r="A859">
        <v>18</v>
      </c>
      <c r="B859" t="s">
        <v>25</v>
      </c>
      <c r="C859" s="1">
        <v>826</v>
      </c>
      <c r="D859" t="s">
        <v>34</v>
      </c>
      <c r="E859" s="2">
        <v>20</v>
      </c>
      <c r="F859" s="2">
        <v>21</v>
      </c>
      <c r="G859" s="3">
        <v>240</v>
      </c>
      <c r="H859" s="4" t="s">
        <v>326</v>
      </c>
      <c r="I859" s="7" t="s">
        <v>319</v>
      </c>
      <c r="J859" s="7" t="s">
        <v>359</v>
      </c>
      <c r="K859" s="8">
        <v>34</v>
      </c>
      <c r="L859" s="3">
        <f>E859*F859</f>
        <v>420</v>
      </c>
      <c r="M859" s="12"/>
      <c r="N859" s="12"/>
    </row>
    <row r="860" hidden="1" spans="1:14">
      <c r="A860">
        <v>43</v>
      </c>
      <c r="B860" t="s">
        <v>14</v>
      </c>
      <c r="C860" s="1">
        <v>623</v>
      </c>
      <c r="D860" t="s">
        <v>34</v>
      </c>
      <c r="E860" s="2">
        <v>13.38</v>
      </c>
      <c r="F860" s="2">
        <v>18.79</v>
      </c>
      <c r="G860" s="3">
        <f>(E860^2+F860^2)/3.5</f>
        <v>152.025285714286</v>
      </c>
      <c r="H860" s="4" t="s">
        <v>335</v>
      </c>
      <c r="I860" s="7" t="s">
        <v>325</v>
      </c>
      <c r="J860" s="7" t="s">
        <v>371</v>
      </c>
      <c r="K860" s="8">
        <v>19</v>
      </c>
      <c r="L860" s="3">
        <f>E860*F860</f>
        <v>251.4102</v>
      </c>
      <c r="M860" s="15"/>
      <c r="N860" s="15"/>
    </row>
    <row r="861" hidden="1" spans="1:14">
      <c r="A861">
        <v>44</v>
      </c>
      <c r="B861" t="s">
        <v>14</v>
      </c>
      <c r="C861" s="1">
        <v>633</v>
      </c>
      <c r="D861" t="s">
        <v>15</v>
      </c>
      <c r="E861" s="2">
        <v>13.38</v>
      </c>
      <c r="F861" s="2">
        <v>18.79</v>
      </c>
      <c r="G861" s="3">
        <f>(E861^2+F861^2)/3.5</f>
        <v>152.025285714286</v>
      </c>
      <c r="H861" s="4" t="s">
        <v>335</v>
      </c>
      <c r="I861" s="7" t="s">
        <v>325</v>
      </c>
      <c r="J861" s="7" t="s">
        <v>371</v>
      </c>
      <c r="K861" s="8">
        <v>19</v>
      </c>
      <c r="L861" s="3">
        <f>E861*F861</f>
        <v>251.4102</v>
      </c>
      <c r="M861" s="12"/>
      <c r="N861" s="12"/>
    </row>
    <row r="862" hidden="1" spans="1:14">
      <c r="A862">
        <v>38</v>
      </c>
      <c r="B862" t="s">
        <v>14</v>
      </c>
      <c r="C862" s="1">
        <v>631</v>
      </c>
      <c r="D862" t="s">
        <v>15</v>
      </c>
      <c r="E862" s="2">
        <v>10.53</v>
      </c>
      <c r="F862" s="2">
        <v>15.97</v>
      </c>
      <c r="G862" s="3">
        <f>(E862^2+F862^2)/3.5</f>
        <v>104.549085714286</v>
      </c>
      <c r="H862" s="4" t="s">
        <v>372</v>
      </c>
      <c r="I862" s="7" t="s">
        <v>343</v>
      </c>
      <c r="J862" s="7" t="s">
        <v>359</v>
      </c>
      <c r="K862" s="8">
        <v>11</v>
      </c>
      <c r="L862" s="3">
        <f>E862*F862</f>
        <v>168.1641</v>
      </c>
      <c r="M862" s="12"/>
      <c r="N862" s="12"/>
    </row>
    <row r="863" hidden="1" spans="1:14">
      <c r="A863">
        <v>39</v>
      </c>
      <c r="B863" t="s">
        <v>14</v>
      </c>
      <c r="C863" s="1">
        <v>621</v>
      </c>
      <c r="D863" t="s">
        <v>15</v>
      </c>
      <c r="E863" s="2">
        <v>8.95</v>
      </c>
      <c r="F863" s="2">
        <v>15.97</v>
      </c>
      <c r="G863" s="3">
        <f>(E863^2+F863^2)/3.5</f>
        <v>95.7552571428572</v>
      </c>
      <c r="H863" s="4" t="s">
        <v>331</v>
      </c>
      <c r="I863" s="7" t="s">
        <v>303</v>
      </c>
      <c r="J863" s="7" t="s">
        <v>359</v>
      </c>
      <c r="K863" s="8">
        <v>10</v>
      </c>
      <c r="L863" s="3">
        <f>E863*F863</f>
        <v>142.9315</v>
      </c>
      <c r="M863" s="15"/>
      <c r="N863" s="15"/>
    </row>
    <row r="864" hidden="1" spans="1:14">
      <c r="A864">
        <v>10</v>
      </c>
      <c r="B864" t="s">
        <v>25</v>
      </c>
      <c r="C864" s="1">
        <v>183</v>
      </c>
      <c r="D864" t="s">
        <v>15</v>
      </c>
      <c r="E864" s="2">
        <v>8.82</v>
      </c>
      <c r="F864" s="2">
        <v>15.798</v>
      </c>
      <c r="G864" s="3">
        <f>(E864^2+F864^2)/3.5</f>
        <v>93.5340582857143</v>
      </c>
      <c r="H864" s="4" t="s">
        <v>373</v>
      </c>
      <c r="I864" s="7" t="s">
        <v>335</v>
      </c>
      <c r="J864" s="7" t="s">
        <v>374</v>
      </c>
      <c r="K864" s="8">
        <v>27</v>
      </c>
      <c r="L864" s="3">
        <f>E864*F864</f>
        <v>139.33836</v>
      </c>
      <c r="M864" s="15"/>
      <c r="N864" s="15"/>
    </row>
    <row r="865" hidden="1" spans="1:14">
      <c r="A865">
        <v>21</v>
      </c>
      <c r="B865" t="s">
        <v>25</v>
      </c>
      <c r="C865" s="1">
        <v>653</v>
      </c>
      <c r="D865" t="s">
        <v>34</v>
      </c>
      <c r="E865" s="2">
        <v>11.2</v>
      </c>
      <c r="F865" s="2">
        <v>17.72</v>
      </c>
      <c r="G865" s="3">
        <f>(E865^2+F865^2)/3.5</f>
        <v>125.553828571429</v>
      </c>
      <c r="H865" s="4" t="s">
        <v>373</v>
      </c>
      <c r="I865" s="7" t="s">
        <v>335</v>
      </c>
      <c r="J865" s="7" t="s">
        <v>366</v>
      </c>
      <c r="K865" s="8">
        <v>17</v>
      </c>
      <c r="L865" s="3">
        <f>E865*F865</f>
        <v>198.464</v>
      </c>
      <c r="M865" s="15"/>
      <c r="N865" s="15"/>
    </row>
    <row r="866" hidden="1" spans="1:14">
      <c r="A866">
        <v>32</v>
      </c>
      <c r="B866" t="s">
        <v>25</v>
      </c>
      <c r="C866" s="1">
        <v>643</v>
      </c>
      <c r="D866" t="s">
        <v>15</v>
      </c>
      <c r="E866" s="2">
        <v>13.412</v>
      </c>
      <c r="F866" s="2">
        <v>17.72</v>
      </c>
      <c r="G866" s="3">
        <f>(E866^2+F866^2)/3.5</f>
        <v>141.108612571429</v>
      </c>
      <c r="H866" s="4" t="s">
        <v>373</v>
      </c>
      <c r="I866" s="7" t="s">
        <v>335</v>
      </c>
      <c r="J866" s="7" t="s">
        <v>375</v>
      </c>
      <c r="K866" s="8">
        <v>17</v>
      </c>
      <c r="L866" s="3">
        <f>E866*F866</f>
        <v>237.66064</v>
      </c>
      <c r="M866" s="12"/>
      <c r="N866" s="12"/>
    </row>
    <row r="867" hidden="1" spans="1:14">
      <c r="A867">
        <v>11</v>
      </c>
      <c r="B867" t="s">
        <v>25</v>
      </c>
      <c r="C867" s="1">
        <v>193</v>
      </c>
      <c r="D867" t="s">
        <v>15</v>
      </c>
      <c r="E867" s="2">
        <v>15.59</v>
      </c>
      <c r="F867" s="2">
        <v>15.978</v>
      </c>
      <c r="G867" s="3">
        <f>(E867^2+F867^2)/3.5</f>
        <v>142.384166857143</v>
      </c>
      <c r="H867" s="4" t="s">
        <v>373</v>
      </c>
      <c r="I867" s="7" t="s">
        <v>335</v>
      </c>
      <c r="J867" s="7" t="s">
        <v>374</v>
      </c>
      <c r="K867" s="8">
        <v>27</v>
      </c>
      <c r="L867" s="3">
        <f>E867*F867</f>
        <v>249.09702</v>
      </c>
      <c r="M867" s="12"/>
      <c r="N867" s="12"/>
    </row>
    <row r="868" hidden="1" spans="1:14">
      <c r="A868">
        <v>20</v>
      </c>
      <c r="B868" t="s">
        <v>25</v>
      </c>
      <c r="C868" s="1">
        <v>652</v>
      </c>
      <c r="D868" t="s">
        <v>34</v>
      </c>
      <c r="E868" s="2">
        <v>13.412</v>
      </c>
      <c r="F868" s="2">
        <v>19.5</v>
      </c>
      <c r="G868" s="3">
        <f>(E868^2+F868^2)/3.5</f>
        <v>160.037641142857</v>
      </c>
      <c r="H868" s="4" t="s">
        <v>373</v>
      </c>
      <c r="I868" s="7" t="s">
        <v>335</v>
      </c>
      <c r="J868" s="7" t="s">
        <v>366</v>
      </c>
      <c r="K868" s="8">
        <v>17</v>
      </c>
      <c r="L868" s="3">
        <f>E868*F868</f>
        <v>261.534</v>
      </c>
      <c r="M868" s="12"/>
      <c r="N868" s="12"/>
    </row>
    <row r="869" hidden="1" spans="1:14">
      <c r="A869">
        <v>31</v>
      </c>
      <c r="B869" t="s">
        <v>25</v>
      </c>
      <c r="C869" s="1">
        <v>642</v>
      </c>
      <c r="D869" t="s">
        <v>34</v>
      </c>
      <c r="E869" s="2">
        <v>13.412</v>
      </c>
      <c r="F869" s="2">
        <v>19.5</v>
      </c>
      <c r="G869" s="3">
        <f>(E869^2+F869^2)/3.5</f>
        <v>160.037641142857</v>
      </c>
      <c r="H869" s="4" t="s">
        <v>373</v>
      </c>
      <c r="I869" s="7" t="s">
        <v>335</v>
      </c>
      <c r="J869" s="7" t="s">
        <v>375</v>
      </c>
      <c r="K869" s="8">
        <v>17</v>
      </c>
      <c r="L869" s="3">
        <f>E869*F869</f>
        <v>261.534</v>
      </c>
      <c r="M869" s="15"/>
      <c r="N869" s="15"/>
    </row>
    <row r="870" hidden="1" spans="1:14">
      <c r="A870">
        <v>2</v>
      </c>
      <c r="B870" t="s">
        <v>25</v>
      </c>
      <c r="C870" s="1">
        <v>272</v>
      </c>
      <c r="D870" t="s">
        <v>34</v>
      </c>
      <c r="E870" s="2">
        <v>14.4</v>
      </c>
      <c r="F870" s="2">
        <v>17.28</v>
      </c>
      <c r="G870" s="3">
        <f>(E870^2+F870^2)/3.5</f>
        <v>144.559542857143</v>
      </c>
      <c r="H870" s="4" t="s">
        <v>327</v>
      </c>
      <c r="I870" s="7" t="s">
        <v>372</v>
      </c>
      <c r="J870" s="7" t="s">
        <v>376</v>
      </c>
      <c r="K870" s="8">
        <v>39</v>
      </c>
      <c r="L870" s="3">
        <f>E870*F870</f>
        <v>248.832</v>
      </c>
      <c r="M870" s="15"/>
      <c r="N870" s="15"/>
    </row>
    <row r="871" hidden="1" spans="1:14">
      <c r="A871">
        <v>1</v>
      </c>
      <c r="B871" t="s">
        <v>25</v>
      </c>
      <c r="C871" s="1">
        <v>262</v>
      </c>
      <c r="D871" t="s">
        <v>15</v>
      </c>
      <c r="E871" s="2">
        <v>14.6</v>
      </c>
      <c r="F871" s="2">
        <v>17.28</v>
      </c>
      <c r="G871" s="3">
        <f>(E871^2+F871^2)/3.5</f>
        <v>146.216685714286</v>
      </c>
      <c r="H871" s="4" t="s">
        <v>327</v>
      </c>
      <c r="I871" s="7" t="s">
        <v>372</v>
      </c>
      <c r="J871" s="7" t="s">
        <v>376</v>
      </c>
      <c r="K871" s="8">
        <v>39</v>
      </c>
      <c r="L871" s="3">
        <f>E871*F871</f>
        <v>252.288</v>
      </c>
      <c r="M871" s="12"/>
      <c r="N871" s="12"/>
    </row>
    <row r="872" hidden="1" spans="1:14">
      <c r="A872">
        <v>9</v>
      </c>
      <c r="B872" t="s">
        <v>25</v>
      </c>
      <c r="C872" s="1">
        <v>835</v>
      </c>
      <c r="D872" t="s">
        <v>15</v>
      </c>
      <c r="E872" s="2">
        <v>7.416</v>
      </c>
      <c r="F872" s="2">
        <v>16.884</v>
      </c>
      <c r="G872" s="3">
        <f>(E872^2+F872^2)/3.5</f>
        <v>97.1618605714286</v>
      </c>
      <c r="H872" s="4" t="s">
        <v>336</v>
      </c>
      <c r="I872" s="7" t="s">
        <v>336</v>
      </c>
      <c r="J872" s="7" t="s">
        <v>374</v>
      </c>
      <c r="K872" s="8">
        <v>27</v>
      </c>
      <c r="L872" s="3">
        <f>E872*F872</f>
        <v>125.211744</v>
      </c>
      <c r="M872" s="15" t="b">
        <v>1</v>
      </c>
      <c r="N872" s="15">
        <v>103</v>
      </c>
    </row>
    <row r="873" hidden="1" spans="1:14">
      <c r="A873">
        <v>8</v>
      </c>
      <c r="B873" t="s">
        <v>25</v>
      </c>
      <c r="C873" s="1">
        <v>825</v>
      </c>
      <c r="D873" t="s">
        <v>15</v>
      </c>
      <c r="E873" s="2">
        <v>19.167</v>
      </c>
      <c r="F873" s="2">
        <v>16.931</v>
      </c>
      <c r="G873" s="3">
        <f>(E873^2+F873^2)/3.5</f>
        <v>186.866471428571</v>
      </c>
      <c r="H873" s="4" t="s">
        <v>336</v>
      </c>
      <c r="I873" s="7" t="s">
        <v>336</v>
      </c>
      <c r="J873" s="7" t="s">
        <v>374</v>
      </c>
      <c r="K873" s="8">
        <v>27</v>
      </c>
      <c r="L873" s="3">
        <f>E873*F873</f>
        <v>324.516477</v>
      </c>
      <c r="M873" s="12"/>
      <c r="N873" s="12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一个哨子</dc:creator>
  <cp:lastModifiedBy>陈少紫</cp:lastModifiedBy>
  <dcterms:created xsi:type="dcterms:W3CDTF">2025-03-25T13:31:00Z</dcterms:created>
  <dcterms:modified xsi:type="dcterms:W3CDTF">2025-06-03T12:50:20Z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695E7484BD6A476283DE04DC10D2AD01_13</vt:lpwstr>
  </property>
  <property fmtid="{D5CDD505-2E9C-101B-9397-08002B2CF9AE}" pid="3" name="KSOProductBuildVer">
    <vt:lpwstr>2052-12.1.0.20784</vt:lpwstr>
  </property>
</Properties>
</file>