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defaultThemeVersion="124226"/>
  <bookViews>
    <workbookView xWindow="384" yWindow="408" windowWidth="22644" windowHeight="8964"/>
  </bookViews>
  <sheets>
    <sheet name="NIFBEE_backtest" sheetId="1" r:id="rId1"/>
  </sheets>
  <definedNames>
    <definedName name="_xlnm._FilterDatabase" localSheetId="0" hidden="1">NIFBEE_backtest!$A$1:$H$1</definedName>
  </definedNames>
  <calcPr calcId="0"/>
</workbook>
</file>

<file path=xl/calcChain.xml><?xml version="1.0" encoding="utf-8"?>
<calcChain xmlns="http://schemas.openxmlformats.org/spreadsheetml/2006/main">
  <c r="H5" i="1"/>
  <c r="H7"/>
  <c r="H9"/>
  <c r="H11"/>
  <c r="H13"/>
  <c r="H15"/>
  <c r="H17"/>
  <c r="H19"/>
  <c r="H21"/>
  <c r="H23"/>
  <c r="H25"/>
  <c r="H27"/>
  <c r="H29"/>
  <c r="H31"/>
  <c r="H33"/>
  <c r="H35"/>
  <c r="H37"/>
  <c r="H39"/>
  <c r="H41"/>
  <c r="H43"/>
  <c r="H45"/>
  <c r="H47"/>
  <c r="H49"/>
  <c r="H51"/>
  <c r="H53"/>
  <c r="H55"/>
  <c r="H57"/>
  <c r="H59"/>
  <c r="H61"/>
  <c r="H63"/>
  <c r="H65"/>
  <c r="H67"/>
  <c r="H69"/>
  <c r="H71"/>
  <c r="H73"/>
  <c r="H75"/>
  <c r="H77"/>
  <c r="H79"/>
  <c r="H81"/>
  <c r="H83"/>
  <c r="H85"/>
  <c r="H87"/>
  <c r="H89"/>
  <c r="H91"/>
  <c r="H93"/>
  <c r="H95"/>
  <c r="H97"/>
  <c r="H99"/>
  <c r="H101"/>
  <c r="H103"/>
  <c r="H105"/>
  <c r="H107"/>
  <c r="H109"/>
  <c r="H111"/>
  <c r="H113"/>
  <c r="H115"/>
  <c r="H117"/>
  <c r="H119"/>
  <c r="H121"/>
  <c r="H123"/>
  <c r="H125"/>
  <c r="H127"/>
  <c r="H129"/>
  <c r="H131"/>
  <c r="H133"/>
  <c r="H135"/>
  <c r="H137"/>
  <c r="H139"/>
  <c r="H141"/>
  <c r="H143"/>
  <c r="H145"/>
  <c r="H147"/>
  <c r="H149"/>
  <c r="H151"/>
  <c r="H153"/>
  <c r="H155"/>
  <c r="H157"/>
  <c r="H159"/>
  <c r="H161"/>
  <c r="H163"/>
  <c r="H165"/>
  <c r="H167"/>
  <c r="H169"/>
  <c r="H171"/>
  <c r="H173"/>
  <c r="H175"/>
  <c r="H177"/>
  <c r="H179"/>
  <c r="H181"/>
  <c r="H183"/>
  <c r="H185"/>
  <c r="H187"/>
  <c r="H189"/>
  <c r="H191"/>
  <c r="H193"/>
  <c r="H195"/>
  <c r="H197"/>
  <c r="H199"/>
  <c r="H201"/>
  <c r="H203"/>
  <c r="H205"/>
  <c r="H207"/>
  <c r="H209"/>
  <c r="H211"/>
  <c r="H213"/>
  <c r="H215"/>
  <c r="H217"/>
  <c r="H219"/>
  <c r="H221"/>
  <c r="H223"/>
  <c r="H225"/>
  <c r="H227"/>
  <c r="H229"/>
  <c r="H231"/>
  <c r="H233"/>
  <c r="H235"/>
  <c r="H3"/>
  <c r="H236" l="1"/>
</calcChain>
</file>

<file path=xl/sharedStrings.xml><?xml version="1.0" encoding="utf-8"?>
<sst xmlns="http://schemas.openxmlformats.org/spreadsheetml/2006/main" count="240" uniqueCount="8">
  <si>
    <t>datetime</t>
  </si>
  <si>
    <t>close</t>
  </si>
  <si>
    <t>RSI</t>
  </si>
  <si>
    <t>RSI_SMA</t>
  </si>
  <si>
    <t>Signal</t>
  </si>
  <si>
    <t>ltp</t>
  </si>
  <si>
    <t>Buy</t>
  </si>
  <si>
    <t>Sell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</si>
</sst>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H236"/>
  <sheetViews>
    <sheetView tabSelected="1" workbookViewId="0">
      <pane ySplit="1" topLeftCell="A221" activePane="bottomLeft" state="frozen"/>
      <selection pane="bottomLeft" activeCell="H15" sqref="H15"/>
    </sheetView>
  </sheetViews>
  <sheetFormatPr defaultRowHeight="14.4"/>
  <cols>
    <col min="2" max="2" width="15.44140625" customWidth="1"/>
  </cols>
  <sheetData>
    <row r="1" spans="1:8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</row>
    <row r="2" spans="1:8">
      <c r="A2">
        <v>33</v>
      </c>
      <c r="B2" s="1">
        <v>43823.59375</v>
      </c>
      <c r="C2">
        <v>12211.25</v>
      </c>
      <c r="D2">
        <v>26.08</v>
      </c>
      <c r="E2">
        <v>45.615714285714198</v>
      </c>
      <c r="F2" t="s">
        <v>6</v>
      </c>
      <c r="G2">
        <v>129.80000000000001</v>
      </c>
    </row>
    <row r="3" spans="1:8">
      <c r="A3">
        <v>54</v>
      </c>
      <c r="B3" s="1">
        <v>43832.46875</v>
      </c>
      <c r="C3">
        <v>12256.05</v>
      </c>
      <c r="D3">
        <v>70.09</v>
      </c>
      <c r="E3">
        <v>34.815714285714201</v>
      </c>
      <c r="F3" t="s">
        <v>7</v>
      </c>
      <c r="G3">
        <v>129.75</v>
      </c>
      <c r="H3">
        <f>IFERROR(((G3-G2)*100%)*(100000/G2),0)</f>
        <v>-38.520801232674394</v>
      </c>
    </row>
    <row r="4" spans="1:8">
      <c r="A4">
        <v>70</v>
      </c>
      <c r="B4" s="1">
        <v>43836.385416666664</v>
      </c>
      <c r="C4">
        <v>12086.8</v>
      </c>
      <c r="D4">
        <v>18.920000000000002</v>
      </c>
      <c r="E4">
        <v>62.163571428571402</v>
      </c>
      <c r="F4" t="s">
        <v>6</v>
      </c>
      <c r="G4">
        <v>129.25</v>
      </c>
    </row>
    <row r="5" spans="1:8">
      <c r="A5">
        <v>101</v>
      </c>
      <c r="B5" s="1">
        <v>43839.552083333336</v>
      </c>
      <c r="C5">
        <v>12195.05</v>
      </c>
      <c r="D5">
        <v>84.97</v>
      </c>
      <c r="E5">
        <v>54.687857142857098</v>
      </c>
      <c r="F5" t="s">
        <v>7</v>
      </c>
      <c r="G5">
        <v>129.4</v>
      </c>
      <c r="H5">
        <f t="shared" ref="H5" si="0">IFERROR(((G5-G4)*100%)*(100000/G4),0)</f>
        <v>116.05415860735449</v>
      </c>
    </row>
    <row r="6" spans="1:8">
      <c r="A6">
        <v>167</v>
      </c>
      <c r="B6" s="1">
        <v>43851.635416666664</v>
      </c>
      <c r="C6">
        <v>12164.6</v>
      </c>
      <c r="D6">
        <v>28.24</v>
      </c>
      <c r="E6">
        <v>44.391428571428499</v>
      </c>
      <c r="F6" t="s">
        <v>6</v>
      </c>
      <c r="G6">
        <v>129.22999999999999</v>
      </c>
    </row>
    <row r="7" spans="1:8">
      <c r="A7">
        <v>188</v>
      </c>
      <c r="B7" s="1">
        <v>43854.385416666664</v>
      </c>
      <c r="C7">
        <v>12229.6</v>
      </c>
      <c r="D7">
        <v>73.16</v>
      </c>
      <c r="E7">
        <v>44.534999999999897</v>
      </c>
      <c r="F7" t="s">
        <v>7</v>
      </c>
      <c r="G7">
        <v>129.19999999999999</v>
      </c>
      <c r="H7">
        <f t="shared" ref="H7" si="1">IFERROR(((G7-G6)*100%)*(100000/G6),0)</f>
        <v>-23.214423895381213</v>
      </c>
    </row>
    <row r="8" spans="1:8">
      <c r="A8">
        <v>203</v>
      </c>
      <c r="B8" s="1">
        <v>43857.635416666664</v>
      </c>
      <c r="C8">
        <v>12112.8</v>
      </c>
      <c r="D8">
        <v>24.39</v>
      </c>
      <c r="E8">
        <v>58.34</v>
      </c>
      <c r="F8" t="s">
        <v>6</v>
      </c>
      <c r="G8">
        <v>128.80000000000001</v>
      </c>
    </row>
    <row r="9" spans="1:8">
      <c r="A9">
        <v>255</v>
      </c>
      <c r="B9" s="1">
        <v>43865.552083333336</v>
      </c>
      <c r="C9">
        <v>11954.85</v>
      </c>
      <c r="D9">
        <v>85.31</v>
      </c>
      <c r="E9">
        <v>39.124285714285698</v>
      </c>
      <c r="F9" t="s">
        <v>7</v>
      </c>
      <c r="G9">
        <v>126.55</v>
      </c>
      <c r="H9">
        <f t="shared" ref="H9" si="2">IFERROR(((G9-G8)*100%)*(100000/G8),0)</f>
        <v>-1746.8944099378989</v>
      </c>
    </row>
    <row r="10" spans="1:8">
      <c r="A10">
        <v>287</v>
      </c>
      <c r="B10" s="1">
        <v>43871.635416666664</v>
      </c>
      <c r="C10">
        <v>12040.5</v>
      </c>
      <c r="D10">
        <v>28.56</v>
      </c>
      <c r="E10">
        <v>53.027857142857101</v>
      </c>
      <c r="F10" t="s">
        <v>6</v>
      </c>
      <c r="G10">
        <v>127.73</v>
      </c>
    </row>
    <row r="11" spans="1:8">
      <c r="A11">
        <v>300</v>
      </c>
      <c r="B11" s="1">
        <v>43873.427083333336</v>
      </c>
      <c r="C11">
        <v>12209.1</v>
      </c>
      <c r="D11">
        <v>75.16</v>
      </c>
      <c r="E11">
        <v>51.850714285714197</v>
      </c>
      <c r="F11" t="s">
        <v>7</v>
      </c>
      <c r="G11">
        <v>129.27000000000001</v>
      </c>
      <c r="H11">
        <f t="shared" ref="H11" si="3">IFERROR(((G11-G10)*100%)*(100000/G10),0)</f>
        <v>1205.6682063728226</v>
      </c>
    </row>
    <row r="12" spans="1:8">
      <c r="A12">
        <v>331</v>
      </c>
      <c r="B12" s="1">
        <v>43878.59375</v>
      </c>
      <c r="C12">
        <v>12042.7</v>
      </c>
      <c r="D12">
        <v>21.13</v>
      </c>
      <c r="E12">
        <v>36.852142857142802</v>
      </c>
      <c r="F12" t="s">
        <v>6</v>
      </c>
      <c r="G12">
        <v>127.95</v>
      </c>
    </row>
    <row r="13" spans="1:8">
      <c r="A13">
        <v>349</v>
      </c>
      <c r="B13" s="1">
        <v>43880.59375</v>
      </c>
      <c r="C13">
        <v>12123.5</v>
      </c>
      <c r="D13">
        <v>73.12</v>
      </c>
      <c r="E13">
        <v>39.406428571428499</v>
      </c>
      <c r="F13" t="s">
        <v>7</v>
      </c>
      <c r="G13">
        <v>128.47</v>
      </c>
      <c r="H13">
        <f t="shared" ref="H13" si="4">IFERROR(((G13-G12)*100%)*(100000/G12),0)</f>
        <v>406.40875341930132</v>
      </c>
    </row>
    <row r="14" spans="1:8">
      <c r="A14">
        <v>362</v>
      </c>
      <c r="B14" s="1">
        <v>43885.385416666664</v>
      </c>
      <c r="C14">
        <v>11956.1</v>
      </c>
      <c r="D14">
        <v>22.87</v>
      </c>
      <c r="E14">
        <v>63.795714285714197</v>
      </c>
      <c r="F14" t="s">
        <v>6</v>
      </c>
      <c r="G14">
        <v>126.9</v>
      </c>
    </row>
    <row r="15" spans="1:8">
      <c r="A15">
        <v>544</v>
      </c>
      <c r="B15" s="1">
        <v>43915.59375</v>
      </c>
      <c r="C15">
        <v>8300.85</v>
      </c>
      <c r="D15">
        <v>81.41</v>
      </c>
      <c r="E15">
        <v>44.917857142857102</v>
      </c>
      <c r="F15" t="s">
        <v>7</v>
      </c>
      <c r="G15">
        <v>88.87</v>
      </c>
      <c r="H15">
        <f t="shared" ref="H15" si="5">IFERROR(((G15-G14)*100%)*(100000/G14),0)</f>
        <v>-29968.479117415289</v>
      </c>
    </row>
    <row r="16" spans="1:8">
      <c r="A16">
        <v>593</v>
      </c>
      <c r="B16" s="1">
        <v>43924.385416666664</v>
      </c>
      <c r="C16">
        <v>8176.6</v>
      </c>
      <c r="D16">
        <v>23.42</v>
      </c>
      <c r="E16">
        <v>44.172857142857097</v>
      </c>
      <c r="F16" t="s">
        <v>6</v>
      </c>
      <c r="G16">
        <v>89.4</v>
      </c>
    </row>
    <row r="17" spans="1:8">
      <c r="A17">
        <v>607</v>
      </c>
      <c r="B17" s="1">
        <v>43928.59375</v>
      </c>
      <c r="C17">
        <v>8810.5</v>
      </c>
      <c r="D17">
        <v>83.49</v>
      </c>
      <c r="E17">
        <v>46.601428571428499</v>
      </c>
      <c r="F17" t="s">
        <v>7</v>
      </c>
      <c r="G17">
        <v>92.25</v>
      </c>
      <c r="H17">
        <f t="shared" ref="H17" si="6">IFERROR(((G17-G16)*100%)*(100000/G16),0)</f>
        <v>3187.9194630872416</v>
      </c>
    </row>
    <row r="18" spans="1:8">
      <c r="A18">
        <v>668</v>
      </c>
      <c r="B18" s="1">
        <v>43942.46875</v>
      </c>
      <c r="C18">
        <v>9001.5499999999993</v>
      </c>
      <c r="D18">
        <v>25.54</v>
      </c>
      <c r="E18">
        <v>56.645000000000003</v>
      </c>
      <c r="F18" t="s">
        <v>6</v>
      </c>
      <c r="G18">
        <v>95.75</v>
      </c>
    </row>
    <row r="19" spans="1:8">
      <c r="A19">
        <v>682</v>
      </c>
      <c r="B19" s="1">
        <v>43943.677083333336</v>
      </c>
      <c r="C19">
        <v>9195.5</v>
      </c>
      <c r="D19">
        <v>72.459999999999994</v>
      </c>
      <c r="E19">
        <v>37.072857142857103</v>
      </c>
      <c r="F19" t="s">
        <v>7</v>
      </c>
      <c r="G19">
        <v>97.47</v>
      </c>
      <c r="H19">
        <f t="shared" ref="H19" si="7">IFERROR(((G19-G18)*100%)*(100000/G18),0)</f>
        <v>1796.344647519581</v>
      </c>
    </row>
    <row r="20" spans="1:8">
      <c r="A20">
        <v>743</v>
      </c>
      <c r="B20" s="1">
        <v>43955.59375</v>
      </c>
      <c r="C20">
        <v>9278.35</v>
      </c>
      <c r="D20">
        <v>12.68</v>
      </c>
      <c r="E20">
        <v>62.068571428571403</v>
      </c>
      <c r="F20" t="s">
        <v>6</v>
      </c>
      <c r="G20">
        <v>98.91</v>
      </c>
    </row>
    <row r="21" spans="1:8">
      <c r="A21">
        <v>847</v>
      </c>
      <c r="B21" s="1">
        <v>43972.385416666664</v>
      </c>
      <c r="C21">
        <v>9109.75</v>
      </c>
      <c r="D21">
        <v>86.74</v>
      </c>
      <c r="E21">
        <v>60.728571428571399</v>
      </c>
      <c r="F21" t="s">
        <v>7</v>
      </c>
      <c r="G21">
        <v>96.13</v>
      </c>
      <c r="H21">
        <f t="shared" ref="H21" si="8">IFERROR(((G21-G20)*100%)*(100000/G20),0)</f>
        <v>-2810.6359316550411</v>
      </c>
    </row>
    <row r="22" spans="1:8">
      <c r="A22">
        <v>952</v>
      </c>
      <c r="B22" s="1">
        <v>43991.59375</v>
      </c>
      <c r="C22">
        <v>10051.75</v>
      </c>
      <c r="D22">
        <v>24.99</v>
      </c>
      <c r="E22">
        <v>57.074285714285701</v>
      </c>
      <c r="F22" t="s">
        <v>6</v>
      </c>
      <c r="G22">
        <v>107.21</v>
      </c>
    </row>
    <row r="23" spans="1:8">
      <c r="A23">
        <v>1009</v>
      </c>
      <c r="B23" s="1">
        <v>44000.677083333336</v>
      </c>
      <c r="C23">
        <v>10090.5</v>
      </c>
      <c r="D23">
        <v>78.63</v>
      </c>
      <c r="E23">
        <v>58.838571428571399</v>
      </c>
      <c r="F23" t="s">
        <v>7</v>
      </c>
      <c r="G23">
        <v>107.49</v>
      </c>
      <c r="H23">
        <f t="shared" ref="H23" si="9">IFERROR(((G23-G22)*100%)*(100000/G22),0)</f>
        <v>261.16966700867567</v>
      </c>
    </row>
    <row r="24" spans="1:8">
      <c r="A24">
        <v>1160</v>
      </c>
      <c r="B24" s="1">
        <v>44026.552083333336</v>
      </c>
      <c r="C24">
        <v>10631.7</v>
      </c>
      <c r="D24">
        <v>25.22</v>
      </c>
      <c r="E24">
        <v>46.292857142857102</v>
      </c>
      <c r="F24" t="s">
        <v>6</v>
      </c>
      <c r="G24">
        <v>112.48</v>
      </c>
    </row>
    <row r="25" spans="1:8">
      <c r="A25">
        <v>1184</v>
      </c>
      <c r="B25" s="1">
        <v>44029.427083333336</v>
      </c>
      <c r="C25">
        <v>10811.85</v>
      </c>
      <c r="D25">
        <v>78.41</v>
      </c>
      <c r="E25">
        <v>52.299285714285702</v>
      </c>
      <c r="F25" t="s">
        <v>7</v>
      </c>
      <c r="G25">
        <v>114.79</v>
      </c>
      <c r="H25">
        <f t="shared" ref="H25" si="10">IFERROR(((G25-G24)*100%)*(100000/G24),0)</f>
        <v>2053.6984352773848</v>
      </c>
    </row>
    <row r="26" spans="1:8">
      <c r="A26">
        <v>1262</v>
      </c>
      <c r="B26" s="1">
        <v>44042.635416666664</v>
      </c>
      <c r="C26">
        <v>11093.6</v>
      </c>
      <c r="D26">
        <v>29.22</v>
      </c>
      <c r="E26">
        <v>49.775714285714201</v>
      </c>
      <c r="F26" t="s">
        <v>6</v>
      </c>
      <c r="G26">
        <v>118.1</v>
      </c>
    </row>
    <row r="27" spans="1:8">
      <c r="A27">
        <v>1288</v>
      </c>
      <c r="B27" s="1">
        <v>44047.59375</v>
      </c>
      <c r="C27">
        <v>11096.4</v>
      </c>
      <c r="D27">
        <v>72.67</v>
      </c>
      <c r="E27">
        <v>34.269285714285701</v>
      </c>
      <c r="F27" t="s">
        <v>7</v>
      </c>
      <c r="G27">
        <v>117.54</v>
      </c>
      <c r="H27">
        <f t="shared" ref="H27" si="11">IFERROR(((G27-G26)*100%)*(100000/G26),0)</f>
        <v>-474.17442845045559</v>
      </c>
    </row>
    <row r="28" spans="1:8">
      <c r="A28">
        <v>1360</v>
      </c>
      <c r="B28" s="1">
        <v>44057.59375</v>
      </c>
      <c r="C28">
        <v>11178</v>
      </c>
      <c r="D28">
        <v>28.17</v>
      </c>
      <c r="E28">
        <v>51.465714285714199</v>
      </c>
      <c r="F28" t="s">
        <v>6</v>
      </c>
      <c r="G28">
        <v>118.9</v>
      </c>
    </row>
    <row r="29" spans="1:8">
      <c r="A29">
        <v>1373</v>
      </c>
      <c r="B29" s="1">
        <v>44061.510416666664</v>
      </c>
      <c r="C29">
        <v>11320.05</v>
      </c>
      <c r="D29">
        <v>80.23</v>
      </c>
      <c r="E29">
        <v>41.275714285714201</v>
      </c>
      <c r="F29" t="s">
        <v>7</v>
      </c>
      <c r="G29">
        <v>120.22</v>
      </c>
      <c r="H29">
        <f t="shared" ref="H29" si="12">IFERROR(((G29-G28)*100%)*(100000/G28),0)</f>
        <v>1110.1766190075637</v>
      </c>
    </row>
    <row r="30" spans="1:8">
      <c r="A30">
        <v>1393</v>
      </c>
      <c r="B30" s="1">
        <v>44063.59375</v>
      </c>
      <c r="C30">
        <v>11310.4</v>
      </c>
      <c r="D30">
        <v>25.07</v>
      </c>
      <c r="E30">
        <v>57.520714285714199</v>
      </c>
      <c r="F30" t="s">
        <v>6</v>
      </c>
      <c r="G30">
        <v>120.31</v>
      </c>
    </row>
    <row r="31" spans="1:8">
      <c r="A31">
        <v>1401</v>
      </c>
      <c r="B31" s="1">
        <v>44064.552083333336</v>
      </c>
      <c r="C31">
        <v>11400.4</v>
      </c>
      <c r="D31">
        <v>72.08</v>
      </c>
      <c r="E31">
        <v>40.4</v>
      </c>
      <c r="F31" t="s">
        <v>7</v>
      </c>
      <c r="G31">
        <v>121.24</v>
      </c>
      <c r="H31">
        <f t="shared" ref="H31" si="13">IFERROR(((G31-G30)*100%)*(100000/G30),0)</f>
        <v>773.00307538857339</v>
      </c>
    </row>
    <row r="32" spans="1:8">
      <c r="A32">
        <v>1458</v>
      </c>
      <c r="B32" s="1">
        <v>44074.677083333336</v>
      </c>
      <c r="C32">
        <v>11342.45</v>
      </c>
      <c r="D32">
        <v>24.99</v>
      </c>
      <c r="E32">
        <v>52.985714285714202</v>
      </c>
      <c r="F32" t="s">
        <v>6</v>
      </c>
      <c r="G32">
        <v>121.05</v>
      </c>
    </row>
    <row r="33" spans="1:8">
      <c r="A33">
        <v>1475</v>
      </c>
      <c r="B33" s="1">
        <v>44076.635416666664</v>
      </c>
      <c r="C33">
        <v>11545</v>
      </c>
      <c r="D33">
        <v>71.260000000000005</v>
      </c>
      <c r="E33">
        <v>50.3178571428571</v>
      </c>
      <c r="F33" t="s">
        <v>7</v>
      </c>
      <c r="G33">
        <v>122.7</v>
      </c>
      <c r="H33">
        <f t="shared" ref="H33" si="14">IFERROR(((G33-G32)*100%)*(100000/G32),0)</f>
        <v>1363.0731102850109</v>
      </c>
    </row>
    <row r="34" spans="1:8">
      <c r="A34">
        <v>1488</v>
      </c>
      <c r="B34" s="1">
        <v>44081.385416666664</v>
      </c>
      <c r="C34">
        <v>11314.65</v>
      </c>
      <c r="D34">
        <v>19.25</v>
      </c>
      <c r="E34">
        <v>48.8114285714285</v>
      </c>
      <c r="F34" t="s">
        <v>6</v>
      </c>
      <c r="G34">
        <v>120.7</v>
      </c>
    </row>
    <row r="35" spans="1:8">
      <c r="A35">
        <v>1498</v>
      </c>
      <c r="B35" s="1">
        <v>44082.427083333336</v>
      </c>
      <c r="C35">
        <v>11406.4</v>
      </c>
      <c r="D35">
        <v>70.540000000000006</v>
      </c>
      <c r="E35">
        <v>29.1957142857142</v>
      </c>
      <c r="F35" t="s">
        <v>7</v>
      </c>
      <c r="G35">
        <v>121.48</v>
      </c>
      <c r="H35">
        <f t="shared" ref="H35" si="15">IFERROR(((G35-G34)*100%)*(100000/G34),0)</f>
        <v>646.23032311516249</v>
      </c>
    </row>
    <row r="36" spans="1:8">
      <c r="A36">
        <v>1507</v>
      </c>
      <c r="B36" s="1">
        <v>44083.427083333336</v>
      </c>
      <c r="C36">
        <v>11238.6</v>
      </c>
      <c r="D36">
        <v>28.39</v>
      </c>
      <c r="E36">
        <v>46.066428571428503</v>
      </c>
      <c r="F36" t="s">
        <v>6</v>
      </c>
      <c r="G36">
        <v>119.95</v>
      </c>
    </row>
    <row r="37" spans="1:8">
      <c r="A37">
        <v>1519</v>
      </c>
      <c r="B37" s="1">
        <v>44084.552083333336</v>
      </c>
      <c r="C37">
        <v>11385.35</v>
      </c>
      <c r="D37">
        <v>75.44</v>
      </c>
      <c r="E37">
        <v>42.249285714285698</v>
      </c>
      <c r="F37" t="s">
        <v>7</v>
      </c>
      <c r="G37">
        <v>121.2</v>
      </c>
      <c r="H37">
        <f t="shared" ref="H37" si="16">IFERROR(((G37-G36)*100%)*(100000/G36),0)</f>
        <v>1042.1008753647352</v>
      </c>
    </row>
    <row r="38" spans="1:8">
      <c r="A38">
        <v>1583</v>
      </c>
      <c r="B38" s="1">
        <v>44095.59375</v>
      </c>
      <c r="C38">
        <v>11261.85</v>
      </c>
      <c r="D38">
        <v>11.95</v>
      </c>
      <c r="E38">
        <v>39.029285714285699</v>
      </c>
      <c r="F38" t="s">
        <v>6</v>
      </c>
      <c r="G38">
        <v>120.36</v>
      </c>
    </row>
    <row r="39" spans="1:8">
      <c r="A39">
        <v>1615</v>
      </c>
      <c r="B39" s="1">
        <v>44102.385416666664</v>
      </c>
      <c r="C39">
        <v>11163</v>
      </c>
      <c r="D39">
        <v>73.430000000000007</v>
      </c>
      <c r="E39">
        <v>37.9342857142857</v>
      </c>
      <c r="F39" t="s">
        <v>7</v>
      </c>
      <c r="G39">
        <v>118.3</v>
      </c>
      <c r="H39">
        <f t="shared" ref="H39" si="17">IFERROR(((G39-G38)*100%)*(100000/G38),0)</f>
        <v>-1711.5320704553028</v>
      </c>
    </row>
    <row r="40" spans="1:8">
      <c r="A40">
        <v>1717</v>
      </c>
      <c r="B40" s="1">
        <v>44118.510416666664</v>
      </c>
      <c r="C40">
        <v>11843.65</v>
      </c>
      <c r="D40">
        <v>28.07</v>
      </c>
      <c r="E40">
        <v>46.487857142857102</v>
      </c>
      <c r="F40" t="s">
        <v>6</v>
      </c>
      <c r="G40">
        <v>126.09</v>
      </c>
    </row>
    <row r="41" spans="1:8">
      <c r="A41">
        <v>1734</v>
      </c>
      <c r="B41" s="1">
        <v>44123.427083333336</v>
      </c>
      <c r="C41">
        <v>11852.8</v>
      </c>
      <c r="D41">
        <v>79.91</v>
      </c>
      <c r="E41">
        <v>39.037142857142797</v>
      </c>
      <c r="F41" t="s">
        <v>7</v>
      </c>
      <c r="G41">
        <v>126.62</v>
      </c>
      <c r="H41">
        <f t="shared" ref="H41" si="18">IFERROR(((G41-G40)*100%)*(100000/G40),0)</f>
        <v>420.33468157665249</v>
      </c>
    </row>
    <row r="42" spans="1:8">
      <c r="A42">
        <v>1782</v>
      </c>
      <c r="B42" s="1">
        <v>44130.552083333336</v>
      </c>
      <c r="C42">
        <v>11723.45</v>
      </c>
      <c r="D42">
        <v>12.8</v>
      </c>
      <c r="E42">
        <v>49.573571428571398</v>
      </c>
      <c r="F42" t="s">
        <v>6</v>
      </c>
      <c r="G42">
        <v>125.73</v>
      </c>
    </row>
    <row r="43" spans="1:8">
      <c r="A43">
        <v>1795</v>
      </c>
      <c r="B43" s="1">
        <v>44132.34375</v>
      </c>
      <c r="C43">
        <v>11922.6</v>
      </c>
      <c r="D43">
        <v>73.98</v>
      </c>
      <c r="E43">
        <v>37.884999999999998</v>
      </c>
      <c r="F43" t="s">
        <v>7</v>
      </c>
      <c r="G43">
        <v>126.64</v>
      </c>
      <c r="H43">
        <f t="shared" ref="H43" si="19">IFERROR(((G43-G42)*100%)*(100000/G42),0)</f>
        <v>723.77316471804386</v>
      </c>
    </row>
    <row r="44" spans="1:8">
      <c r="A44">
        <v>1806</v>
      </c>
      <c r="B44" s="1">
        <v>44133.427083333336</v>
      </c>
      <c r="C44">
        <v>11690.7</v>
      </c>
      <c r="D44">
        <v>29.18</v>
      </c>
      <c r="E44">
        <v>48.0085714285714</v>
      </c>
      <c r="F44" t="s">
        <v>6</v>
      </c>
      <c r="G44">
        <v>125.09</v>
      </c>
    </row>
    <row r="45" spans="1:8">
      <c r="A45">
        <v>1837</v>
      </c>
      <c r="B45" s="1">
        <v>44138.59375</v>
      </c>
      <c r="C45">
        <v>11815.4</v>
      </c>
      <c r="D45">
        <v>86.56</v>
      </c>
      <c r="E45">
        <v>58.446428571428498</v>
      </c>
      <c r="F45" t="s">
        <v>7</v>
      </c>
      <c r="G45">
        <v>125.88</v>
      </c>
      <c r="H45">
        <f t="shared" ref="H45" si="20">IFERROR(((G45-G44)*100%)*(100000/G44),0)</f>
        <v>631.54528739307068</v>
      </c>
    </row>
    <row r="46" spans="1:8">
      <c r="A46">
        <v>2104</v>
      </c>
      <c r="B46" s="1">
        <v>44186.59375</v>
      </c>
      <c r="C46">
        <v>13338.9</v>
      </c>
      <c r="D46">
        <v>16.079999999999998</v>
      </c>
      <c r="E46">
        <v>50.3071428571428</v>
      </c>
      <c r="F46" t="s">
        <v>6</v>
      </c>
    </row>
    <row r="47" spans="1:8">
      <c r="A47">
        <v>2119</v>
      </c>
      <c r="B47" s="1">
        <v>44188.46875</v>
      </c>
      <c r="C47">
        <v>13538.3</v>
      </c>
      <c r="D47">
        <v>71.27</v>
      </c>
      <c r="E47">
        <v>32.93</v>
      </c>
      <c r="F47" t="s">
        <v>7</v>
      </c>
      <c r="G47">
        <v>144.16</v>
      </c>
      <c r="H47">
        <f t="shared" ref="H47" si="21">IFERROR(((G47-G46)*100%)*(100000/G46),0)</f>
        <v>0</v>
      </c>
    </row>
    <row r="48" spans="1:8">
      <c r="A48">
        <v>2231</v>
      </c>
      <c r="B48" s="1">
        <v>44214.427083333336</v>
      </c>
      <c r="C48">
        <v>14328.75</v>
      </c>
      <c r="D48">
        <v>22.41</v>
      </c>
      <c r="E48">
        <v>39.32</v>
      </c>
      <c r="F48" t="s">
        <v>6</v>
      </c>
      <c r="G48">
        <v>153.02000000000001</v>
      </c>
    </row>
    <row r="49" spans="1:8">
      <c r="A49">
        <v>2249</v>
      </c>
      <c r="B49" s="1">
        <v>44216.427083333336</v>
      </c>
      <c r="C49">
        <v>14611.7</v>
      </c>
      <c r="D49">
        <v>84.4</v>
      </c>
      <c r="E49">
        <v>55.4171428571428</v>
      </c>
      <c r="F49" t="s">
        <v>7</v>
      </c>
      <c r="G49">
        <v>155.75</v>
      </c>
      <c r="H49">
        <f t="shared" ref="H49" si="22">IFERROR(((G49-G48)*100%)*(100000/G48),0)</f>
        <v>1784.0805123513198</v>
      </c>
    </row>
    <row r="50" spans="1:8">
      <c r="A50">
        <v>2271</v>
      </c>
      <c r="B50" s="1">
        <v>44218.59375</v>
      </c>
      <c r="C50">
        <v>14362.95</v>
      </c>
      <c r="D50">
        <v>16.149999999999999</v>
      </c>
      <c r="E50">
        <v>51.479285714285702</v>
      </c>
      <c r="F50" t="s">
        <v>6</v>
      </c>
      <c r="G50">
        <v>154.31</v>
      </c>
    </row>
    <row r="51" spans="1:8">
      <c r="A51">
        <v>2316</v>
      </c>
      <c r="B51" s="1">
        <v>44228.59375</v>
      </c>
      <c r="C51">
        <v>14253.7</v>
      </c>
      <c r="D51">
        <v>70.02</v>
      </c>
      <c r="E51">
        <v>47.001428571428498</v>
      </c>
      <c r="F51" t="s">
        <v>7</v>
      </c>
      <c r="G51">
        <v>151</v>
      </c>
      <c r="H51">
        <f t="shared" ref="H51" si="23">IFERROR(((G51-G50)*100%)*(100000/G50),0)</f>
        <v>-2145.032726330116</v>
      </c>
    </row>
    <row r="52" spans="1:8">
      <c r="A52">
        <v>2417</v>
      </c>
      <c r="B52" s="1">
        <v>44244.635416666664</v>
      </c>
      <c r="C52">
        <v>15206.75</v>
      </c>
      <c r="D52">
        <v>26.31</v>
      </c>
      <c r="E52">
        <v>46.21</v>
      </c>
      <c r="F52" t="s">
        <v>6</v>
      </c>
      <c r="G52">
        <v>162.61000000000001</v>
      </c>
    </row>
    <row r="53" spans="1:8">
      <c r="A53">
        <v>2457</v>
      </c>
      <c r="B53" s="1">
        <v>44251.677083333336</v>
      </c>
      <c r="C53">
        <v>14982</v>
      </c>
      <c r="D53">
        <v>70.16</v>
      </c>
      <c r="E53">
        <v>41.014285714285698</v>
      </c>
      <c r="F53" t="s">
        <v>7</v>
      </c>
      <c r="G53">
        <v>160.15</v>
      </c>
      <c r="H53">
        <f t="shared" ref="H53" si="24">IFERROR(((G53-G52)*100%)*(100000/G52),0)</f>
        <v>-1512.822089662387</v>
      </c>
    </row>
    <row r="54" spans="1:8">
      <c r="A54">
        <v>2472</v>
      </c>
      <c r="B54" s="1">
        <v>44253.552083333336</v>
      </c>
      <c r="C54">
        <v>14688.1</v>
      </c>
      <c r="D54">
        <v>26.32</v>
      </c>
      <c r="E54">
        <v>61.240714285714198</v>
      </c>
      <c r="F54" t="s">
        <v>6</v>
      </c>
      <c r="G54">
        <v>156.63999999999999</v>
      </c>
    </row>
    <row r="55" spans="1:8">
      <c r="A55">
        <v>2488</v>
      </c>
      <c r="B55" s="1">
        <v>44257.46875</v>
      </c>
      <c r="C55">
        <v>14835.2</v>
      </c>
      <c r="D55">
        <v>74.319999999999993</v>
      </c>
      <c r="E55">
        <v>47.226428571428499</v>
      </c>
      <c r="F55" t="s">
        <v>7</v>
      </c>
      <c r="G55">
        <v>158.38999999999999</v>
      </c>
      <c r="H55">
        <f t="shared" ref="H55" si="25">IFERROR(((G55-G54)*100%)*(100000/G54),0)</f>
        <v>1117.2114402451482</v>
      </c>
    </row>
    <row r="56" spans="1:8">
      <c r="A56">
        <v>2562</v>
      </c>
      <c r="B56" s="1">
        <v>44271.510416666664</v>
      </c>
      <c r="C56">
        <v>14939.25</v>
      </c>
      <c r="D56">
        <v>25.57</v>
      </c>
      <c r="E56">
        <v>45.381428571428501</v>
      </c>
      <c r="F56" t="s">
        <v>6</v>
      </c>
      <c r="G56">
        <v>160.55000000000001</v>
      </c>
    </row>
    <row r="57" spans="1:8">
      <c r="A57">
        <v>2602</v>
      </c>
      <c r="B57" s="1">
        <v>44277.677083333336</v>
      </c>
      <c r="C57">
        <v>14743.85</v>
      </c>
      <c r="D57">
        <v>71.83</v>
      </c>
      <c r="E57">
        <v>55.577142857142803</v>
      </c>
      <c r="F57" t="s">
        <v>7</v>
      </c>
      <c r="G57">
        <v>157.88</v>
      </c>
      <c r="H57">
        <f t="shared" ref="H57" si="26">IFERROR(((G57-G56)*100%)*(100000/G56),0)</f>
        <v>-1663.033322952361</v>
      </c>
    </row>
    <row r="58" spans="1:8">
      <c r="A58">
        <v>2619</v>
      </c>
      <c r="B58" s="1">
        <v>44279.635416666664</v>
      </c>
      <c r="C58">
        <v>14551.1</v>
      </c>
      <c r="D58">
        <v>22.45</v>
      </c>
      <c r="E58">
        <v>46.825000000000003</v>
      </c>
      <c r="F58" t="s">
        <v>6</v>
      </c>
      <c r="G58">
        <v>156.13999999999999</v>
      </c>
    </row>
    <row r="59" spans="1:8">
      <c r="A59">
        <v>2639</v>
      </c>
      <c r="B59" s="1">
        <v>44285.34375</v>
      </c>
      <c r="C59">
        <v>14628.5</v>
      </c>
      <c r="D59">
        <v>73.98</v>
      </c>
      <c r="E59">
        <v>45.178571428571402</v>
      </c>
      <c r="F59" t="s">
        <v>7</v>
      </c>
      <c r="G59">
        <v>156.51</v>
      </c>
      <c r="H59">
        <f t="shared" ref="H59" si="27">IFERROR(((G59-G58)*100%)*(100000/G58),0)</f>
        <v>236.9668246445527</v>
      </c>
    </row>
    <row r="60" spans="1:8">
      <c r="A60">
        <v>2704</v>
      </c>
      <c r="B60" s="1">
        <v>44298.385416666664</v>
      </c>
      <c r="C60">
        <v>14454.75</v>
      </c>
      <c r="D60">
        <v>11.49</v>
      </c>
      <c r="E60">
        <v>44.958571428571403</v>
      </c>
      <c r="F60" t="s">
        <v>6</v>
      </c>
    </row>
    <row r="61" spans="1:8">
      <c r="A61">
        <v>2720</v>
      </c>
      <c r="B61" s="1">
        <v>44299.677083333336</v>
      </c>
      <c r="C61">
        <v>14525.7</v>
      </c>
      <c r="D61">
        <v>71.12</v>
      </c>
      <c r="E61">
        <v>25.4057142857142</v>
      </c>
      <c r="F61" t="s">
        <v>7</v>
      </c>
      <c r="H61">
        <f t="shared" ref="H61" si="28">IFERROR(((G61-G60)*100%)*(100000/G60),0)</f>
        <v>0</v>
      </c>
    </row>
    <row r="62" spans="1:8">
      <c r="A62">
        <v>2742</v>
      </c>
      <c r="B62" s="1">
        <v>44305.46875</v>
      </c>
      <c r="C62">
        <v>14269.95</v>
      </c>
      <c r="D62">
        <v>21.04</v>
      </c>
      <c r="E62">
        <v>57.025714285714201</v>
      </c>
      <c r="F62" t="s">
        <v>6</v>
      </c>
    </row>
    <row r="63" spans="1:8">
      <c r="A63">
        <v>2785</v>
      </c>
      <c r="B63" s="1">
        <v>44313.385416666664</v>
      </c>
      <c r="C63">
        <v>14566.55</v>
      </c>
      <c r="D63">
        <v>77.989999999999995</v>
      </c>
      <c r="E63">
        <v>61.055</v>
      </c>
      <c r="F63" t="s">
        <v>7</v>
      </c>
      <c r="H63">
        <f t="shared" ref="H63" si="29">IFERROR(((G63-G62)*100%)*(100000/G62),0)</f>
        <v>0</v>
      </c>
    </row>
    <row r="64" spans="1:8">
      <c r="A64">
        <v>2812</v>
      </c>
      <c r="B64" s="1">
        <v>44319.34375</v>
      </c>
      <c r="C64">
        <v>14481.05</v>
      </c>
      <c r="D64">
        <v>13.36</v>
      </c>
      <c r="E64">
        <v>57.884999999999998</v>
      </c>
      <c r="F64" t="s">
        <v>6</v>
      </c>
    </row>
    <row r="65" spans="1:8">
      <c r="A65">
        <v>2843</v>
      </c>
      <c r="B65" s="1">
        <v>44322.510416666664</v>
      </c>
      <c r="C65">
        <v>14712.75</v>
      </c>
      <c r="D65">
        <v>70.67</v>
      </c>
      <c r="E65">
        <v>52.352857142857097</v>
      </c>
      <c r="F65" t="s">
        <v>7</v>
      </c>
      <c r="H65">
        <f t="shared" ref="H65" si="30">IFERROR(((G65-G64)*100%)*(100000/G64),0)</f>
        <v>0</v>
      </c>
    </row>
    <row r="66" spans="1:8">
      <c r="A66">
        <v>2877</v>
      </c>
      <c r="B66" s="1">
        <v>44328.427083333336</v>
      </c>
      <c r="C66">
        <v>14712.5</v>
      </c>
      <c r="D66">
        <v>27.5</v>
      </c>
      <c r="E66">
        <v>47.625714285714203</v>
      </c>
      <c r="F66" t="s">
        <v>6</v>
      </c>
    </row>
    <row r="67" spans="1:8">
      <c r="A67">
        <v>2899</v>
      </c>
      <c r="B67" s="1">
        <v>44333.59375</v>
      </c>
      <c r="C67">
        <v>14921.15</v>
      </c>
      <c r="D67">
        <v>79.63</v>
      </c>
      <c r="E67">
        <v>48.967142857142797</v>
      </c>
      <c r="F67" t="s">
        <v>7</v>
      </c>
      <c r="H67">
        <f t="shared" ref="H67" si="31">IFERROR(((G67-G66)*100%)*(100000/G66),0)</f>
        <v>0</v>
      </c>
    </row>
    <row r="68" spans="1:8">
      <c r="A68">
        <v>2919</v>
      </c>
      <c r="B68" s="1">
        <v>44336.635416666664</v>
      </c>
      <c r="C68">
        <v>14919.9</v>
      </c>
      <c r="D68">
        <v>25.34</v>
      </c>
      <c r="E68">
        <v>67.562142857142803</v>
      </c>
      <c r="F68" t="s">
        <v>6</v>
      </c>
    </row>
    <row r="69" spans="1:8">
      <c r="A69">
        <v>2930</v>
      </c>
      <c r="B69" s="1">
        <v>44340.34375</v>
      </c>
      <c r="C69">
        <v>15211.35</v>
      </c>
      <c r="D69">
        <v>76.73</v>
      </c>
      <c r="E69">
        <v>46.137142857142798</v>
      </c>
      <c r="F69" t="s">
        <v>7</v>
      </c>
      <c r="H69">
        <f t="shared" ref="H69" si="32">IFERROR(((G69-G68)*100%)*(100000/G68),0)</f>
        <v>0</v>
      </c>
    </row>
    <row r="70" spans="1:8">
      <c r="A70">
        <v>3081</v>
      </c>
      <c r="B70" s="1">
        <v>44363.59375</v>
      </c>
      <c r="C70">
        <v>15768.25</v>
      </c>
      <c r="D70">
        <v>20.93</v>
      </c>
      <c r="E70">
        <v>58.398571428571401</v>
      </c>
      <c r="F70" t="s">
        <v>6</v>
      </c>
    </row>
    <row r="71" spans="1:8">
      <c r="A71">
        <v>3116</v>
      </c>
      <c r="B71" s="1">
        <v>44369.552083333336</v>
      </c>
      <c r="C71">
        <v>15819</v>
      </c>
      <c r="D71">
        <v>83.03</v>
      </c>
      <c r="E71">
        <v>59.701428571428501</v>
      </c>
      <c r="F71" t="s">
        <v>7</v>
      </c>
      <c r="H71">
        <f t="shared" ref="H71" si="33">IFERROR(((G71-G70)*100%)*(100000/G70),0)</f>
        <v>0</v>
      </c>
    </row>
    <row r="72" spans="1:8">
      <c r="A72">
        <v>3172</v>
      </c>
      <c r="B72" s="1">
        <v>44378.59375</v>
      </c>
      <c r="C72">
        <v>15677.35</v>
      </c>
      <c r="D72">
        <v>28.33</v>
      </c>
      <c r="E72">
        <v>38.247142857142798</v>
      </c>
      <c r="F72" t="s">
        <v>6</v>
      </c>
    </row>
    <row r="73" spans="1:8">
      <c r="A73">
        <v>3186</v>
      </c>
      <c r="B73" s="1">
        <v>44382.427083333336</v>
      </c>
      <c r="C73">
        <v>15824</v>
      </c>
      <c r="D73">
        <v>77.59</v>
      </c>
      <c r="E73">
        <v>46.109285714285697</v>
      </c>
      <c r="F73" t="s">
        <v>7</v>
      </c>
      <c r="H73">
        <f t="shared" ref="H73" si="34">IFERROR(((G73-G72)*100%)*(100000/G72),0)</f>
        <v>0</v>
      </c>
    </row>
    <row r="74" spans="1:8">
      <c r="A74">
        <v>3219</v>
      </c>
      <c r="B74" s="1">
        <v>44385.677083333336</v>
      </c>
      <c r="C74">
        <v>15727.75</v>
      </c>
      <c r="D74">
        <v>28.64</v>
      </c>
      <c r="E74">
        <v>43.078571428571401</v>
      </c>
      <c r="F74" t="s">
        <v>6</v>
      </c>
    </row>
    <row r="75" spans="1:8">
      <c r="A75">
        <v>3247</v>
      </c>
      <c r="B75" s="1">
        <v>44391.34375</v>
      </c>
      <c r="C75">
        <v>15808.7</v>
      </c>
      <c r="D75">
        <v>71.8</v>
      </c>
      <c r="E75">
        <v>58.909285714285701</v>
      </c>
      <c r="F75" t="s">
        <v>7</v>
      </c>
      <c r="H75">
        <f t="shared" ref="H75" si="35">IFERROR(((G75-G74)*100%)*(100000/G74),0)</f>
        <v>0</v>
      </c>
    </row>
    <row r="76" spans="1:8">
      <c r="A76">
        <v>3275</v>
      </c>
      <c r="B76" s="1">
        <v>44396.635416666664</v>
      </c>
      <c r="C76">
        <v>15760.15</v>
      </c>
      <c r="D76">
        <v>24.66</v>
      </c>
      <c r="E76">
        <v>56.8007142857142</v>
      </c>
      <c r="F76" t="s">
        <v>6</v>
      </c>
    </row>
    <row r="77" spans="1:8">
      <c r="A77">
        <v>3293</v>
      </c>
      <c r="B77" s="1">
        <v>44399.635416666664</v>
      </c>
      <c r="C77">
        <v>15831.55</v>
      </c>
      <c r="D77">
        <v>79.61</v>
      </c>
      <c r="E77">
        <v>40.935714285714198</v>
      </c>
      <c r="F77" t="s">
        <v>7</v>
      </c>
      <c r="H77">
        <f t="shared" ref="H77" si="36">IFERROR(((G77-G76)*100%)*(100000/G76),0)</f>
        <v>0</v>
      </c>
    </row>
    <row r="78" spans="1:8">
      <c r="A78">
        <v>3318</v>
      </c>
      <c r="B78" s="1">
        <v>44404.552083333336</v>
      </c>
      <c r="C78">
        <v>15724.85</v>
      </c>
      <c r="D78">
        <v>29.88</v>
      </c>
      <c r="E78">
        <v>47.484999999999999</v>
      </c>
      <c r="F78" t="s">
        <v>6</v>
      </c>
    </row>
    <row r="79" spans="1:8">
      <c r="A79">
        <v>3337</v>
      </c>
      <c r="B79" s="1">
        <v>44406.59375</v>
      </c>
      <c r="C79">
        <v>15777.15</v>
      </c>
      <c r="D79">
        <v>70.510000000000005</v>
      </c>
      <c r="E79">
        <v>45.027857142857101</v>
      </c>
      <c r="F79" t="s">
        <v>7</v>
      </c>
      <c r="H79">
        <f t="shared" ref="H79" si="37">IFERROR(((G79-G78)*100%)*(100000/G78),0)</f>
        <v>0</v>
      </c>
    </row>
    <row r="80" spans="1:8">
      <c r="A80">
        <v>3628</v>
      </c>
      <c r="B80" s="1">
        <v>44459.635416666664</v>
      </c>
      <c r="C80">
        <v>17388.400000000001</v>
      </c>
      <c r="D80">
        <v>28.95</v>
      </c>
      <c r="E80">
        <v>47.322142857142801</v>
      </c>
      <c r="F80" t="s">
        <v>6</v>
      </c>
    </row>
    <row r="81" spans="1:8">
      <c r="A81">
        <v>3641</v>
      </c>
      <c r="B81" s="1">
        <v>44462.385416666664</v>
      </c>
      <c r="C81">
        <v>17725.900000000001</v>
      </c>
      <c r="D81">
        <v>71.069999999999993</v>
      </c>
      <c r="E81">
        <v>47.458571428571403</v>
      </c>
      <c r="F81" t="s">
        <v>7</v>
      </c>
      <c r="H81">
        <f t="shared" ref="H81" si="38">IFERROR(((G81-G80)*100%)*(100000/G80),0)</f>
        <v>0</v>
      </c>
    </row>
    <row r="82" spans="1:8">
      <c r="A82">
        <v>3694</v>
      </c>
      <c r="B82" s="1">
        <v>44470.34375</v>
      </c>
      <c r="C82">
        <v>17531.900000000001</v>
      </c>
      <c r="D82">
        <v>29.49</v>
      </c>
      <c r="E82">
        <v>43.913571428571402</v>
      </c>
      <c r="F82" t="s">
        <v>6</v>
      </c>
    </row>
    <row r="83" spans="1:8">
      <c r="A83">
        <v>3709</v>
      </c>
      <c r="B83" s="1">
        <v>44473.59375</v>
      </c>
      <c r="C83">
        <v>17697.849999999999</v>
      </c>
      <c r="D83">
        <v>74.209999999999994</v>
      </c>
      <c r="E83">
        <v>44.679285714285697</v>
      </c>
      <c r="F83" t="s">
        <v>7</v>
      </c>
      <c r="H83">
        <f t="shared" ref="H83" si="39">IFERROR(((G83-G82)*100%)*(100000/G82),0)</f>
        <v>0</v>
      </c>
    </row>
    <row r="84" spans="1:8">
      <c r="A84">
        <v>3801</v>
      </c>
      <c r="B84" s="1">
        <v>44489.635416666664</v>
      </c>
      <c r="C84">
        <v>18280.8</v>
      </c>
      <c r="D84">
        <v>27.47</v>
      </c>
      <c r="E84">
        <v>44.372142857142798</v>
      </c>
      <c r="F84" t="s">
        <v>6</v>
      </c>
    </row>
    <row r="85" spans="1:8">
      <c r="A85">
        <v>3836</v>
      </c>
      <c r="B85" s="1">
        <v>44495.59375</v>
      </c>
      <c r="C85">
        <v>18263.25</v>
      </c>
      <c r="D85">
        <v>74.489999999999995</v>
      </c>
      <c r="E85">
        <v>50.814999999999998</v>
      </c>
      <c r="F85" t="s">
        <v>7</v>
      </c>
      <c r="H85">
        <f t="shared" ref="H85" si="40">IFERROR(((G85-G84)*100%)*(100000/G84),0)</f>
        <v>0</v>
      </c>
    </row>
    <row r="86" spans="1:8">
      <c r="A86">
        <v>3850</v>
      </c>
      <c r="B86" s="1">
        <v>44497.427083333336</v>
      </c>
      <c r="C86">
        <v>18038.150000000001</v>
      </c>
      <c r="D86">
        <v>21.02</v>
      </c>
      <c r="E86">
        <v>59.376428571428498</v>
      </c>
      <c r="F86" t="s">
        <v>6</v>
      </c>
    </row>
    <row r="87" spans="1:8">
      <c r="A87">
        <v>3876</v>
      </c>
      <c r="B87" s="1">
        <v>44503.34375</v>
      </c>
      <c r="C87">
        <v>17947.95</v>
      </c>
      <c r="D87">
        <v>85.39</v>
      </c>
      <c r="E87">
        <v>44.7985714285714</v>
      </c>
      <c r="F87" t="s">
        <v>7</v>
      </c>
      <c r="H87">
        <f t="shared" ref="H87" si="41">IFERROR(((G87-G86)*100%)*(100000/G86),0)</f>
        <v>0</v>
      </c>
    </row>
    <row r="88" spans="1:8">
      <c r="A88">
        <v>3917</v>
      </c>
      <c r="B88" s="1">
        <v>44511.427083333336</v>
      </c>
      <c r="C88">
        <v>17845.55</v>
      </c>
      <c r="D88">
        <v>26.68</v>
      </c>
      <c r="E88">
        <v>41.073571428571398</v>
      </c>
      <c r="F88" t="s">
        <v>6</v>
      </c>
    </row>
    <row r="89" spans="1:8">
      <c r="A89">
        <v>3930</v>
      </c>
      <c r="B89" s="1">
        <v>44512.59375</v>
      </c>
      <c r="C89">
        <v>18096.849999999999</v>
      </c>
      <c r="D89">
        <v>72.37</v>
      </c>
      <c r="E89">
        <v>42.829285714285703</v>
      </c>
      <c r="F89" t="s">
        <v>7</v>
      </c>
      <c r="H89">
        <f t="shared" ref="H89" si="42">IFERROR(((G89-G88)*100%)*(100000/G88),0)</f>
        <v>0</v>
      </c>
    </row>
    <row r="90" spans="1:8">
      <c r="A90">
        <v>3960</v>
      </c>
      <c r="B90" s="1">
        <v>44518.34375</v>
      </c>
      <c r="C90">
        <v>17890.55</v>
      </c>
      <c r="D90">
        <v>22.98</v>
      </c>
      <c r="E90">
        <v>34.165714285714202</v>
      </c>
      <c r="F90" t="s">
        <v>6</v>
      </c>
    </row>
    <row r="91" spans="1:8">
      <c r="A91">
        <v>3992</v>
      </c>
      <c r="B91" s="1">
        <v>44525.510416666664</v>
      </c>
      <c r="C91">
        <v>17516.95</v>
      </c>
      <c r="D91">
        <v>70.650000000000006</v>
      </c>
      <c r="E91">
        <v>47.424999999999997</v>
      </c>
      <c r="F91" t="s">
        <v>7</v>
      </c>
      <c r="H91">
        <f t="shared" ref="H91" si="43">IFERROR(((G91-G90)*100%)*(100000/G90),0)</f>
        <v>0</v>
      </c>
    </row>
    <row r="92" spans="1:8">
      <c r="A92">
        <v>3999</v>
      </c>
      <c r="B92" s="1">
        <v>44526.427083333336</v>
      </c>
      <c r="C92">
        <v>17165.55</v>
      </c>
      <c r="D92">
        <v>26.65</v>
      </c>
      <c r="E92">
        <v>54.694285714285698</v>
      </c>
      <c r="F92" t="s">
        <v>6</v>
      </c>
    </row>
    <row r="93" spans="1:8">
      <c r="A93">
        <v>4035</v>
      </c>
      <c r="B93" s="1">
        <v>44532.427083333336</v>
      </c>
      <c r="C93">
        <v>17285.45</v>
      </c>
      <c r="D93">
        <v>75.34</v>
      </c>
      <c r="E93">
        <v>53.429285714285697</v>
      </c>
      <c r="F93" t="s">
        <v>7</v>
      </c>
      <c r="H93">
        <f t="shared" ref="H93" si="44">IFERROR(((G93-G92)*100%)*(100000/G92),0)</f>
        <v>0</v>
      </c>
    </row>
    <row r="94" spans="1:8">
      <c r="A94">
        <v>4054</v>
      </c>
      <c r="B94" s="1">
        <v>44536.46875</v>
      </c>
      <c r="C94">
        <v>17056.95</v>
      </c>
      <c r="D94">
        <v>10.42</v>
      </c>
      <c r="E94">
        <v>52.787142857142797</v>
      </c>
      <c r="F94" t="s">
        <v>6</v>
      </c>
    </row>
    <row r="95" spans="1:8">
      <c r="A95">
        <v>4070</v>
      </c>
      <c r="B95" s="1">
        <v>44538.385416666664</v>
      </c>
      <c r="C95">
        <v>17405.8</v>
      </c>
      <c r="D95">
        <v>78.52</v>
      </c>
      <c r="E95">
        <v>42.0085714285714</v>
      </c>
      <c r="F95" t="s">
        <v>7</v>
      </c>
      <c r="H95">
        <f t="shared" ref="H95" si="45">IFERROR(((G95-G94)*100%)*(100000/G94),0)</f>
        <v>0</v>
      </c>
    </row>
    <row r="96" spans="1:8">
      <c r="A96">
        <v>4110</v>
      </c>
      <c r="B96" s="1">
        <v>44544.552083333336</v>
      </c>
      <c r="C96">
        <v>17359.2</v>
      </c>
      <c r="D96">
        <v>22.99</v>
      </c>
      <c r="E96">
        <v>41.669285714285699</v>
      </c>
      <c r="F96" t="s">
        <v>6</v>
      </c>
    </row>
    <row r="97" spans="1:8">
      <c r="A97">
        <v>4151</v>
      </c>
      <c r="B97" s="1">
        <v>44552.34375</v>
      </c>
      <c r="C97">
        <v>16865.55</v>
      </c>
      <c r="D97">
        <v>78.14</v>
      </c>
      <c r="E97">
        <v>44.4321428571428</v>
      </c>
      <c r="F97" t="s">
        <v>7</v>
      </c>
      <c r="H97">
        <f t="shared" ref="H97" si="46">IFERROR(((G97-G96)*100%)*(100000/G96),0)</f>
        <v>0</v>
      </c>
    </row>
    <row r="98" spans="1:8">
      <c r="A98">
        <v>4324</v>
      </c>
      <c r="B98" s="1">
        <v>44580.385416666664</v>
      </c>
      <c r="C98">
        <v>18038.7</v>
      </c>
      <c r="D98">
        <v>27.61</v>
      </c>
      <c r="E98">
        <v>53.954999999999998</v>
      </c>
      <c r="F98" t="s">
        <v>6</v>
      </c>
    </row>
    <row r="99" spans="1:8">
      <c r="A99">
        <v>4390</v>
      </c>
      <c r="B99" s="1">
        <v>44593.385416666664</v>
      </c>
      <c r="C99">
        <v>17578.099999999999</v>
      </c>
      <c r="D99">
        <v>78.59</v>
      </c>
      <c r="E99">
        <v>61.010714285714201</v>
      </c>
      <c r="F99" t="s">
        <v>7</v>
      </c>
      <c r="H99">
        <f t="shared" ref="H99" si="47">IFERROR(((G99-G98)*100%)*(100000/G98),0)</f>
        <v>0</v>
      </c>
    </row>
    <row r="100" spans="1:8">
      <c r="A100">
        <v>4414</v>
      </c>
      <c r="B100" s="1">
        <v>44595.635416666664</v>
      </c>
      <c r="C100">
        <v>17529.5</v>
      </c>
      <c r="D100">
        <v>25.49</v>
      </c>
      <c r="E100">
        <v>59.98</v>
      </c>
      <c r="F100" t="s">
        <v>6</v>
      </c>
    </row>
    <row r="101" spans="1:8">
      <c r="A101">
        <v>4450</v>
      </c>
      <c r="B101" s="1">
        <v>44601.635416666664</v>
      </c>
      <c r="C101">
        <v>17468.05</v>
      </c>
      <c r="D101">
        <v>79.13</v>
      </c>
      <c r="E101">
        <v>52.137142857142798</v>
      </c>
      <c r="F101" t="s">
        <v>7</v>
      </c>
      <c r="H101">
        <f t="shared" ref="H101" si="48">IFERROR(((G101-G100)*100%)*(100000/G100),0)</f>
        <v>0</v>
      </c>
    </row>
    <row r="102" spans="1:8">
      <c r="A102">
        <v>4469</v>
      </c>
      <c r="B102" s="1">
        <v>44603.677083333336</v>
      </c>
      <c r="C102">
        <v>17345.55</v>
      </c>
      <c r="D102">
        <v>24.75</v>
      </c>
      <c r="E102">
        <v>51.6885714285714</v>
      </c>
      <c r="F102" t="s">
        <v>6</v>
      </c>
    </row>
    <row r="103" spans="1:8">
      <c r="A103">
        <v>4484</v>
      </c>
      <c r="B103" s="1">
        <v>44608.427083333336</v>
      </c>
      <c r="C103">
        <v>17288.099999999999</v>
      </c>
      <c r="D103">
        <v>76.14</v>
      </c>
      <c r="E103">
        <v>37.884999999999998</v>
      </c>
      <c r="F103" t="s">
        <v>7</v>
      </c>
      <c r="H103">
        <f t="shared" ref="H103" si="49">IFERROR(((G103-G102)*100%)*(100000/G102),0)</f>
        <v>0</v>
      </c>
    </row>
    <row r="104" spans="1:8">
      <c r="A104">
        <v>4510</v>
      </c>
      <c r="B104" s="1">
        <v>44613.385416666664</v>
      </c>
      <c r="C104">
        <v>17127.25</v>
      </c>
      <c r="D104">
        <v>27.71</v>
      </c>
      <c r="E104">
        <v>42.131428571428501</v>
      </c>
      <c r="F104" t="s">
        <v>6</v>
      </c>
    </row>
    <row r="105" spans="1:8">
      <c r="A105">
        <v>4532</v>
      </c>
      <c r="B105" s="1">
        <v>44615.552083333336</v>
      </c>
      <c r="C105">
        <v>17146.3</v>
      </c>
      <c r="D105">
        <v>76.010000000000005</v>
      </c>
      <c r="E105">
        <v>44.299285714285702</v>
      </c>
      <c r="F105" t="s">
        <v>7</v>
      </c>
      <c r="H105">
        <f t="shared" ref="H105" si="50">IFERROR(((G105-G104)*100%)*(100000/G104),0)</f>
        <v>0</v>
      </c>
    </row>
    <row r="106" spans="1:8">
      <c r="A106">
        <v>4538</v>
      </c>
      <c r="B106" s="1">
        <v>44616.427083333336</v>
      </c>
      <c r="C106">
        <v>16579.099999999999</v>
      </c>
      <c r="D106">
        <v>21.12</v>
      </c>
      <c r="E106">
        <v>45.351428571428499</v>
      </c>
      <c r="F106" t="s">
        <v>6</v>
      </c>
    </row>
    <row r="107" spans="1:8">
      <c r="A107">
        <v>4557</v>
      </c>
      <c r="B107" s="1">
        <v>44620.46875</v>
      </c>
      <c r="C107">
        <v>16673.599999999999</v>
      </c>
      <c r="D107">
        <v>72.150000000000006</v>
      </c>
      <c r="E107">
        <v>45.149285714285703</v>
      </c>
      <c r="F107" t="s">
        <v>7</v>
      </c>
      <c r="H107">
        <f t="shared" ref="H107" si="51">IFERROR(((G107-G106)*100%)*(100000/G106),0)</f>
        <v>0</v>
      </c>
    </row>
    <row r="108" spans="1:8">
      <c r="A108">
        <v>4583</v>
      </c>
      <c r="B108" s="1">
        <v>44624.427083333336</v>
      </c>
      <c r="C108">
        <v>16159.1</v>
      </c>
      <c r="D108">
        <v>19.82</v>
      </c>
      <c r="E108">
        <v>40.768571428571398</v>
      </c>
      <c r="F108" t="s">
        <v>6</v>
      </c>
    </row>
    <row r="109" spans="1:8">
      <c r="A109">
        <v>4606</v>
      </c>
      <c r="B109" s="1">
        <v>44629.510416666664</v>
      </c>
      <c r="C109">
        <v>16317.85</v>
      </c>
      <c r="D109">
        <v>70.92</v>
      </c>
      <c r="E109">
        <v>40.947142857142801</v>
      </c>
      <c r="F109" t="s">
        <v>7</v>
      </c>
      <c r="H109">
        <f t="shared" ref="H109" si="52">IFERROR(((G109-G108)*100%)*(100000/G108),0)</f>
        <v>0</v>
      </c>
    </row>
    <row r="110" spans="1:8">
      <c r="A110">
        <v>4675</v>
      </c>
      <c r="B110" s="1">
        <v>44642.385416666664</v>
      </c>
      <c r="C110">
        <v>17035</v>
      </c>
      <c r="D110">
        <v>23.4</v>
      </c>
      <c r="E110">
        <v>58.8028571428571</v>
      </c>
      <c r="F110" t="s">
        <v>6</v>
      </c>
    </row>
    <row r="111" spans="1:8">
      <c r="A111">
        <v>4683</v>
      </c>
      <c r="B111" s="1">
        <v>44643.34375</v>
      </c>
      <c r="C111">
        <v>17405.05</v>
      </c>
      <c r="D111">
        <v>71.7</v>
      </c>
      <c r="E111">
        <v>42.009285714285703</v>
      </c>
      <c r="F111" t="s">
        <v>7</v>
      </c>
      <c r="H111">
        <f t="shared" ref="H111" si="53">IFERROR(((G111-G110)*100%)*(100000/G110),0)</f>
        <v>0</v>
      </c>
    </row>
    <row r="112" spans="1:8">
      <c r="A112">
        <v>4745</v>
      </c>
      <c r="B112" s="1">
        <v>44657.510416666664</v>
      </c>
      <c r="C112">
        <v>17840.2</v>
      </c>
      <c r="D112">
        <v>29.78</v>
      </c>
      <c r="E112">
        <v>51.6142857142857</v>
      </c>
      <c r="F112" t="s">
        <v>6</v>
      </c>
    </row>
    <row r="113" spans="1:8">
      <c r="A113">
        <v>4824</v>
      </c>
      <c r="B113" s="1">
        <v>44672.427083333336</v>
      </c>
      <c r="C113">
        <v>17338.849999999999</v>
      </c>
      <c r="D113">
        <v>77.83</v>
      </c>
      <c r="E113">
        <v>47.417857142857102</v>
      </c>
      <c r="F113" t="s">
        <v>7</v>
      </c>
      <c r="H113">
        <f t="shared" ref="H113" si="54">IFERROR(((G113-G112)*100%)*(100000/G112),0)</f>
        <v>0</v>
      </c>
    </row>
    <row r="114" spans="1:8">
      <c r="A114">
        <v>4838</v>
      </c>
      <c r="B114" s="1">
        <v>44676.59375</v>
      </c>
      <c r="C114">
        <v>16947.150000000001</v>
      </c>
      <c r="D114">
        <v>18.28</v>
      </c>
      <c r="E114">
        <v>54.1821428571428</v>
      </c>
      <c r="F114" t="s">
        <v>6</v>
      </c>
    </row>
    <row r="115" spans="1:8">
      <c r="A115">
        <v>4848</v>
      </c>
      <c r="B115" s="1">
        <v>44677.635416666664</v>
      </c>
      <c r="C115">
        <v>17211.349999999999</v>
      </c>
      <c r="D115">
        <v>70.14</v>
      </c>
      <c r="E115">
        <v>39.891428571428499</v>
      </c>
      <c r="F115" t="s">
        <v>7</v>
      </c>
      <c r="H115">
        <f t="shared" ref="H115" si="55">IFERROR(((G115-G114)*100%)*(100000/G114),0)</f>
        <v>0</v>
      </c>
    </row>
    <row r="116" spans="1:8">
      <c r="A116">
        <v>4893</v>
      </c>
      <c r="B116" s="1">
        <v>44685.635416666664</v>
      </c>
      <c r="C116">
        <v>16672.099999999999</v>
      </c>
      <c r="D116">
        <v>23.6</v>
      </c>
      <c r="E116">
        <v>33.189285714285703</v>
      </c>
      <c r="F116" t="s">
        <v>6</v>
      </c>
    </row>
    <row r="117" spans="1:8">
      <c r="A117">
        <v>4962</v>
      </c>
      <c r="B117" s="1">
        <v>44698.46875</v>
      </c>
      <c r="C117">
        <v>16104.8</v>
      </c>
      <c r="D117">
        <v>73.44</v>
      </c>
      <c r="E117">
        <v>47.190714285714201</v>
      </c>
      <c r="F117" t="s">
        <v>7</v>
      </c>
      <c r="H117">
        <f t="shared" ref="H117" si="56">IFERROR(((G117-G116)*100%)*(100000/G116),0)</f>
        <v>0</v>
      </c>
    </row>
    <row r="118" spans="1:8">
      <c r="A118">
        <v>4979</v>
      </c>
      <c r="B118" s="1">
        <v>44700.427083333336</v>
      </c>
      <c r="C118">
        <v>15927.65</v>
      </c>
      <c r="D118">
        <v>24.21</v>
      </c>
      <c r="E118">
        <v>72.66</v>
      </c>
      <c r="F118" t="s">
        <v>6</v>
      </c>
    </row>
    <row r="119" spans="1:8">
      <c r="A119">
        <v>4991</v>
      </c>
      <c r="B119" s="1">
        <v>44701.552083333336</v>
      </c>
      <c r="C119">
        <v>16218.4</v>
      </c>
      <c r="D119">
        <v>71.03</v>
      </c>
      <c r="E119">
        <v>31.033571428571399</v>
      </c>
      <c r="F119" t="s">
        <v>7</v>
      </c>
      <c r="H119">
        <f t="shared" ref="H119" si="57">IFERROR(((G119-G118)*100%)*(100000/G118),0)</f>
        <v>0</v>
      </c>
    </row>
    <row r="120" spans="1:8">
      <c r="A120">
        <v>5011</v>
      </c>
      <c r="B120" s="1">
        <v>44705.635416666664</v>
      </c>
      <c r="C120">
        <v>16121.55</v>
      </c>
      <c r="D120">
        <v>27.73</v>
      </c>
      <c r="E120">
        <v>51.069285714285698</v>
      </c>
      <c r="F120" t="s">
        <v>6</v>
      </c>
    </row>
    <row r="121" spans="1:8">
      <c r="A121">
        <v>5037</v>
      </c>
      <c r="B121" s="1">
        <v>44708.59375</v>
      </c>
      <c r="C121">
        <v>16346.2</v>
      </c>
      <c r="D121">
        <v>74.680000000000007</v>
      </c>
      <c r="E121">
        <v>56.547857142857097</v>
      </c>
      <c r="F121" t="s">
        <v>7</v>
      </c>
      <c r="H121">
        <f t="shared" ref="H121" si="58">IFERROR(((G121-G120)*100%)*(100000/G120),0)</f>
        <v>0</v>
      </c>
    </row>
    <row r="122" spans="1:8">
      <c r="A122">
        <v>5086</v>
      </c>
      <c r="B122" s="1">
        <v>44719.34375</v>
      </c>
      <c r="C122">
        <v>16469.599999999999</v>
      </c>
      <c r="D122">
        <v>24.72</v>
      </c>
      <c r="E122">
        <v>45.6842857142857</v>
      </c>
      <c r="F122" t="s">
        <v>6</v>
      </c>
    </row>
    <row r="123" spans="1:8">
      <c r="A123">
        <v>5167</v>
      </c>
      <c r="B123" s="1">
        <v>44733.34375</v>
      </c>
      <c r="C123">
        <v>15455.95</v>
      </c>
      <c r="D123">
        <v>72.069999999999993</v>
      </c>
      <c r="E123">
        <v>41.905000000000001</v>
      </c>
      <c r="F123" t="s">
        <v>7</v>
      </c>
      <c r="H123">
        <f t="shared" ref="H123" si="59">IFERROR(((G123-G122)*100%)*(100000/G122),0)</f>
        <v>0</v>
      </c>
    </row>
    <row r="124" spans="1:8">
      <c r="A124">
        <v>5232</v>
      </c>
      <c r="B124" s="1">
        <v>44743.385416666664</v>
      </c>
      <c r="C124">
        <v>15554.65</v>
      </c>
      <c r="D124">
        <v>25.54</v>
      </c>
      <c r="E124">
        <v>47.46</v>
      </c>
      <c r="F124" t="s">
        <v>6</v>
      </c>
    </row>
    <row r="125" spans="1:8">
      <c r="A125">
        <v>5246</v>
      </c>
      <c r="B125" s="1">
        <v>44746.59375</v>
      </c>
      <c r="C125">
        <v>15841.1</v>
      </c>
      <c r="D125">
        <v>74.790000000000006</v>
      </c>
      <c r="E125">
        <v>47.351428571428499</v>
      </c>
      <c r="F125" t="s">
        <v>7</v>
      </c>
      <c r="H125">
        <f t="shared" ref="H125" si="60">IFERROR(((G125-G124)*100%)*(100000/G124),0)</f>
        <v>0</v>
      </c>
    </row>
    <row r="126" spans="1:8">
      <c r="A126">
        <v>5309</v>
      </c>
      <c r="B126" s="1">
        <v>44756.552083333336</v>
      </c>
      <c r="C126">
        <v>15872.3</v>
      </c>
      <c r="D126">
        <v>28.05</v>
      </c>
      <c r="E126">
        <v>36.912857142857099</v>
      </c>
      <c r="F126" t="s">
        <v>6</v>
      </c>
    </row>
    <row r="127" spans="1:8">
      <c r="A127">
        <v>5323</v>
      </c>
      <c r="B127" s="1">
        <v>44760.385416666664</v>
      </c>
      <c r="C127">
        <v>16184.8</v>
      </c>
      <c r="D127">
        <v>84.28</v>
      </c>
      <c r="E127">
        <v>47.330714285714201</v>
      </c>
      <c r="F127" t="s">
        <v>7</v>
      </c>
      <c r="H127">
        <f t="shared" ref="H127" si="61">IFERROR(((G127-G126)*100%)*(100000/G126),0)</f>
        <v>0</v>
      </c>
    </row>
    <row r="128" spans="1:8">
      <c r="A128">
        <v>5378</v>
      </c>
      <c r="B128" s="1">
        <v>44768.427083333336</v>
      </c>
      <c r="C128">
        <v>16504.45</v>
      </c>
      <c r="D128">
        <v>25.18</v>
      </c>
      <c r="E128">
        <v>49.049285714285702</v>
      </c>
      <c r="F128" t="s">
        <v>6</v>
      </c>
      <c r="G128">
        <v>179.97</v>
      </c>
    </row>
    <row r="129" spans="1:8">
      <c r="A129">
        <v>5392</v>
      </c>
      <c r="B129" s="1">
        <v>44769.635416666664</v>
      </c>
      <c r="C129">
        <v>16644.55</v>
      </c>
      <c r="D129">
        <v>70.92</v>
      </c>
      <c r="E129">
        <v>41.969285714285697</v>
      </c>
      <c r="F129" t="s">
        <v>7</v>
      </c>
      <c r="G129">
        <v>181.6</v>
      </c>
      <c r="H129">
        <f t="shared" ref="H129" si="62">IFERROR(((G129-G128)*100%)*(100000/G128),0)</f>
        <v>905.70650663999311</v>
      </c>
    </row>
    <row r="130" spans="1:8">
      <c r="A130">
        <v>5519</v>
      </c>
      <c r="B130" s="1">
        <v>44792.635416666664</v>
      </c>
      <c r="C130">
        <v>17736.3</v>
      </c>
      <c r="D130">
        <v>27.48</v>
      </c>
      <c r="E130">
        <v>46.738571428571397</v>
      </c>
      <c r="F130" t="s">
        <v>6</v>
      </c>
      <c r="G130">
        <v>193.71</v>
      </c>
    </row>
    <row r="131" spans="1:8">
      <c r="A131">
        <v>5572</v>
      </c>
      <c r="B131" s="1">
        <v>44803.552083333336</v>
      </c>
      <c r="C131">
        <v>17662.599999999999</v>
      </c>
      <c r="D131">
        <v>85.83</v>
      </c>
      <c r="E131">
        <v>43.2435714285714</v>
      </c>
      <c r="F131" t="s">
        <v>7</v>
      </c>
      <c r="G131">
        <v>192.85</v>
      </c>
      <c r="H131">
        <f t="shared" ref="H131" si="63">IFERROR(((G131-G130)*100%)*(100000/G130),0)</f>
        <v>-443.9626245418479</v>
      </c>
    </row>
    <row r="132" spans="1:8">
      <c r="A132">
        <v>5673</v>
      </c>
      <c r="B132" s="1">
        <v>44820.59375</v>
      </c>
      <c r="C132">
        <v>17542.349999999999</v>
      </c>
      <c r="D132">
        <v>23.06</v>
      </c>
      <c r="E132">
        <v>39.269285714285701</v>
      </c>
      <c r="F132" t="s">
        <v>6</v>
      </c>
      <c r="G132">
        <v>191.88</v>
      </c>
    </row>
    <row r="133" spans="1:8">
      <c r="A133">
        <v>5686</v>
      </c>
      <c r="B133" s="1">
        <v>44824.385416666664</v>
      </c>
      <c r="C133">
        <v>17855.3</v>
      </c>
      <c r="D133">
        <v>81.510000000000005</v>
      </c>
      <c r="E133">
        <v>35.4828571428571</v>
      </c>
      <c r="F133" t="s">
        <v>7</v>
      </c>
      <c r="G133">
        <v>194.01</v>
      </c>
      <c r="H133">
        <f t="shared" ref="H133" si="64">IFERROR(((G133-G132)*100%)*(100000/G132),0)</f>
        <v>1110.06879299562</v>
      </c>
    </row>
    <row r="134" spans="1:8">
      <c r="A134">
        <v>5713</v>
      </c>
      <c r="B134" s="1">
        <v>44827.385416666664</v>
      </c>
      <c r="C134">
        <v>17460.3</v>
      </c>
      <c r="D134">
        <v>27.97</v>
      </c>
      <c r="E134">
        <v>35.644285714285701</v>
      </c>
      <c r="F134" t="s">
        <v>6</v>
      </c>
      <c r="G134">
        <v>192.75</v>
      </c>
    </row>
    <row r="135" spans="1:8">
      <c r="A135">
        <v>5766</v>
      </c>
      <c r="B135" s="1">
        <v>44837.34375</v>
      </c>
      <c r="C135">
        <v>17102.099999999999</v>
      </c>
      <c r="D135">
        <v>73.44</v>
      </c>
      <c r="E135">
        <v>53.210714285714197</v>
      </c>
      <c r="F135" t="s">
        <v>7</v>
      </c>
      <c r="G135">
        <v>186.31</v>
      </c>
      <c r="H135">
        <f t="shared" ref="H135" si="65">IFERROR(((G135-G134)*100%)*(100000/G134),0)</f>
        <v>-3341.1154345006471</v>
      </c>
    </row>
    <row r="136" spans="1:8">
      <c r="A136">
        <v>5800</v>
      </c>
      <c r="B136" s="1">
        <v>44844.385416666664</v>
      </c>
      <c r="C136">
        <v>17085.900000000001</v>
      </c>
      <c r="D136">
        <v>20.81</v>
      </c>
      <c r="E136">
        <v>54.650714285714201</v>
      </c>
      <c r="F136" t="s">
        <v>6</v>
      </c>
      <c r="G136">
        <v>187.45</v>
      </c>
    </row>
    <row r="137" spans="1:8">
      <c r="A137">
        <v>5835</v>
      </c>
      <c r="B137" s="1">
        <v>44848.34375</v>
      </c>
      <c r="C137">
        <v>17322.3</v>
      </c>
      <c r="D137">
        <v>74.31</v>
      </c>
      <c r="E137">
        <v>49.579285714285703</v>
      </c>
      <c r="F137" t="s">
        <v>7</v>
      </c>
      <c r="G137">
        <v>188.9</v>
      </c>
      <c r="H137">
        <f t="shared" ref="H137" si="66">IFERROR(((G137-G136)*100%)*(100000/G136),0)</f>
        <v>773.53961056282594</v>
      </c>
    </row>
    <row r="138" spans="1:8">
      <c r="A138">
        <v>5978</v>
      </c>
      <c r="B138" s="1">
        <v>44875.510416666664</v>
      </c>
      <c r="C138">
        <v>17994.55</v>
      </c>
      <c r="D138">
        <v>27.45</v>
      </c>
      <c r="E138">
        <v>48.462857142857096</v>
      </c>
      <c r="F138" t="s">
        <v>6</v>
      </c>
      <c r="G138">
        <v>196.72</v>
      </c>
    </row>
    <row r="139" spans="1:8">
      <c r="A139">
        <v>5987</v>
      </c>
      <c r="B139" s="1">
        <v>44876.510416666664</v>
      </c>
      <c r="C139">
        <v>18324.900000000001</v>
      </c>
      <c r="D139">
        <v>71.319999999999993</v>
      </c>
      <c r="E139">
        <v>41.323571428571398</v>
      </c>
      <c r="F139" t="s">
        <v>7</v>
      </c>
      <c r="G139">
        <v>199.91</v>
      </c>
      <c r="H139">
        <f t="shared" ref="H139" si="67">IFERROR(((G139-G138)*100%)*(100000/G138),0)</f>
        <v>1621.5941439609585</v>
      </c>
    </row>
    <row r="140" spans="1:8">
      <c r="A140">
        <v>6025</v>
      </c>
      <c r="B140" s="1">
        <v>44883.552083333336</v>
      </c>
      <c r="C140">
        <v>18217.45</v>
      </c>
      <c r="D140">
        <v>26.12</v>
      </c>
      <c r="E140">
        <v>52.657142857142802</v>
      </c>
      <c r="F140" t="s">
        <v>6</v>
      </c>
      <c r="G140">
        <v>199.51</v>
      </c>
    </row>
    <row r="141" spans="1:8">
      <c r="A141">
        <v>6045</v>
      </c>
      <c r="B141" s="1">
        <v>44887.635416666664</v>
      </c>
      <c r="C141">
        <v>18253.45</v>
      </c>
      <c r="D141">
        <v>70.94</v>
      </c>
      <c r="E141">
        <v>37.825000000000003</v>
      </c>
      <c r="F141" t="s">
        <v>7</v>
      </c>
      <c r="G141">
        <v>199.28</v>
      </c>
      <c r="H141">
        <f t="shared" ref="H141" si="68">IFERROR(((G141-G140)*100%)*(100000/G140),0)</f>
        <v>-115.28244198285287</v>
      </c>
    </row>
    <row r="142" spans="1:8">
      <c r="A142">
        <v>6115</v>
      </c>
      <c r="B142" s="1">
        <v>44897.552083333336</v>
      </c>
      <c r="C142">
        <v>18687.8</v>
      </c>
      <c r="D142">
        <v>17.73</v>
      </c>
      <c r="E142">
        <v>60.295714285714197</v>
      </c>
      <c r="F142" t="s">
        <v>6</v>
      </c>
      <c r="G142">
        <v>204.38</v>
      </c>
    </row>
    <row r="143" spans="1:8">
      <c r="A143">
        <v>6170</v>
      </c>
      <c r="B143" s="1">
        <v>44908.552083333336</v>
      </c>
      <c r="C143">
        <v>18575.95</v>
      </c>
      <c r="D143">
        <v>75.66</v>
      </c>
      <c r="E143">
        <v>49.204285714285703</v>
      </c>
      <c r="F143" t="s">
        <v>7</v>
      </c>
      <c r="G143">
        <v>203.53</v>
      </c>
      <c r="H143">
        <f t="shared" ref="H143" si="69">IFERROR(((G143-G142)*100%)*(100000/G142),0)</f>
        <v>-415.89196594578448</v>
      </c>
    </row>
    <row r="144" spans="1:8">
      <c r="A144">
        <v>6189</v>
      </c>
      <c r="B144" s="1">
        <v>44910.59375</v>
      </c>
      <c r="C144">
        <v>18406.8</v>
      </c>
      <c r="D144">
        <v>17.850000000000001</v>
      </c>
      <c r="E144">
        <v>55.390714285714203</v>
      </c>
      <c r="F144" t="s">
        <v>6</v>
      </c>
      <c r="G144">
        <v>202.54</v>
      </c>
    </row>
    <row r="145" spans="1:8">
      <c r="A145">
        <v>6255</v>
      </c>
      <c r="B145" s="1">
        <v>44922.34375</v>
      </c>
      <c r="C145">
        <v>18089.8</v>
      </c>
      <c r="D145">
        <v>72.92</v>
      </c>
      <c r="E145">
        <v>37.310714285714198</v>
      </c>
      <c r="F145" t="s">
        <v>7</v>
      </c>
      <c r="G145">
        <v>197.75</v>
      </c>
      <c r="H145">
        <f t="shared" ref="H145" si="70">IFERROR(((G145-G144)*100%)*(100000/G144),0)</f>
        <v>-2364.9649451960067</v>
      </c>
    </row>
    <row r="146" spans="1:8">
      <c r="A146">
        <v>6313</v>
      </c>
      <c r="B146" s="1">
        <v>44931.46875</v>
      </c>
      <c r="C146">
        <v>17981.099999999999</v>
      </c>
      <c r="D146">
        <v>27.32</v>
      </c>
      <c r="E146">
        <v>38.398571428571401</v>
      </c>
      <c r="F146" t="s">
        <v>6</v>
      </c>
      <c r="G146">
        <v>197.38</v>
      </c>
    </row>
    <row r="147" spans="1:8">
      <c r="A147">
        <v>6337</v>
      </c>
      <c r="B147" s="1">
        <v>44936.34375</v>
      </c>
      <c r="C147">
        <v>18121.3</v>
      </c>
      <c r="D147">
        <v>77.489999999999995</v>
      </c>
      <c r="E147">
        <v>52.634999999999998</v>
      </c>
      <c r="F147" t="s">
        <v>7</v>
      </c>
      <c r="G147">
        <v>197.81</v>
      </c>
      <c r="H147">
        <f t="shared" ref="H147" si="71">IFERROR(((G147-G146)*100%)*(100000/G146),0)</f>
        <v>217.85388590536368</v>
      </c>
    </row>
    <row r="148" spans="1:8">
      <c r="A148">
        <v>6348</v>
      </c>
      <c r="B148" s="1">
        <v>44937.427083333336</v>
      </c>
      <c r="C148">
        <v>17910.2</v>
      </c>
      <c r="D148">
        <v>26.39</v>
      </c>
      <c r="E148">
        <v>48.225000000000001</v>
      </c>
      <c r="F148" t="s">
        <v>6</v>
      </c>
      <c r="G148">
        <v>196.75</v>
      </c>
    </row>
    <row r="149" spans="1:8">
      <c r="A149">
        <v>6371</v>
      </c>
      <c r="B149" s="1">
        <v>44939.635416666664</v>
      </c>
      <c r="C149">
        <v>17962.95</v>
      </c>
      <c r="D149">
        <v>70.69</v>
      </c>
      <c r="E149">
        <v>45.5085714285714</v>
      </c>
      <c r="F149" t="s">
        <v>7</v>
      </c>
      <c r="G149">
        <v>196.69</v>
      </c>
      <c r="H149">
        <f t="shared" ref="H149" si="72">IFERROR(((G149-G148)*100%)*(100000/G148),0)</f>
        <v>-30.495552731894424</v>
      </c>
    </row>
    <row r="150" spans="1:8">
      <c r="A150">
        <v>6409</v>
      </c>
      <c r="B150" s="1">
        <v>44946.677083333336</v>
      </c>
      <c r="C150">
        <v>18027.3</v>
      </c>
      <c r="D150">
        <v>22.88</v>
      </c>
      <c r="E150">
        <v>40.780714285714197</v>
      </c>
      <c r="F150" t="s">
        <v>6</v>
      </c>
    </row>
    <row r="151" spans="1:8">
      <c r="A151">
        <v>6464</v>
      </c>
      <c r="B151" s="1">
        <v>44958.34375</v>
      </c>
      <c r="C151">
        <v>17811.599999999999</v>
      </c>
      <c r="D151">
        <v>72.930000000000007</v>
      </c>
      <c r="E151">
        <v>52.765000000000001</v>
      </c>
      <c r="F151" t="s">
        <v>7</v>
      </c>
      <c r="G151">
        <v>194.4</v>
      </c>
      <c r="H151">
        <f t="shared" ref="H151" si="73">IFERROR(((G151-G150)*100%)*(100000/G150),0)</f>
        <v>0</v>
      </c>
    </row>
    <row r="152" spans="1:8">
      <c r="A152">
        <v>6569</v>
      </c>
      <c r="B152" s="1">
        <v>44974.552083333336</v>
      </c>
      <c r="C152">
        <v>17910.150000000001</v>
      </c>
      <c r="D152">
        <v>12.17</v>
      </c>
      <c r="E152">
        <v>58.556428571428498</v>
      </c>
      <c r="F152" t="s">
        <v>6</v>
      </c>
      <c r="G152">
        <v>196.18</v>
      </c>
    </row>
    <row r="153" spans="1:8">
      <c r="A153">
        <v>6652</v>
      </c>
      <c r="B153" s="1">
        <v>44988.59375</v>
      </c>
      <c r="C153">
        <v>17591.900000000001</v>
      </c>
      <c r="D153">
        <v>77.73</v>
      </c>
      <c r="E153">
        <v>54.831428571428503</v>
      </c>
      <c r="F153" t="s">
        <v>7</v>
      </c>
      <c r="G153">
        <v>192.67</v>
      </c>
      <c r="H153">
        <f t="shared" ref="H153" si="74">IFERROR(((G153-G152)*100%)*(100000/G152),0)</f>
        <v>-1789.1732082781218</v>
      </c>
    </row>
    <row r="154" spans="1:8">
      <c r="A154">
        <v>6683</v>
      </c>
      <c r="B154" s="1">
        <v>44995.385416666664</v>
      </c>
      <c r="C154">
        <v>17392.650000000001</v>
      </c>
      <c r="D154">
        <v>20</v>
      </c>
      <c r="E154">
        <v>41.7457142857142</v>
      </c>
      <c r="F154" t="s">
        <v>6</v>
      </c>
      <c r="G154">
        <v>190.99</v>
      </c>
    </row>
    <row r="155" spans="1:8">
      <c r="A155">
        <v>6750</v>
      </c>
      <c r="B155" s="1">
        <v>45006.59375</v>
      </c>
      <c r="C155">
        <v>17104.2</v>
      </c>
      <c r="D155">
        <v>71.94</v>
      </c>
      <c r="E155">
        <v>48.441428571428503</v>
      </c>
      <c r="F155" t="s">
        <v>7</v>
      </c>
      <c r="G155">
        <v>187.27</v>
      </c>
      <c r="H155">
        <f t="shared" ref="H155" si="75">IFERROR(((G155-G154)*100%)*(100000/G154),0)</f>
        <v>-1947.7459552856164</v>
      </c>
    </row>
    <row r="156" spans="1:8">
      <c r="A156">
        <v>6778</v>
      </c>
      <c r="B156" s="1">
        <v>45009.635416666664</v>
      </c>
      <c r="C156">
        <v>16919.349999999999</v>
      </c>
      <c r="D156">
        <v>19.989999999999998</v>
      </c>
      <c r="E156">
        <v>39.043571428571397</v>
      </c>
      <c r="F156" t="s">
        <v>6</v>
      </c>
      <c r="G156">
        <v>185.86</v>
      </c>
    </row>
    <row r="157" spans="1:8">
      <c r="A157">
        <v>6807</v>
      </c>
      <c r="B157" s="1">
        <v>45016.34375</v>
      </c>
      <c r="C157">
        <v>17210.349999999999</v>
      </c>
      <c r="D157">
        <v>73.75</v>
      </c>
      <c r="E157">
        <v>52.784999999999997</v>
      </c>
      <c r="F157" t="s">
        <v>7</v>
      </c>
      <c r="G157">
        <v>188.39</v>
      </c>
      <c r="H157">
        <f t="shared" ref="H157" si="76">IFERROR(((G157-G156)*100%)*(100000/G156),0)</f>
        <v>1361.2396427418339</v>
      </c>
    </row>
    <row r="158" spans="1:8">
      <c r="A158">
        <v>6894</v>
      </c>
      <c r="B158" s="1">
        <v>45035.552083333336</v>
      </c>
      <c r="C158">
        <v>17595.55</v>
      </c>
      <c r="D158">
        <v>22.54</v>
      </c>
      <c r="E158">
        <v>41.064999999999998</v>
      </c>
      <c r="F158" t="s">
        <v>6</v>
      </c>
      <c r="G158">
        <v>193.12</v>
      </c>
    </row>
    <row r="159" spans="1:8">
      <c r="A159">
        <v>6925</v>
      </c>
      <c r="B159" s="1">
        <v>45041.34375</v>
      </c>
      <c r="C159">
        <v>17761.55</v>
      </c>
      <c r="D159">
        <v>76.03</v>
      </c>
      <c r="E159">
        <v>58.039285714285697</v>
      </c>
      <c r="F159" t="s">
        <v>7</v>
      </c>
      <c r="G159">
        <v>193.99</v>
      </c>
      <c r="H159">
        <f t="shared" ref="H159" si="77">IFERROR(((G159-G158)*100%)*(100000/G158),0)</f>
        <v>450.4971002485525</v>
      </c>
    </row>
    <row r="160" spans="1:8">
      <c r="A160">
        <v>7052</v>
      </c>
      <c r="B160" s="1">
        <v>45063.34375</v>
      </c>
      <c r="C160">
        <v>18300.45</v>
      </c>
      <c r="D160">
        <v>29.65</v>
      </c>
      <c r="E160">
        <v>55.390714285714203</v>
      </c>
      <c r="F160" t="s">
        <v>6</v>
      </c>
      <c r="G160">
        <v>200.15</v>
      </c>
    </row>
    <row r="161" spans="1:8">
      <c r="A161">
        <v>7082</v>
      </c>
      <c r="B161" s="1">
        <v>45068.46875</v>
      </c>
      <c r="C161">
        <v>18316.95</v>
      </c>
      <c r="D161">
        <v>70.78</v>
      </c>
      <c r="E161">
        <v>50.722142857142799</v>
      </c>
      <c r="F161" t="s">
        <v>7</v>
      </c>
      <c r="G161">
        <v>200.59</v>
      </c>
      <c r="H161">
        <f t="shared" ref="H161" si="78">IFERROR(((G161-G160)*100%)*(100000/G160),0)</f>
        <v>219.83512365725591</v>
      </c>
    </row>
    <row r="162" spans="1:8">
      <c r="A162">
        <v>7103</v>
      </c>
      <c r="B162" s="1">
        <v>45071.552083333336</v>
      </c>
      <c r="C162">
        <v>18241.099999999999</v>
      </c>
      <c r="D162">
        <v>18.66</v>
      </c>
      <c r="E162">
        <v>49.737857142857102</v>
      </c>
      <c r="F162" t="s">
        <v>6</v>
      </c>
      <c r="G162">
        <v>199.75</v>
      </c>
    </row>
    <row r="163" spans="1:8">
      <c r="A163">
        <v>7109</v>
      </c>
      <c r="B163" s="1">
        <v>45072.427083333336</v>
      </c>
      <c r="C163">
        <v>18413.849999999999</v>
      </c>
      <c r="D163">
        <v>73.94</v>
      </c>
      <c r="E163">
        <v>44.454285714285703</v>
      </c>
      <c r="F163" t="s">
        <v>7</v>
      </c>
      <c r="G163">
        <v>201.27</v>
      </c>
      <c r="H163">
        <f t="shared" ref="H163" si="79">IFERROR(((G163-G162)*100%)*(100000/G162),0)</f>
        <v>760.95118898623787</v>
      </c>
    </row>
    <row r="164" spans="1:8">
      <c r="A164">
        <v>7202</v>
      </c>
      <c r="B164" s="1">
        <v>45086.552083333336</v>
      </c>
      <c r="C164">
        <v>18575.349999999999</v>
      </c>
      <c r="D164">
        <v>28.9</v>
      </c>
      <c r="E164">
        <v>50.9914285714285</v>
      </c>
      <c r="F164" t="s">
        <v>6</v>
      </c>
      <c r="G164">
        <v>204.2</v>
      </c>
    </row>
    <row r="165" spans="1:8">
      <c r="A165">
        <v>7215</v>
      </c>
      <c r="B165" s="1">
        <v>45090.677083333336</v>
      </c>
      <c r="C165">
        <v>18718.650000000001</v>
      </c>
      <c r="D165">
        <v>71.34</v>
      </c>
      <c r="E165">
        <v>48.396428571428501</v>
      </c>
      <c r="F165" t="s">
        <v>7</v>
      </c>
      <c r="G165">
        <v>205.57</v>
      </c>
      <c r="H165">
        <f t="shared" ref="H165" si="80">IFERROR(((G165-G164)*100%)*(100000/G164),0)</f>
        <v>670.91087169441948</v>
      </c>
    </row>
    <row r="166" spans="1:8">
      <c r="A166">
        <v>7257</v>
      </c>
      <c r="B166" s="1">
        <v>45097.552083333336</v>
      </c>
      <c r="C166">
        <v>18752.5</v>
      </c>
      <c r="D166">
        <v>29.17</v>
      </c>
      <c r="E166">
        <v>48.345714285714202</v>
      </c>
      <c r="F166" t="s">
        <v>6</v>
      </c>
      <c r="G166">
        <v>205.8</v>
      </c>
    </row>
    <row r="167" spans="1:8">
      <c r="A167">
        <v>7262</v>
      </c>
      <c r="B167" s="1">
        <v>45098.385416666664</v>
      </c>
      <c r="C167">
        <v>18869.5</v>
      </c>
      <c r="D167">
        <v>75.209999999999994</v>
      </c>
      <c r="E167">
        <v>47.715714285714199</v>
      </c>
      <c r="F167" t="s">
        <v>7</v>
      </c>
      <c r="G167">
        <v>206.65</v>
      </c>
      <c r="H167">
        <f t="shared" ref="H167" si="81">IFERROR(((G167-G166)*100%)*(100000/G166),0)</f>
        <v>413.02235179785924</v>
      </c>
    </row>
    <row r="168" spans="1:8">
      <c r="A168">
        <v>7280</v>
      </c>
      <c r="B168" s="1">
        <v>45100.385416666664</v>
      </c>
      <c r="C168">
        <v>18690.5</v>
      </c>
      <c r="D168">
        <v>21.01</v>
      </c>
      <c r="E168">
        <v>51.780714285714197</v>
      </c>
      <c r="F168" t="s">
        <v>6</v>
      </c>
      <c r="G168">
        <v>205.86</v>
      </c>
    </row>
    <row r="169" spans="1:8">
      <c r="A169">
        <v>7300</v>
      </c>
      <c r="B169" s="1">
        <v>45104.46875</v>
      </c>
      <c r="C169">
        <v>18750.599999999999</v>
      </c>
      <c r="D169">
        <v>70.239999999999995</v>
      </c>
      <c r="E169">
        <v>42.242857142857098</v>
      </c>
      <c r="F169" t="s">
        <v>7</v>
      </c>
      <c r="G169">
        <v>205.6</v>
      </c>
      <c r="H169">
        <f t="shared" ref="H169" si="82">IFERROR(((G169-G168)*100%)*(100000/G168),0)</f>
        <v>-126.29942679491853</v>
      </c>
    </row>
    <row r="170" spans="1:8">
      <c r="A170">
        <v>7455</v>
      </c>
      <c r="B170" s="1">
        <v>45131.677083333336</v>
      </c>
      <c r="C170">
        <v>19665.400000000001</v>
      </c>
      <c r="D170">
        <v>25.14</v>
      </c>
      <c r="E170">
        <v>41.202142857142803</v>
      </c>
      <c r="F170" t="s">
        <v>6</v>
      </c>
      <c r="G170">
        <v>217.1</v>
      </c>
    </row>
    <row r="171" spans="1:8">
      <c r="A171">
        <v>7467</v>
      </c>
      <c r="B171" s="1">
        <v>45133.427083333336</v>
      </c>
      <c r="C171">
        <v>19804.400000000001</v>
      </c>
      <c r="D171">
        <v>75.52</v>
      </c>
      <c r="E171">
        <v>40.759285714285703</v>
      </c>
      <c r="F171" t="s">
        <v>7</v>
      </c>
      <c r="G171">
        <v>218.05</v>
      </c>
      <c r="H171">
        <f t="shared" ref="H171" si="83">IFERROR(((G171-G170)*100%)*(100000/G170),0)</f>
        <v>437.58636573008613</v>
      </c>
    </row>
    <row r="172" spans="1:8">
      <c r="A172">
        <v>7484</v>
      </c>
      <c r="B172" s="1">
        <v>45135.385416666664</v>
      </c>
      <c r="C172">
        <v>19618.5</v>
      </c>
      <c r="D172">
        <v>28.27</v>
      </c>
      <c r="E172">
        <v>53.305714285714203</v>
      </c>
      <c r="F172" t="s">
        <v>6</v>
      </c>
      <c r="G172">
        <v>216.45</v>
      </c>
    </row>
    <row r="173" spans="1:8">
      <c r="A173">
        <v>7498</v>
      </c>
      <c r="B173" s="1">
        <v>45138.59375</v>
      </c>
      <c r="C173">
        <v>19760</v>
      </c>
      <c r="D173">
        <v>75.19</v>
      </c>
      <c r="E173">
        <v>41.183571428571398</v>
      </c>
      <c r="F173" t="s">
        <v>7</v>
      </c>
      <c r="G173">
        <v>217.25</v>
      </c>
      <c r="H173">
        <f t="shared" ref="H173" si="84">IFERROR(((G173-G172)*100%)*(100000/G172),0)</f>
        <v>369.6003696003749</v>
      </c>
    </row>
    <row r="174" spans="1:8">
      <c r="A174">
        <v>7513</v>
      </c>
      <c r="B174" s="1">
        <v>45140.46875</v>
      </c>
      <c r="C174">
        <v>19540.55</v>
      </c>
      <c r="D174">
        <v>16.47</v>
      </c>
      <c r="E174">
        <v>57.515000000000001</v>
      </c>
      <c r="F174" t="s">
        <v>6</v>
      </c>
      <c r="G174">
        <v>215.58</v>
      </c>
    </row>
    <row r="175" spans="1:8">
      <c r="A175">
        <v>7537</v>
      </c>
      <c r="B175" s="1">
        <v>45145.34375</v>
      </c>
      <c r="C175">
        <v>19576.849999999999</v>
      </c>
      <c r="D175">
        <v>73.23</v>
      </c>
      <c r="E175">
        <v>47.263571428571403</v>
      </c>
      <c r="F175" t="s">
        <v>7</v>
      </c>
      <c r="G175">
        <v>215.25</v>
      </c>
      <c r="H175">
        <f t="shared" ref="H175" si="85">IFERROR(((G175-G174)*100%)*(100000/G174),0)</f>
        <v>-153.07542443640992</v>
      </c>
    </row>
    <row r="176" spans="1:8">
      <c r="A176">
        <v>7558</v>
      </c>
      <c r="B176" s="1">
        <v>45147.46875</v>
      </c>
      <c r="C176">
        <v>19489.05</v>
      </c>
      <c r="D176">
        <v>27.89</v>
      </c>
      <c r="E176">
        <v>51.975000000000001</v>
      </c>
      <c r="F176" t="s">
        <v>6</v>
      </c>
      <c r="G176">
        <v>214.94</v>
      </c>
    </row>
    <row r="177" spans="1:8">
      <c r="A177">
        <v>7589</v>
      </c>
      <c r="B177" s="1">
        <v>45154.59375</v>
      </c>
      <c r="C177">
        <v>19461.75</v>
      </c>
      <c r="D177">
        <v>72.77</v>
      </c>
      <c r="E177">
        <v>42.1864285714285</v>
      </c>
      <c r="F177" t="s">
        <v>7</v>
      </c>
      <c r="G177">
        <v>214.29</v>
      </c>
      <c r="H177">
        <f t="shared" ref="H177" si="86">IFERROR(((G177-G176)*100%)*(100000/G176),0)</f>
        <v>-302.4099748767124</v>
      </c>
    </row>
    <row r="178" spans="1:8">
      <c r="A178">
        <v>7602</v>
      </c>
      <c r="B178" s="1">
        <v>45156.385416666664</v>
      </c>
      <c r="C178">
        <v>19266.349999999999</v>
      </c>
      <c r="D178">
        <v>25.09</v>
      </c>
      <c r="E178">
        <v>48.278571428571396</v>
      </c>
      <c r="F178" t="s">
        <v>6</v>
      </c>
      <c r="G178">
        <v>212.99</v>
      </c>
    </row>
    <row r="179" spans="1:8">
      <c r="A179">
        <v>7622</v>
      </c>
      <c r="B179" s="1">
        <v>45160.46875</v>
      </c>
      <c r="C179">
        <v>19431.8</v>
      </c>
      <c r="D179">
        <v>72.510000000000005</v>
      </c>
      <c r="E179">
        <v>57.397142857142804</v>
      </c>
      <c r="F179" t="s">
        <v>7</v>
      </c>
      <c r="G179">
        <v>213.55</v>
      </c>
      <c r="H179">
        <f t="shared" ref="H179" si="87">IFERROR(((G179-G178)*100%)*(100000/G178),0)</f>
        <v>262.92314193154715</v>
      </c>
    </row>
    <row r="180" spans="1:8">
      <c r="A180">
        <v>7652</v>
      </c>
      <c r="B180" s="1">
        <v>45163.59375</v>
      </c>
      <c r="C180">
        <v>19263.150000000001</v>
      </c>
      <c r="D180">
        <v>13.23</v>
      </c>
      <c r="E180">
        <v>40.4278571428571</v>
      </c>
      <c r="F180" t="s">
        <v>6</v>
      </c>
      <c r="G180">
        <v>212.8</v>
      </c>
    </row>
    <row r="181" spans="1:8">
      <c r="A181">
        <v>7675</v>
      </c>
      <c r="B181" s="1">
        <v>45168.427083333336</v>
      </c>
      <c r="C181">
        <v>19447.7</v>
      </c>
      <c r="D181">
        <v>74.59</v>
      </c>
      <c r="E181">
        <v>62.283571428571399</v>
      </c>
      <c r="F181" t="s">
        <v>7</v>
      </c>
      <c r="G181">
        <v>214.09</v>
      </c>
      <c r="H181">
        <f t="shared" ref="H181" si="88">IFERROR(((G181-G180)*100%)*(100000/G180),0)</f>
        <v>606.20300751879324</v>
      </c>
    </row>
    <row r="182" spans="1:8">
      <c r="A182">
        <v>7791</v>
      </c>
      <c r="B182" s="1">
        <v>45189.34375</v>
      </c>
      <c r="C182">
        <v>19980.75</v>
      </c>
      <c r="D182">
        <v>15.25</v>
      </c>
      <c r="E182">
        <v>55.4807142857142</v>
      </c>
      <c r="F182" t="s">
        <v>6</v>
      </c>
      <c r="G182">
        <v>220.71</v>
      </c>
    </row>
    <row r="183" spans="1:8">
      <c r="A183">
        <v>7881</v>
      </c>
      <c r="B183" s="1">
        <v>45204.677083333336</v>
      </c>
      <c r="C183">
        <v>19546.599999999999</v>
      </c>
      <c r="D183">
        <v>78.23</v>
      </c>
      <c r="E183">
        <v>50.682857142857102</v>
      </c>
      <c r="F183" t="s">
        <v>7</v>
      </c>
      <c r="G183">
        <v>216.01</v>
      </c>
      <c r="H183">
        <f t="shared" ref="H183" si="89">IFERROR(((G183-G182)*100%)*(100000/G182),0)</f>
        <v>-2129.4911875311568</v>
      </c>
    </row>
    <row r="184" spans="1:8">
      <c r="A184">
        <v>7899</v>
      </c>
      <c r="B184" s="1">
        <v>45208.677083333336</v>
      </c>
      <c r="C184">
        <v>19497.5</v>
      </c>
      <c r="D184">
        <v>27.53</v>
      </c>
      <c r="E184">
        <v>52.109285714285697</v>
      </c>
      <c r="F184" t="s">
        <v>6</v>
      </c>
      <c r="G184">
        <v>216.27</v>
      </c>
    </row>
    <row r="185" spans="1:8">
      <c r="A185">
        <v>7905</v>
      </c>
      <c r="B185" s="1">
        <v>45209.552083333336</v>
      </c>
      <c r="C185">
        <v>19696.05</v>
      </c>
      <c r="D185">
        <v>74.75</v>
      </c>
      <c r="E185">
        <v>44.9428571428571</v>
      </c>
      <c r="F185" t="s">
        <v>7</v>
      </c>
      <c r="G185">
        <v>216.95</v>
      </c>
      <c r="H185">
        <f t="shared" ref="H185" si="90">IFERROR(((G185-G184)*100%)*(100000/G184),0)</f>
        <v>314.42178758032941</v>
      </c>
    </row>
    <row r="186" spans="1:8">
      <c r="A186">
        <v>7952</v>
      </c>
      <c r="B186" s="1">
        <v>45217.59375</v>
      </c>
      <c r="C186">
        <v>19672.05</v>
      </c>
      <c r="D186">
        <v>27.36</v>
      </c>
      <c r="E186">
        <v>54.9278571428571</v>
      </c>
      <c r="F186" t="s">
        <v>6</v>
      </c>
      <c r="G186">
        <v>217.62</v>
      </c>
    </row>
    <row r="187" spans="1:8">
      <c r="A187">
        <v>8007</v>
      </c>
      <c r="B187" s="1">
        <v>45226.635416666664</v>
      </c>
      <c r="C187">
        <v>19045.7</v>
      </c>
      <c r="D187">
        <v>75.3</v>
      </c>
      <c r="E187">
        <v>36.962857142857104</v>
      </c>
      <c r="F187" t="s">
        <v>7</v>
      </c>
      <c r="G187">
        <v>210.54</v>
      </c>
      <c r="H187">
        <f t="shared" ref="H187" si="91">IFERROR(((G187-G186)*100%)*(100000/G186),0)</f>
        <v>-3253.3774469258396</v>
      </c>
    </row>
    <row r="188" spans="1:8">
      <c r="A188">
        <v>8083</v>
      </c>
      <c r="B188" s="1">
        <v>45240.385416666664</v>
      </c>
      <c r="C188">
        <v>19349.099999999999</v>
      </c>
      <c r="D188">
        <v>26.82</v>
      </c>
      <c r="E188">
        <v>51.394285714285701</v>
      </c>
      <c r="F188" t="s">
        <v>6</v>
      </c>
      <c r="G188">
        <v>213.7</v>
      </c>
    </row>
    <row r="189" spans="1:8">
      <c r="A189">
        <v>8093</v>
      </c>
      <c r="B189" s="1">
        <v>45242.802083333336</v>
      </c>
      <c r="C189">
        <v>19525.55</v>
      </c>
      <c r="D189">
        <v>72.67</v>
      </c>
      <c r="E189">
        <v>45.18</v>
      </c>
      <c r="F189" t="s">
        <v>7</v>
      </c>
      <c r="G189">
        <v>215.28</v>
      </c>
      <c r="H189">
        <f t="shared" ref="H189" si="92">IFERROR(((G189-G188)*100%)*(100000/G188),0)</f>
        <v>739.35423490875655</v>
      </c>
    </row>
    <row r="190" spans="1:8">
      <c r="A190">
        <v>8137</v>
      </c>
      <c r="B190" s="1">
        <v>45250.635416666664</v>
      </c>
      <c r="C190">
        <v>19694.150000000001</v>
      </c>
      <c r="D190">
        <v>27.95</v>
      </c>
      <c r="E190">
        <v>44.284285714285701</v>
      </c>
      <c r="F190" t="s">
        <v>6</v>
      </c>
      <c r="G190">
        <v>217.26</v>
      </c>
    </row>
    <row r="191" spans="1:8">
      <c r="A191">
        <v>8146</v>
      </c>
      <c r="B191" s="1">
        <v>45251.635416666664</v>
      </c>
      <c r="C191">
        <v>19785</v>
      </c>
      <c r="D191">
        <v>75.11</v>
      </c>
      <c r="E191">
        <v>50.863571428571397</v>
      </c>
      <c r="F191" t="s">
        <v>7</v>
      </c>
      <c r="G191">
        <v>218.45</v>
      </c>
      <c r="H191">
        <f t="shared" ref="H191" si="93">IFERROR(((G191-G190)*100%)*(100000/G190),0)</f>
        <v>547.73082942096926</v>
      </c>
    </row>
    <row r="192" spans="1:8">
      <c r="A192">
        <v>8264</v>
      </c>
      <c r="B192" s="1">
        <v>45272.635416666664</v>
      </c>
      <c r="C192">
        <v>20908.400000000001</v>
      </c>
      <c r="D192">
        <v>27.76</v>
      </c>
      <c r="E192">
        <v>54.102857142857097</v>
      </c>
      <c r="F192" t="s">
        <v>6</v>
      </c>
      <c r="G192">
        <v>231.05</v>
      </c>
    </row>
    <row r="193" spans="1:8">
      <c r="A193">
        <v>8275</v>
      </c>
      <c r="B193" s="1">
        <v>45274.677083333336</v>
      </c>
      <c r="C193">
        <v>21195.25</v>
      </c>
      <c r="D193">
        <v>71.19</v>
      </c>
      <c r="E193">
        <v>52.0085714285714</v>
      </c>
      <c r="F193" t="s">
        <v>7</v>
      </c>
      <c r="G193">
        <v>234.99</v>
      </c>
      <c r="H193">
        <f t="shared" ref="H193" si="94">IFERROR(((G193-G192)*100%)*(100000/G192),0)</f>
        <v>1705.2586020341907</v>
      </c>
    </row>
    <row r="194" spans="1:8">
      <c r="A194">
        <v>8311</v>
      </c>
      <c r="B194" s="1">
        <v>45280.677083333336</v>
      </c>
      <c r="C194">
        <v>21101.5</v>
      </c>
      <c r="D194">
        <v>24.79</v>
      </c>
      <c r="E194">
        <v>48.856428571428502</v>
      </c>
      <c r="F194" t="s">
        <v>6</v>
      </c>
      <c r="G194">
        <v>232.19</v>
      </c>
    </row>
    <row r="195" spans="1:8">
      <c r="A195">
        <v>8323</v>
      </c>
      <c r="B195" s="1">
        <v>45282.427083333336</v>
      </c>
      <c r="C195">
        <v>21368.9</v>
      </c>
      <c r="D195">
        <v>72.150000000000006</v>
      </c>
      <c r="E195">
        <v>35.637142857142798</v>
      </c>
      <c r="F195" t="s">
        <v>7</v>
      </c>
      <c r="G195">
        <v>235.47</v>
      </c>
      <c r="H195">
        <f t="shared" ref="H195" si="95">IFERROR(((G195-G194)*100%)*(100000/G194),0)</f>
        <v>1412.6362031095227</v>
      </c>
    </row>
    <row r="196" spans="1:8">
      <c r="A196">
        <v>8410</v>
      </c>
      <c r="B196" s="1">
        <v>45299.635416666664</v>
      </c>
      <c r="C196">
        <v>21508.95</v>
      </c>
      <c r="D196">
        <v>28.92</v>
      </c>
      <c r="E196">
        <v>49.260714285714201</v>
      </c>
      <c r="F196" t="s">
        <v>6</v>
      </c>
      <c r="G196">
        <v>237.8</v>
      </c>
    </row>
    <row r="197" spans="1:8">
      <c r="A197">
        <v>8434</v>
      </c>
      <c r="B197" s="1">
        <v>45302.510416666664</v>
      </c>
      <c r="C197">
        <v>21673.85</v>
      </c>
      <c r="D197">
        <v>70.45</v>
      </c>
      <c r="E197">
        <v>50.835714285714197</v>
      </c>
      <c r="F197" t="s">
        <v>7</v>
      </c>
      <c r="G197">
        <v>238.85</v>
      </c>
      <c r="H197">
        <f t="shared" ref="H197" si="96">IFERROR(((G197-G196)*100%)*(100000/G196),0)</f>
        <v>441.54751892345791</v>
      </c>
    </row>
    <row r="198" spans="1:8">
      <c r="A198">
        <v>8468</v>
      </c>
      <c r="B198" s="1">
        <v>45308.427083333336</v>
      </c>
      <c r="C198">
        <v>21740.7</v>
      </c>
      <c r="D198">
        <v>28.98</v>
      </c>
      <c r="E198">
        <v>58.966428571428501</v>
      </c>
      <c r="F198" t="s">
        <v>6</v>
      </c>
      <c r="G198">
        <v>240.83</v>
      </c>
    </row>
    <row r="199" spans="1:8">
      <c r="A199">
        <v>8490</v>
      </c>
      <c r="B199" s="1">
        <v>45310.59375</v>
      </c>
      <c r="C199">
        <v>21619.75</v>
      </c>
      <c r="D199">
        <v>70.8</v>
      </c>
      <c r="E199">
        <v>42.439285714285703</v>
      </c>
      <c r="F199" t="s">
        <v>7</v>
      </c>
      <c r="G199">
        <v>238.6</v>
      </c>
      <c r="H199">
        <f t="shared" ref="H199" si="97">IFERROR(((G199-G198)*100%)*(100000/G198),0)</f>
        <v>-925.96437320932523</v>
      </c>
    </row>
    <row r="200" spans="1:8">
      <c r="A200">
        <v>8503</v>
      </c>
      <c r="B200" s="1">
        <v>45314.552083333336</v>
      </c>
      <c r="C200">
        <v>21311.75</v>
      </c>
      <c r="D200">
        <v>26.24</v>
      </c>
      <c r="E200">
        <v>56.918571428571397</v>
      </c>
      <c r="F200" t="s">
        <v>6</v>
      </c>
      <c r="G200">
        <v>236.25</v>
      </c>
    </row>
    <row r="201" spans="1:8">
      <c r="A201">
        <v>8531</v>
      </c>
      <c r="B201" s="1">
        <v>45320.59375</v>
      </c>
      <c r="C201">
        <v>21741.55</v>
      </c>
      <c r="D201">
        <v>79.680000000000007</v>
      </c>
      <c r="E201">
        <v>60.592857142857099</v>
      </c>
      <c r="F201" t="s">
        <v>7</v>
      </c>
      <c r="G201">
        <v>239.82</v>
      </c>
      <c r="H201">
        <f t="shared" ref="H201" si="98">IFERROR(((G201-G200)*100%)*(100000/G200),0)</f>
        <v>1511.1111111111084</v>
      </c>
    </row>
    <row r="202" spans="1:8">
      <c r="A202">
        <v>8578</v>
      </c>
      <c r="B202" s="1">
        <v>45327.677083333336</v>
      </c>
      <c r="C202">
        <v>21761.3</v>
      </c>
      <c r="D202">
        <v>24.65</v>
      </c>
      <c r="E202">
        <v>53.875</v>
      </c>
      <c r="F202" t="s">
        <v>6</v>
      </c>
      <c r="G202">
        <v>240.78</v>
      </c>
    </row>
    <row r="203" spans="1:8">
      <c r="A203">
        <v>8590</v>
      </c>
      <c r="B203" s="1">
        <v>45329.427083333336</v>
      </c>
      <c r="C203">
        <v>21963.25</v>
      </c>
      <c r="D203">
        <v>74.31</v>
      </c>
      <c r="E203">
        <v>50.765714285714203</v>
      </c>
      <c r="F203" t="s">
        <v>7</v>
      </c>
      <c r="G203">
        <v>243.05</v>
      </c>
      <c r="H203">
        <f t="shared" ref="H203" si="99">IFERROR(((G203-G202)*100%)*(100000/G202),0)</f>
        <v>942.76933300108408</v>
      </c>
    </row>
    <row r="204" spans="1:8">
      <c r="A204">
        <v>8681</v>
      </c>
      <c r="B204" s="1">
        <v>45344.427083333336</v>
      </c>
      <c r="C204">
        <v>21927.05</v>
      </c>
      <c r="D204">
        <v>22.97</v>
      </c>
      <c r="E204">
        <v>51.54</v>
      </c>
      <c r="F204" t="s">
        <v>6</v>
      </c>
      <c r="G204">
        <v>243</v>
      </c>
    </row>
    <row r="205" spans="1:8">
      <c r="A205">
        <v>8694</v>
      </c>
      <c r="B205" s="1">
        <v>45345.59375</v>
      </c>
      <c r="C205">
        <v>22213.25</v>
      </c>
      <c r="D205">
        <v>76.209999999999994</v>
      </c>
      <c r="E205">
        <v>50.288571428571402</v>
      </c>
      <c r="F205" t="s">
        <v>7</v>
      </c>
      <c r="G205">
        <v>245.8</v>
      </c>
      <c r="H205">
        <f t="shared" ref="H205" si="100">IFERROR(((G205-G204)*100%)*(100000/G204),0)</f>
        <v>1152.2633744856014</v>
      </c>
    </row>
    <row r="206" spans="1:8">
      <c r="A206">
        <v>8702</v>
      </c>
      <c r="B206" s="1">
        <v>45348.552083333336</v>
      </c>
      <c r="C206">
        <v>22153.95</v>
      </c>
      <c r="D206">
        <v>26.72</v>
      </c>
      <c r="E206">
        <v>57.094285714285697</v>
      </c>
      <c r="F206" t="s">
        <v>6</v>
      </c>
      <c r="G206">
        <v>245.17</v>
      </c>
    </row>
    <row r="207" spans="1:8">
      <c r="A207">
        <v>8735</v>
      </c>
      <c r="B207" s="1">
        <v>45352.427083333336</v>
      </c>
      <c r="C207">
        <v>22208.7</v>
      </c>
      <c r="D207">
        <v>76.67</v>
      </c>
      <c r="E207">
        <v>42.38</v>
      </c>
      <c r="F207" t="s">
        <v>7</v>
      </c>
      <c r="G207">
        <v>245.24</v>
      </c>
      <c r="H207">
        <f t="shared" ref="H207" si="101">IFERROR(((G207-G206)*100%)*(100000/G206),0)</f>
        <v>28.551617245185628</v>
      </c>
    </row>
    <row r="208" spans="1:8">
      <c r="A208">
        <v>8781</v>
      </c>
      <c r="B208" s="1">
        <v>45362.59375</v>
      </c>
      <c r="C208">
        <v>22323.7</v>
      </c>
      <c r="D208">
        <v>26.16</v>
      </c>
      <c r="E208">
        <v>57.943571428571403</v>
      </c>
      <c r="F208" t="s">
        <v>6</v>
      </c>
      <c r="G208">
        <v>248.01</v>
      </c>
    </row>
    <row r="209" spans="1:8">
      <c r="A209">
        <v>8848</v>
      </c>
      <c r="B209" s="1">
        <v>45372.385416666664</v>
      </c>
      <c r="C209">
        <v>22068.1</v>
      </c>
      <c r="D209">
        <v>72.62</v>
      </c>
      <c r="E209">
        <v>37.872142857142798</v>
      </c>
      <c r="F209" t="s">
        <v>7</v>
      </c>
      <c r="G209">
        <v>243.41</v>
      </c>
      <c r="H209">
        <f t="shared" ref="H209" si="102">IFERROR(((G209-G208)*100%)*(100000/G208),0)</f>
        <v>-1854.7639208096425</v>
      </c>
    </row>
    <row r="210" spans="1:8">
      <c r="A210">
        <v>8962</v>
      </c>
      <c r="B210" s="1">
        <v>45394.59375</v>
      </c>
      <c r="C210">
        <v>22515.85</v>
      </c>
      <c r="D210">
        <v>24.59</v>
      </c>
      <c r="E210">
        <v>47.792857142857102</v>
      </c>
      <c r="F210" t="s">
        <v>6</v>
      </c>
      <c r="G210">
        <v>249.99</v>
      </c>
    </row>
    <row r="211" spans="1:8">
      <c r="A211">
        <v>8998</v>
      </c>
      <c r="B211" s="1">
        <v>45404.552083333336</v>
      </c>
      <c r="C211">
        <v>22292</v>
      </c>
      <c r="D211">
        <v>80.52</v>
      </c>
      <c r="E211">
        <v>50.771428571428501</v>
      </c>
      <c r="F211" t="s">
        <v>7</v>
      </c>
      <c r="G211">
        <v>246.82</v>
      </c>
      <c r="H211">
        <f t="shared" ref="H211" si="103">IFERROR(((G211-G210)*100%)*(100000/G210),0)</f>
        <v>-1268.0507220288875</v>
      </c>
    </row>
    <row r="212" spans="1:8">
      <c r="A212">
        <v>9094</v>
      </c>
      <c r="B212" s="1">
        <v>45421.385416666664</v>
      </c>
      <c r="C212">
        <v>22194.400000000001</v>
      </c>
      <c r="D212">
        <v>28.99</v>
      </c>
      <c r="E212">
        <v>36.9935714285714</v>
      </c>
      <c r="F212" t="s">
        <v>6</v>
      </c>
      <c r="G212">
        <v>247</v>
      </c>
    </row>
    <row r="213" spans="1:8">
      <c r="A213">
        <v>9126</v>
      </c>
      <c r="B213" s="1">
        <v>45426.59375</v>
      </c>
      <c r="C213">
        <v>22222.05</v>
      </c>
      <c r="D213">
        <v>87.03</v>
      </c>
      <c r="E213">
        <v>60.070714285714203</v>
      </c>
      <c r="F213" t="s">
        <v>7</v>
      </c>
      <c r="G213">
        <v>246.9</v>
      </c>
      <c r="H213">
        <f t="shared" ref="H213" si="104">IFERROR(((G213-G212)*100%)*(100000/G212),0)</f>
        <v>-40.485829959511868</v>
      </c>
    </row>
    <row r="214" spans="1:8">
      <c r="A214">
        <v>9215</v>
      </c>
      <c r="B214" s="1">
        <v>45441.635416666664</v>
      </c>
      <c r="C214">
        <v>22707.55</v>
      </c>
      <c r="D214">
        <v>16.97</v>
      </c>
      <c r="E214">
        <v>41.762142857142798</v>
      </c>
      <c r="F214" t="s">
        <v>6</v>
      </c>
      <c r="G214">
        <v>252.34</v>
      </c>
    </row>
    <row r="215" spans="1:8">
      <c r="A215">
        <v>9235</v>
      </c>
      <c r="B215" s="1">
        <v>45446.34375</v>
      </c>
      <c r="C215">
        <v>23337.9</v>
      </c>
      <c r="D215">
        <v>80.28</v>
      </c>
      <c r="E215">
        <v>34.580714285714201</v>
      </c>
      <c r="F215" t="s">
        <v>7</v>
      </c>
      <c r="G215">
        <v>258.33</v>
      </c>
      <c r="H215">
        <f t="shared" ref="H215" si="105">IFERROR(((G215-G214)*100%)*(100000/G214),0)</f>
        <v>2373.781406039463</v>
      </c>
    </row>
    <row r="216" spans="1:8">
      <c r="A216">
        <v>9250</v>
      </c>
      <c r="B216" s="1">
        <v>45447.59375</v>
      </c>
      <c r="C216">
        <v>21949.7</v>
      </c>
      <c r="D216">
        <v>24.51</v>
      </c>
      <c r="E216">
        <v>59.623571428571402</v>
      </c>
      <c r="F216" t="s">
        <v>6</v>
      </c>
      <c r="G216">
        <v>251.45</v>
      </c>
    </row>
    <row r="217" spans="1:8">
      <c r="A217">
        <v>9261</v>
      </c>
      <c r="B217" s="1">
        <v>45448.677083333336</v>
      </c>
      <c r="C217">
        <v>22573</v>
      </c>
      <c r="D217">
        <v>81.510000000000005</v>
      </c>
      <c r="E217">
        <v>37.444285714285698</v>
      </c>
      <c r="F217" t="s">
        <v>7</v>
      </c>
      <c r="G217">
        <v>252.43</v>
      </c>
      <c r="H217">
        <f t="shared" ref="H217" si="106">IFERROR(((G217-G216)*100%)*(100000/G216),0)</f>
        <v>389.73951083715184</v>
      </c>
    </row>
    <row r="218" spans="1:8">
      <c r="A218">
        <v>9516</v>
      </c>
      <c r="B218" s="1">
        <v>45495.34375</v>
      </c>
      <c r="C218">
        <v>24445.75</v>
      </c>
      <c r="D218">
        <v>28.96</v>
      </c>
      <c r="E218">
        <v>52.587857142857096</v>
      </c>
      <c r="F218" t="s">
        <v>6</v>
      </c>
      <c r="G218">
        <v>271.99</v>
      </c>
    </row>
    <row r="219" spans="1:8">
      <c r="A219">
        <v>9556</v>
      </c>
      <c r="B219" s="1">
        <v>45499.510416666664</v>
      </c>
      <c r="C219">
        <v>24775.55</v>
      </c>
      <c r="D219">
        <v>70.47</v>
      </c>
      <c r="E219">
        <v>51.788571428571402</v>
      </c>
      <c r="F219" t="s">
        <v>7</v>
      </c>
      <c r="G219">
        <v>273.95999999999998</v>
      </c>
      <c r="H219">
        <f t="shared" ref="H219" si="107">IFERROR(((G219-G218)*100%)*(100000/G218),0)</f>
        <v>724.29133424021859</v>
      </c>
    </row>
    <row r="220" spans="1:8">
      <c r="A220">
        <v>9594</v>
      </c>
      <c r="B220" s="1">
        <v>45506.552083333336</v>
      </c>
      <c r="C220">
        <v>24770.55</v>
      </c>
      <c r="D220">
        <v>19.23</v>
      </c>
      <c r="E220">
        <v>53.568571428571403</v>
      </c>
      <c r="F220" t="s">
        <v>6</v>
      </c>
      <c r="G220">
        <v>276.3</v>
      </c>
    </row>
    <row r="221" spans="1:8">
      <c r="A221">
        <v>9645</v>
      </c>
      <c r="B221" s="1">
        <v>45516.427083333336</v>
      </c>
      <c r="C221">
        <v>24434.799999999999</v>
      </c>
      <c r="D221">
        <v>71.56</v>
      </c>
      <c r="E221">
        <v>55.847142857142799</v>
      </c>
      <c r="F221" t="s">
        <v>7</v>
      </c>
      <c r="G221">
        <v>270.88</v>
      </c>
      <c r="H221">
        <f t="shared" ref="H221" si="108">IFERROR(((G221-G220)*100%)*(100000/G220),0)</f>
        <v>-1961.6359030039866</v>
      </c>
    </row>
    <row r="222" spans="1:8">
      <c r="A222">
        <v>9660</v>
      </c>
      <c r="B222" s="1">
        <v>45517.677083333336</v>
      </c>
      <c r="C222">
        <v>24141.200000000001</v>
      </c>
      <c r="D222">
        <v>19.47</v>
      </c>
      <c r="E222">
        <v>43.517142857142801</v>
      </c>
      <c r="F222" t="s">
        <v>6</v>
      </c>
      <c r="G222">
        <v>269.5</v>
      </c>
    </row>
    <row r="223" spans="1:8">
      <c r="A223">
        <v>9673</v>
      </c>
      <c r="B223" s="1">
        <v>45520.46875</v>
      </c>
      <c r="C223">
        <v>24419.8</v>
      </c>
      <c r="D223">
        <v>70.61</v>
      </c>
      <c r="E223">
        <v>35.941428571428503</v>
      </c>
      <c r="F223" t="s">
        <v>7</v>
      </c>
      <c r="G223">
        <v>270.58</v>
      </c>
      <c r="H223">
        <f t="shared" ref="H223" si="109">IFERROR(((G223-G222)*100%)*(100000/G222),0)</f>
        <v>400.74211502782344</v>
      </c>
    </row>
    <row r="224" spans="1:8">
      <c r="A224">
        <v>9797</v>
      </c>
      <c r="B224" s="1">
        <v>45541.385416666664</v>
      </c>
      <c r="C224">
        <v>24921.1</v>
      </c>
      <c r="D224">
        <v>25.76</v>
      </c>
      <c r="E224">
        <v>38.1121428571428</v>
      </c>
      <c r="F224" t="s">
        <v>6</v>
      </c>
      <c r="G224">
        <v>280.18</v>
      </c>
    </row>
    <row r="225" spans="1:8">
      <c r="A225">
        <v>9814</v>
      </c>
      <c r="B225" s="1">
        <v>45545.34375</v>
      </c>
      <c r="C225">
        <v>24999.4</v>
      </c>
      <c r="D225">
        <v>70.27</v>
      </c>
      <c r="E225">
        <v>36.0085714285714</v>
      </c>
      <c r="F225" t="s">
        <v>7</v>
      </c>
      <c r="G225">
        <v>278.54000000000002</v>
      </c>
      <c r="H225">
        <f t="shared" ref="H225" si="110">IFERROR(((G225-G224)*100%)*(100000/G224),0)</f>
        <v>-585.33799700192253</v>
      </c>
    </row>
    <row r="226" spans="1:8">
      <c r="A226">
        <v>9935</v>
      </c>
      <c r="B226" s="1">
        <v>45565.46875</v>
      </c>
      <c r="C226">
        <v>25895.15</v>
      </c>
      <c r="D226">
        <v>18.59</v>
      </c>
      <c r="E226">
        <v>61.8835714285714</v>
      </c>
      <c r="F226" t="s">
        <v>6</v>
      </c>
      <c r="G226">
        <v>289.5</v>
      </c>
    </row>
    <row r="227" spans="1:8">
      <c r="A227">
        <v>9986</v>
      </c>
      <c r="B227" s="1">
        <v>45574.34375</v>
      </c>
      <c r="C227">
        <v>25065.8</v>
      </c>
      <c r="D227">
        <v>83.33</v>
      </c>
      <c r="E227">
        <v>42.411428571428502</v>
      </c>
      <c r="F227" t="s">
        <v>7</v>
      </c>
      <c r="G227">
        <v>279.76</v>
      </c>
      <c r="H227">
        <f t="shared" ref="H227" si="111">IFERROR(((G227-G226)*100%)*(100000/G226),0)</f>
        <v>-3364.4214162348912</v>
      </c>
    </row>
    <row r="228" spans="1:8">
      <c r="A228">
        <v>10033</v>
      </c>
      <c r="B228" s="1">
        <v>45582.385416666664</v>
      </c>
      <c r="C228">
        <v>24831.95</v>
      </c>
      <c r="D228">
        <v>24.5</v>
      </c>
      <c r="E228">
        <v>53.943571428571403</v>
      </c>
      <c r="F228" t="s">
        <v>6</v>
      </c>
      <c r="G228">
        <v>278.77</v>
      </c>
    </row>
    <row r="229" spans="1:8">
      <c r="A229">
        <v>10154</v>
      </c>
      <c r="B229" s="1">
        <v>45602.552083333336</v>
      </c>
      <c r="C229">
        <v>24484.7</v>
      </c>
      <c r="D229">
        <v>75.77</v>
      </c>
      <c r="E229">
        <v>43.251428571428498</v>
      </c>
      <c r="F229" t="s">
        <v>7</v>
      </c>
      <c r="G229">
        <v>273.63</v>
      </c>
      <c r="H229">
        <f t="shared" ref="H229" si="112">IFERROR(((G229-G228)*100%)*(100000/G228),0)</f>
        <v>-1843.8138967607658</v>
      </c>
    </row>
    <row r="230" spans="1:8">
      <c r="A230">
        <v>10167</v>
      </c>
      <c r="B230" s="1">
        <v>45604.34375</v>
      </c>
      <c r="C230">
        <v>24207.7</v>
      </c>
      <c r="D230">
        <v>23.36</v>
      </c>
      <c r="E230">
        <v>60.265714285714203</v>
      </c>
      <c r="F230" t="s">
        <v>6</v>
      </c>
      <c r="G230">
        <v>270.07</v>
      </c>
    </row>
    <row r="231" spans="1:8">
      <c r="A231">
        <v>10244</v>
      </c>
      <c r="B231" s="1">
        <v>45618.552083333336</v>
      </c>
      <c r="C231">
        <v>23844.95</v>
      </c>
      <c r="D231">
        <v>71.37</v>
      </c>
      <c r="E231">
        <v>41.696428571428498</v>
      </c>
      <c r="F231" t="s">
        <v>7</v>
      </c>
      <c r="G231">
        <v>264.89999999999998</v>
      </c>
      <c r="H231">
        <f t="shared" ref="H231" si="113">IFERROR(((G231-G230)*100%)*(100000/G230),0)</f>
        <v>-1914.3185100159276</v>
      </c>
    </row>
    <row r="232" spans="1:8">
      <c r="A232">
        <v>10272</v>
      </c>
      <c r="B232" s="1">
        <v>45624.552083333336</v>
      </c>
      <c r="C232">
        <v>23958.9</v>
      </c>
      <c r="D232">
        <v>28.05</v>
      </c>
      <c r="E232">
        <v>47.285714285714199</v>
      </c>
      <c r="F232" t="s">
        <v>6</v>
      </c>
      <c r="G232">
        <v>268.3</v>
      </c>
    </row>
    <row r="233" spans="1:8">
      <c r="A233">
        <v>10285</v>
      </c>
      <c r="B233" s="1">
        <v>45628.34375</v>
      </c>
      <c r="C233">
        <v>24140.85</v>
      </c>
      <c r="D233">
        <v>70.75</v>
      </c>
      <c r="E233">
        <v>41.009285714285703</v>
      </c>
      <c r="F233" t="s">
        <v>7</v>
      </c>
      <c r="G233">
        <v>268.72000000000003</v>
      </c>
      <c r="H233">
        <f t="shared" ref="H233" si="114">IFERROR(((G233-G232)*100%)*(100000/G232),0)</f>
        <v>156.54118524040848</v>
      </c>
    </row>
    <row r="234" spans="1:8">
      <c r="A234">
        <v>10363</v>
      </c>
      <c r="B234" s="1">
        <v>45638.59375</v>
      </c>
      <c r="C234">
        <v>24549.9</v>
      </c>
      <c r="D234">
        <v>28.48</v>
      </c>
      <c r="E234">
        <v>48.706428571428503</v>
      </c>
      <c r="F234" t="s">
        <v>6</v>
      </c>
      <c r="G234">
        <v>274.29000000000002</v>
      </c>
    </row>
    <row r="235" spans="1:8">
      <c r="A235">
        <v>10382</v>
      </c>
      <c r="B235" s="1">
        <v>45642.635416666664</v>
      </c>
      <c r="C235">
        <v>24663.1</v>
      </c>
      <c r="D235">
        <v>75.28</v>
      </c>
      <c r="E235">
        <v>58.715000000000003</v>
      </c>
      <c r="F235" t="s">
        <v>7</v>
      </c>
      <c r="G235">
        <v>275.58999999999997</v>
      </c>
      <c r="H235">
        <f t="shared" ref="H235" si="115">IFERROR(((G235-G234)*100%)*(100000/G234),0)</f>
        <v>473.95092785006909</v>
      </c>
    </row>
    <row r="236" spans="1:8">
      <c r="H236">
        <f>SUBTOTAL(9,H2:H235)</f>
        <v>-29894.435039630309</v>
      </c>
    </row>
  </sheetData>
  <autoFilter ref="A1:H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NIFBEE_backtest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Sudip Basu</dc:creator>
  <cp:lastModifiedBy>Sudip Basu</cp:lastModifiedBy>
  <dcterms:created xsi:type="dcterms:W3CDTF">2024-12-17T10:38:51Z</dcterms:created>
  <dcterms:modified xsi:type="dcterms:W3CDTF">2024-12-17T10:45:06Z</dcterms:modified>
</cp:coreProperties>
</file>