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Average" sheetId="1" state="visible" r:id="rId1"/>
    <sheet name="ai2d" sheetId="2" state="visible" r:id="rId2"/>
    <sheet name="chartqa" sheetId="3" state="visible" r:id="rId3"/>
    <sheet name="docvqa" sheetId="4" state="visible" r:id="rId4"/>
    <sheet name="gqa" sheetId="5" state="visible" r:id="rId5"/>
    <sheet name="infographicvqa" sheetId="6" state="visible" r:id="rId6"/>
    <sheet name="lego-puzzles" sheetId="7" state="visible" r:id="rId7"/>
    <sheet name="mmbench" sheetId="8" state="visible" r:id="rId8"/>
    <sheet name="mmmu" sheetId="9" state="visible" r:id="rId9"/>
    <sheet name="pope" sheetId="10" state="visible" r:id="rId10"/>
    <sheet name="scienceqa" sheetId="11" state="visible" r:id="rId11"/>
    <sheet name="seedbench" sheetId="12" state="visible" r:id="rId12"/>
    <sheet name="textvqa" sheetId="13" state="visible" r:id="rId13"/>
    <sheet name="vizwiz-vqa" sheetId="14" state="visible" r:id="rId14"/>
    <sheet name="vqav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>
        <f>AVERAGE('ai2d'!B2, 'chartqa'!B2, 'docvqa'!B2, 'gqa'!B2, 'infographicvqa'!B2, 'lego-puzzles'!B2, 'mmbench'!B2, 'mmmu'!B2, 'pope'!B2, 'scienceqa'!B2, 'seedbench'!B2, 'textvqa'!B2, 'vizwiz-vqa'!B2, 'vqav2'!B2)</f>
        <v/>
      </c>
      <c r="C2" s="1">
        <f>AVERAGE('ai2d'!C2, 'chartqa'!C2, 'docvqa'!C2, 'gqa'!C2, 'infographicvqa'!C2, 'lego-puzzles'!C2, 'mmbench'!C2, 'mmmu'!C2, 'pope'!C2, 'scienceqa'!C2, 'seedbench'!C2, 'textvqa'!C2, 'vizwiz-vqa'!C2, 'vqav2'!C2)</f>
        <v/>
      </c>
      <c r="D2" s="2">
        <f>AVERAGE('ai2d'!D2, 'chartqa'!D2, 'docvqa'!D2, 'gqa'!D2, 'infographicvqa'!D2, 'lego-puzzles'!D2, 'mmbench'!D2, 'mmmu'!D2, 'pope'!D2, 'scienceqa'!D2, 'seedbench'!D2, 'textvqa'!D2, 'vizwiz-vqa'!D2, 'vqav2'!D2)</f>
        <v/>
      </c>
      <c r="E2" s="3">
        <f>AVERAGE('ai2d'!E2, 'chartqa'!E2, 'docvqa'!E2, 'gqa'!E2, 'infographicvqa'!E2, 'lego-puzzles'!E2, 'mmbench'!E2, 'mmmu'!E2, 'pope'!E2, 'scienceqa'!E2, 'seedbench'!E2, 'textvqa'!E2, 'vizwiz-vqa'!E2, 'vqav2'!E2)</f>
        <v/>
      </c>
    </row>
    <row r="3">
      <c r="A3" t="inlineStr">
        <is>
          <t>TS</t>
        </is>
      </c>
      <c r="B3" s="1">
        <f>AVERAGE('ai2d'!B3, 'chartqa'!B3, 'docvqa'!B3, 'gqa'!B3, 'infographicvqa'!B3, 'lego-puzzles'!B3, 'mmbench'!B3, 'mmmu'!B3, 'pope'!B3, 'scienceqa'!B3, 'seedbench'!B3, 'textvqa'!B3, 'vizwiz-vqa'!B3, 'vqav2'!B3)</f>
        <v/>
      </c>
      <c r="C3" s="1">
        <f>AVERAGE('ai2d'!C3, 'chartqa'!C3, 'docvqa'!C3, 'gqa'!C3, 'infographicvqa'!C3, 'lego-puzzles'!C3, 'mmbench'!C3, 'mmmu'!C3, 'pope'!C3, 'scienceqa'!C3, 'seedbench'!C3, 'textvqa'!C3, 'vizwiz-vqa'!C3, 'vqav2'!C3)</f>
        <v/>
      </c>
      <c r="D3" s="2">
        <f>AVERAGE('ai2d'!D3, 'chartqa'!D3, 'docvqa'!D3, 'gqa'!D3, 'infographicvqa'!D3, 'lego-puzzles'!D3, 'mmbench'!D3, 'mmmu'!D3, 'pope'!D3, 'scienceqa'!D3, 'seedbench'!D3, 'textvqa'!D3, 'vizwiz-vqa'!D3, 'vqav2'!D3)</f>
        <v/>
      </c>
      <c r="E3" s="3">
        <f>AVERAGE('ai2d'!E3, 'chartqa'!E3, 'docvqa'!E3, 'gqa'!E3, 'infographicvqa'!E3, 'lego-puzzles'!E3, 'mmbench'!E3, 'mmmu'!E3, 'pope'!E3, 'scienceqa'!E3, 'seedbench'!E3, 'textvqa'!E3, 'vizwiz-vqa'!E3, 'vqav2'!E3)</f>
        <v/>
      </c>
    </row>
    <row r="4">
      <c r="A4" t="inlineStr">
        <is>
          <t>Platt 1d</t>
        </is>
      </c>
      <c r="B4" s="1">
        <f>AVERAGE('ai2d'!B4, 'chartqa'!B4, 'docvqa'!B4, 'gqa'!B4, 'infographicvqa'!B4, 'lego-puzzles'!B4, 'mmbench'!B4, 'mmmu'!B4, 'pope'!B4, 'scienceqa'!B4, 'seedbench'!B4, 'textvqa'!B4, 'vizwiz-vqa'!B4, 'vqav2'!B4)</f>
        <v/>
      </c>
      <c r="C4" s="1">
        <f>AVERAGE('ai2d'!C4, 'chartqa'!C4, 'docvqa'!C4, 'gqa'!C4, 'infographicvqa'!C4, 'lego-puzzles'!C4, 'mmbench'!C4, 'mmmu'!C4, 'pope'!C4, 'scienceqa'!C4, 'seedbench'!C4, 'textvqa'!C4, 'vizwiz-vqa'!C4, 'vqav2'!C4)</f>
        <v/>
      </c>
      <c r="D4" s="2">
        <f>AVERAGE('ai2d'!D4, 'chartqa'!D4, 'docvqa'!D4, 'gqa'!D4, 'infographicvqa'!D4, 'lego-puzzles'!D4, 'mmbench'!D4, 'mmmu'!D4, 'pope'!D4, 'scienceqa'!D4, 'seedbench'!D4, 'textvqa'!D4, 'vizwiz-vqa'!D4, 'vqav2'!D4)</f>
        <v/>
      </c>
      <c r="E4" s="3">
        <f>AVERAGE('ai2d'!E4, 'chartqa'!E4, 'docvqa'!E4, 'gqa'!E4, 'infographicvqa'!E4, 'lego-puzzles'!E4, 'mmbench'!E4, 'mmmu'!E4, 'pope'!E4, 'scienceqa'!E4, 'seedbench'!E4, 'textvqa'!E4, 'vizwiz-vqa'!E4, 'vqav2'!E4)</f>
        <v/>
      </c>
    </row>
    <row r="5">
      <c r="A5" t="inlineStr">
        <is>
          <t>Platt (5d)</t>
        </is>
      </c>
      <c r="B5" s="1">
        <f>AVERAGE('ai2d'!B5, 'chartqa'!B5, 'docvqa'!B5, 'gqa'!B5, 'infographicvqa'!B5, 'lego-puzzles'!B5, 'mmbench'!B5, 'mmmu'!B5, 'pope'!B5, 'scienceqa'!B5, 'seedbench'!B5, 'textvqa'!B5, 'vizwiz-vqa'!B5, 'vqav2'!B5)</f>
        <v/>
      </c>
      <c r="C5" s="1">
        <f>AVERAGE('ai2d'!C5, 'chartqa'!C5, 'docvqa'!C5, 'gqa'!C5, 'infographicvqa'!C5, 'lego-puzzles'!C5, 'mmbench'!C5, 'mmmu'!C5, 'pope'!C5, 'scienceqa'!C5, 'seedbench'!C5, 'textvqa'!C5, 'vizwiz-vqa'!C5, 'vqav2'!C5)</f>
        <v/>
      </c>
      <c r="D5" s="2">
        <f>AVERAGE('ai2d'!D5, 'chartqa'!D5, 'docvqa'!D5, 'gqa'!D5, 'infographicvqa'!D5, 'lego-puzzles'!D5, 'mmbench'!D5, 'mmmu'!D5, 'pope'!D5, 'scienceqa'!D5, 'seedbench'!D5, 'textvqa'!D5, 'vizwiz-vqa'!D5, 'vqav2'!D5)</f>
        <v/>
      </c>
      <c r="E5" s="3">
        <f>AVERAGE('ai2d'!E5, 'chartqa'!E5, 'docvqa'!E5, 'gqa'!E5, 'infographicvqa'!E5, 'lego-puzzles'!E5, 'mmbench'!E5, 'mmmu'!E5, 'pope'!E5, 'scienceqa'!E5, 'seedbench'!E5, 'textvqa'!E5, 'vizwiz-vqa'!E5, 'vqav2'!E5)</f>
        <v/>
      </c>
    </row>
    <row r="6">
      <c r="A6" t="inlineStr">
        <is>
          <t>Platt (17D)</t>
        </is>
      </c>
      <c r="B6" s="1">
        <f>AVERAGE('ai2d'!B6, 'chartqa'!B6, 'docvqa'!B6, 'gqa'!B6, 'infographicvqa'!B6, 'lego-puzzles'!B6, 'mmbench'!B6, 'mmmu'!B6, 'pope'!B6, 'scienceqa'!B6, 'seedbench'!B6, 'textvqa'!B6, 'vizwiz-vqa'!B6, 'vqav2'!B6)</f>
        <v/>
      </c>
      <c r="C6" s="1">
        <f>AVERAGE('ai2d'!C6, 'chartqa'!C6, 'docvqa'!C6, 'gqa'!C6, 'infographicvqa'!C6, 'lego-puzzles'!C6, 'mmbench'!C6, 'mmmu'!C6, 'pope'!C6, 'scienceqa'!C6, 'seedbench'!C6, 'textvqa'!C6, 'vizwiz-vqa'!C6, 'vqav2'!C6)</f>
        <v/>
      </c>
      <c r="D6" s="2">
        <f>AVERAGE('ai2d'!D6, 'chartqa'!D6, 'docvqa'!D6, 'gqa'!D6, 'infographicvqa'!D6, 'lego-puzzles'!D6, 'mmbench'!D6, 'mmmu'!D6, 'pope'!D6, 'scienceqa'!D6, 'seedbench'!D6, 'textvqa'!D6, 'vizwiz-vqa'!D6, 'vqav2'!D6)</f>
        <v/>
      </c>
      <c r="E6" s="3">
        <f>AVERAGE('ai2d'!E6, 'chartqa'!E6, 'docvqa'!E6, 'gqa'!E6, 'infographicvqa'!E6, 'lego-puzzles'!E6, 'mmbench'!E6, 'mmmu'!E6, 'pope'!E6, 'scienceqa'!E6, 'seedbench'!E6, 'textvqa'!E6, 'vizwiz-vqa'!E6, 'vqav2'!E6)</f>
        <v/>
      </c>
    </row>
    <row r="7">
      <c r="A7" t="inlineStr">
        <is>
          <t>VCPS (5D)</t>
        </is>
      </c>
      <c r="B7" s="1">
        <f>AVERAGE('ai2d'!B7, 'chartqa'!B7, 'docvqa'!B7, 'gqa'!B7, 'infographicvqa'!B7, 'lego-puzzles'!B7, 'mmbench'!B7, 'mmmu'!B7, 'pope'!B7, 'scienceqa'!B7, 'seedbench'!B7, 'textvqa'!B7, 'vizwiz-vqa'!B7, 'vqav2'!B7)</f>
        <v/>
      </c>
      <c r="C7" s="1">
        <f>AVERAGE('ai2d'!C7, 'chartqa'!C7, 'docvqa'!C7, 'gqa'!C7, 'infographicvqa'!C7, 'lego-puzzles'!C7, 'mmbench'!C7, 'mmmu'!C7, 'pope'!C7, 'scienceqa'!C7, 'seedbench'!C7, 'textvqa'!C7, 'vizwiz-vqa'!C7, 'vqav2'!C7)</f>
        <v/>
      </c>
      <c r="D7" s="2">
        <f>AVERAGE('ai2d'!D7, 'chartqa'!D7, 'docvqa'!D7, 'gqa'!D7, 'infographicvqa'!D7, 'lego-puzzles'!D7, 'mmbench'!D7, 'mmmu'!D7, 'pope'!D7, 'scienceqa'!D7, 'seedbench'!D7, 'textvqa'!D7, 'vizwiz-vqa'!D7, 'vqav2'!D7)</f>
        <v/>
      </c>
      <c r="E7" s="3">
        <f>AVERAGE('ai2d'!E7, 'chartqa'!E7, 'docvqa'!E7, 'gqa'!E7, 'infographicvqa'!E7, 'lego-puzzles'!E7, 'mmbench'!E7, 'mmmu'!E7, 'pope'!E7, 'scienceqa'!E7, 'seedbench'!E7, 'textvqa'!E7, 'vizwiz-vqa'!E7, 'vqav2'!E7)</f>
        <v/>
      </c>
    </row>
    <row r="8">
      <c r="A8" t="inlineStr">
        <is>
          <t>VCPS (17D)</t>
        </is>
      </c>
      <c r="B8" s="1">
        <f>AVERAGE('ai2d'!B8, 'chartqa'!B8, 'docvqa'!B8, 'gqa'!B8, 'infographicvqa'!B8, 'lego-puzzles'!B8, 'mmbench'!B8, 'mmmu'!B8, 'pope'!B8, 'scienceqa'!B8, 'seedbench'!B8, 'textvqa'!B8, 'vizwiz-vqa'!B8, 'vqav2'!B8)</f>
        <v/>
      </c>
      <c r="C8" s="1">
        <f>AVERAGE('ai2d'!C8, 'chartqa'!C8, 'docvqa'!C8, 'gqa'!C8, 'infographicvqa'!C8, 'lego-puzzles'!C8, 'mmbench'!C8, 'mmmu'!C8, 'pope'!C8, 'scienceqa'!C8, 'seedbench'!C8, 'textvqa'!C8, 'vizwiz-vqa'!C8, 'vqav2'!C8)</f>
        <v/>
      </c>
      <c r="D8" s="2">
        <f>AVERAGE('ai2d'!D8, 'chartqa'!D8, 'docvqa'!D8, 'gqa'!D8, 'infographicvqa'!D8, 'lego-puzzles'!D8, 'mmbench'!D8, 'mmmu'!D8, 'pope'!D8, 'scienceqa'!D8, 'seedbench'!D8, 'textvqa'!D8, 'vizwiz-vqa'!D8, 'vqav2'!D8)</f>
        <v/>
      </c>
      <c r="E8" s="3">
        <f>AVERAGE('ai2d'!E8, 'chartqa'!E8, 'docvqa'!E8, 'gqa'!E8, 'infographicvqa'!E8, 'lego-puzzles'!E8, 'mmbench'!E8, 'mmmu'!E8, 'pope'!E8, 'scienceqa'!E8, 'seedbench'!E8, 'textvqa'!E8, 'vizwiz-vqa'!E8, 'vqav2'!E8)</f>
        <v/>
      </c>
    </row>
    <row r="9">
      <c r="A9" t="inlineStr">
        <is>
          <t>Umpire</t>
        </is>
      </c>
      <c r="B9" s="1">
        <f>AVERAGE('ai2d'!B9, 'chartqa'!B9, 'docvqa'!B9, 'gqa'!B9, 'infographicvqa'!B9, 'lego-puzzles'!B9, 'mmbench'!B9, 'mmmu'!B9, 'pope'!B9, 'scienceqa'!B9, 'seedbench'!B9, 'textvqa'!B9, 'vizwiz-vqa'!B9, 'vqav2'!B9)</f>
        <v/>
      </c>
      <c r="C9" t="inlineStr">
        <is>
          <t>-</t>
        </is>
      </c>
      <c r="D9" s="2">
        <f>AVERAGE('ai2d'!D9, 'chartqa'!D9, 'docvqa'!D9, 'gqa'!D9, 'infographicvqa'!D9, 'lego-puzzles'!D9, 'mmbench'!D9, 'mmmu'!D9, 'pope'!D9, 'scienceqa'!D9, 'seedbench'!D9, 'textvqa'!D9, 'vizwiz-vqa'!D9, 'vqav2'!D9)</f>
        <v/>
      </c>
      <c r="E9" t="inlineStr">
        <is>
          <t>-</t>
        </is>
      </c>
    </row>
    <row r="10">
      <c r="A10" t="inlineStr">
        <is>
          <t>Eigen score</t>
        </is>
      </c>
      <c r="B10" s="1">
        <f>AVERAGE('ai2d'!B10, 'chartqa'!B10, 'docvqa'!B10, 'gqa'!B10, 'infographicvqa'!B10, 'lego-puzzles'!B10, 'mmbench'!B10, 'mmmu'!B10, 'pope'!B10, 'scienceqa'!B10, 'seedbench'!B10, 'textvqa'!B10, 'vizwiz-vqa'!B10, 'vqav2'!B10)</f>
        <v/>
      </c>
      <c r="C10" t="inlineStr">
        <is>
          <t>-</t>
        </is>
      </c>
      <c r="D10" s="2">
        <f>AVERAGE('ai2d'!D10, 'chartqa'!D10, 'docvqa'!D10, 'gqa'!D10, 'infographicvqa'!D10, 'lego-puzzles'!D10, 'mmbench'!D10, 'mmmu'!D10, 'pope'!D10, 'scienceqa'!D10, 'seedbench'!D10, 'textvqa'!D10, 'vizwiz-vqa'!D10, 'vqav2'!D10)</f>
        <v/>
      </c>
      <c r="E10" t="inlineStr">
        <is>
          <t>-</t>
        </is>
      </c>
    </row>
    <row r="11">
      <c r="A11" t="inlineStr">
        <is>
          <t>LN entropy</t>
        </is>
      </c>
      <c r="B11" s="1">
        <f>AVERAGE('ai2d'!B11, 'chartqa'!B11, 'docvqa'!B11, 'gqa'!B11, 'infographicvqa'!B11, 'lego-puzzles'!B11, 'mmbench'!B11, 'mmmu'!B11, 'pope'!B11, 'scienceqa'!B11, 'seedbench'!B11, 'textvqa'!B11, 'vizwiz-vqa'!B11, 'vqav2'!B11)</f>
        <v/>
      </c>
      <c r="C11" t="inlineStr">
        <is>
          <t>-</t>
        </is>
      </c>
      <c r="D11" s="2">
        <f>AVERAGE('ai2d'!D11, 'chartqa'!D11, 'docvqa'!D11, 'gqa'!D11, 'infographicvqa'!D11, 'lego-puzzles'!D11, 'mmbench'!D11, 'mmmu'!D11, 'pope'!D11, 'scienceqa'!D11, 'seedbench'!D11, 'textvqa'!D11, 'vizwiz-vqa'!D11, 'vqav2'!D11)</f>
        <v/>
      </c>
      <c r="E11" t="inlineStr">
        <is>
          <t>-</t>
        </is>
      </c>
    </row>
    <row r="12">
      <c r="A12" t="inlineStr">
        <is>
          <t>Semantic entropy</t>
        </is>
      </c>
      <c r="B12" s="1">
        <f>AVERAGE('ai2d'!B12, 'chartqa'!B12, 'docvqa'!B12, 'gqa'!B12, 'infographicvqa'!B12, 'lego-puzzles'!B12, 'mmbench'!B12, 'mmmu'!B12, 'pope'!B12, 'scienceqa'!B12, 'seedbench'!B12, 'textvqa'!B12, 'vizwiz-vqa'!B12, 'vqav2'!B12)</f>
        <v/>
      </c>
      <c r="C12" t="inlineStr">
        <is>
          <t>-</t>
        </is>
      </c>
      <c r="D12" s="2">
        <f>AVERAGE('ai2d'!D12, 'chartqa'!D12, 'docvqa'!D12, 'gqa'!D12, 'infographicvqa'!D12, 'lego-puzzles'!D12, 'mmbench'!D12, 'mmmu'!D12, 'pope'!D12, 'scienceqa'!D12, 'seedbench'!D12, 'textvqa'!D12, 'vizwiz-vqa'!D12, 'vqav2'!D12)</f>
        <v/>
      </c>
      <c r="E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0.2433889566361904</v>
      </c>
      <c r="C2" s="1" t="n">
        <v>0.2431865556538105</v>
      </c>
      <c r="D2" s="2" t="n">
        <v>0.7049542759521655</v>
      </c>
      <c r="E2" s="3" t="n">
        <v>0.2861830756622293</v>
      </c>
    </row>
    <row r="3">
      <c r="A3" t="inlineStr">
        <is>
          <t>TS</t>
        </is>
      </c>
      <c r="B3" s="1" t="n">
        <v>0.1104325960287314</v>
      </c>
      <c r="C3" s="1" t="n">
        <v>0.1300935368591695</v>
      </c>
      <c r="D3" s="2" t="n">
        <v>0.7049542759521655</v>
      </c>
      <c r="E3" s="3" t="n">
        <v>0.2281746597313309</v>
      </c>
    </row>
    <row r="4">
      <c r="A4" t="inlineStr">
        <is>
          <t>Platt 1d</t>
        </is>
      </c>
      <c r="B4" s="1" t="n">
        <v>0.0788539303259627</v>
      </c>
      <c r="C4" s="1" t="n">
        <v>0.0950696616165584</v>
      </c>
      <c r="D4" s="2" t="n">
        <v>0.7049542759521655</v>
      </c>
      <c r="E4" s="3" t="n">
        <v>0.2171533681025948</v>
      </c>
    </row>
    <row r="5">
      <c r="A5" t="inlineStr">
        <is>
          <t>Platt (5d)</t>
        </is>
      </c>
      <c r="B5" s="1" t="n">
        <v>0.1466089357435703</v>
      </c>
      <c r="C5" s="1" t="n">
        <v>0.1248133246600628</v>
      </c>
      <c r="D5" s="2" t="n">
        <v>0.6973168525776303</v>
      </c>
      <c r="E5" s="3" t="n">
        <v>0.2179411001471734</v>
      </c>
    </row>
    <row r="6">
      <c r="A6" t="inlineStr">
        <is>
          <t>Platt (17D)</t>
        </is>
      </c>
      <c r="B6" s="1" t="n">
        <v>0.1209251775592565</v>
      </c>
      <c r="C6" s="1" t="n">
        <v>0.1362359260767698</v>
      </c>
      <c r="D6" s="2" t="n">
        <v>0.6794292030951662</v>
      </c>
      <c r="E6" s="3" t="n">
        <v>0.2238487500574805</v>
      </c>
    </row>
    <row r="7">
      <c r="A7" t="inlineStr">
        <is>
          <t>VCPS (5D)</t>
        </is>
      </c>
      <c r="B7" s="1" t="n">
        <v>0.0866259112146021</v>
      </c>
      <c r="C7" s="1" t="n">
        <v>0.1136475044703896</v>
      </c>
      <c r="D7" s="2" t="n">
        <v>0.7031454125213547</v>
      </c>
      <c r="E7" s="3" t="n">
        <v>0.2169136219797841</v>
      </c>
    </row>
    <row r="8">
      <c r="A8" t="inlineStr">
        <is>
          <t>VCPS (17D)</t>
        </is>
      </c>
      <c r="B8" s="1" t="n">
        <v>0.0779497117902918</v>
      </c>
      <c r="C8" s="1" t="n">
        <v>0.1230438223536655</v>
      </c>
      <c r="D8" s="2" t="n">
        <v>0.7062606773188624</v>
      </c>
      <c r="E8" s="3" t="n">
        <v>0.2168734206101515</v>
      </c>
    </row>
    <row r="9">
      <c r="A9" t="inlineStr">
        <is>
          <t>Umpire</t>
        </is>
      </c>
      <c r="B9" s="1" t="n">
        <v>0.318</v>
      </c>
      <c r="C9" t="inlineStr">
        <is>
          <t>-</t>
        </is>
      </c>
      <c r="D9" s="2" t="n">
        <v>0.612</v>
      </c>
      <c r="E9" t="inlineStr">
        <is>
          <t>-</t>
        </is>
      </c>
    </row>
    <row r="10">
      <c r="A10" t="inlineStr">
        <is>
          <t>Eigen score</t>
        </is>
      </c>
      <c r="B10" s="1" t="n">
        <v>0.315</v>
      </c>
      <c r="C10" t="inlineStr">
        <is>
          <t>-</t>
        </is>
      </c>
      <c r="D10" s="2" t="n">
        <v>0.639</v>
      </c>
      <c r="E10" t="inlineStr">
        <is>
          <t>-</t>
        </is>
      </c>
    </row>
    <row r="11">
      <c r="A11" t="inlineStr">
        <is>
          <t>LN entropy</t>
        </is>
      </c>
      <c r="B11" s="1" t="n">
        <v>0.324</v>
      </c>
      <c r="C11" t="inlineStr">
        <is>
          <t>-</t>
        </is>
      </c>
      <c r="D11" s="2" t="n">
        <v>0.611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0.357</v>
      </c>
      <c r="C12" t="inlineStr">
        <is>
          <t>-</t>
        </is>
      </c>
      <c r="D12" s="2" t="n">
        <v>0.594</v>
      </c>
      <c r="E1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0.6298816737160087</v>
      </c>
      <c r="C2" s="1" t="n">
        <v>0.6298816737160087</v>
      </c>
      <c r="D2" s="2" t="n">
        <v>0.466802860061287</v>
      </c>
      <c r="E2" s="3" t="n">
        <v>0.5705211437599526</v>
      </c>
    </row>
    <row r="3">
      <c r="A3" t="inlineStr">
        <is>
          <t>TS</t>
        </is>
      </c>
      <c r="B3" s="1" t="n">
        <v>0.4154310251209034</v>
      </c>
      <c r="C3" s="1" t="n">
        <v>0.4154310251209035</v>
      </c>
      <c r="D3" s="2" t="n">
        <v>0.466802860061287</v>
      </c>
      <c r="E3" s="3" t="n">
        <v>0.271833183508085</v>
      </c>
    </row>
    <row r="4">
      <c r="A4" t="inlineStr">
        <is>
          <t>Platt 1d</t>
        </is>
      </c>
      <c r="B4" s="1" t="n">
        <v>0.028287244008199</v>
      </c>
      <c r="C4" s="1" t="n">
        <v>0.080334230926562</v>
      </c>
      <c r="D4" s="2" t="n">
        <v>0.5331971399387131</v>
      </c>
      <c r="E4" s="3" t="n">
        <v>0.0980188742046096</v>
      </c>
    </row>
    <row r="5">
      <c r="A5" t="inlineStr">
        <is>
          <t>Platt (5d)</t>
        </is>
      </c>
      <c r="B5" s="1" t="n">
        <v>0.0237031287234276</v>
      </c>
      <c r="C5" s="1" t="n">
        <v>0.0680168697517365</v>
      </c>
      <c r="D5" s="2" t="n">
        <v>0.7060776302349336</v>
      </c>
      <c r="E5" s="3" t="n">
        <v>0.0919566707280798</v>
      </c>
    </row>
    <row r="6">
      <c r="A6" t="inlineStr">
        <is>
          <t>Platt (17D)</t>
        </is>
      </c>
      <c r="B6" s="1" t="n">
        <v>0.0276006628526374</v>
      </c>
      <c r="C6" s="1" t="n">
        <v>0.051242829891853</v>
      </c>
      <c r="D6" s="2" t="n">
        <v>0.7122063329928499</v>
      </c>
      <c r="E6" s="3" t="n">
        <v>0.0913771492017563</v>
      </c>
    </row>
    <row r="7">
      <c r="A7" t="inlineStr">
        <is>
          <t>VCPS (5D)</t>
        </is>
      </c>
      <c r="B7" s="1" t="n">
        <v>0.0085364383743496</v>
      </c>
      <c r="C7" s="1" t="n">
        <v>0.0475818804657588</v>
      </c>
      <c r="D7" s="2" t="n">
        <v>0.526046986721144</v>
      </c>
      <c r="E7" s="3" t="n">
        <v>0.0976951118698821</v>
      </c>
    </row>
    <row r="8">
      <c r="A8" t="inlineStr">
        <is>
          <t>VCPS (17D)</t>
        </is>
      </c>
      <c r="B8" s="1" t="n">
        <v>0.0041792454429544</v>
      </c>
      <c r="C8" s="1" t="n">
        <v>0.07049923688787881</v>
      </c>
      <c r="D8" s="2" t="n">
        <v>0.6189989785495403</v>
      </c>
      <c r="E8" s="3" t="n">
        <v>0.0968982124331441</v>
      </c>
    </row>
    <row r="9">
      <c r="A9" t="inlineStr">
        <is>
          <t>Umpire</t>
        </is>
      </c>
      <c r="B9" s="1" t="n">
        <v>0.1</v>
      </c>
      <c r="C9" t="inlineStr">
        <is>
          <t>-</t>
        </is>
      </c>
      <c r="D9" s="2" t="n">
        <v>0.861</v>
      </c>
      <c r="E9" t="inlineStr">
        <is>
          <t>-</t>
        </is>
      </c>
    </row>
    <row r="10">
      <c r="A10" t="inlineStr">
        <is>
          <t>Eigen score</t>
        </is>
      </c>
      <c r="B10" s="1" t="n">
        <v>0.249</v>
      </c>
      <c r="C10" t="inlineStr">
        <is>
          <t>-</t>
        </is>
      </c>
      <c r="D10" s="2" t="n">
        <v>0.855</v>
      </c>
      <c r="E10" t="inlineStr">
        <is>
          <t>-</t>
        </is>
      </c>
    </row>
    <row r="11">
      <c r="A11" t="inlineStr">
        <is>
          <t>LN entropy</t>
        </is>
      </c>
      <c r="B11" s="1" t="n">
        <v>0.148</v>
      </c>
      <c r="C11" t="inlineStr">
        <is>
          <t>-</t>
        </is>
      </c>
      <c r="D11" s="2" t="n">
        <v>0.71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0.377</v>
      </c>
      <c r="C12" t="inlineStr">
        <is>
          <t>-</t>
        </is>
      </c>
      <c r="D12" s="2" t="n">
        <v>0.83</v>
      </c>
      <c r="E1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0.5118214463628828</v>
      </c>
      <c r="C2" s="1" t="n">
        <v>0.511821446362883</v>
      </c>
      <c r="D2" s="2" t="n">
        <v>0.6438802083333334</v>
      </c>
      <c r="E2" s="3" t="n">
        <v>0.3844907180175366</v>
      </c>
    </row>
    <row r="3">
      <c r="A3" t="inlineStr">
        <is>
          <t>TS</t>
        </is>
      </c>
      <c r="B3" s="1" t="n">
        <v>0.4662578642689532</v>
      </c>
      <c r="C3" s="1" t="n">
        <v>0.4662578642689533</v>
      </c>
      <c r="D3" s="2" t="n">
        <v>0.6438802083333334</v>
      </c>
      <c r="E3" s="3" t="n">
        <v>0.2556857372841892</v>
      </c>
    </row>
    <row r="4">
      <c r="A4" t="inlineStr">
        <is>
          <t>Platt 1d</t>
        </is>
      </c>
      <c r="B4" s="1" t="n">
        <v>0.0046639566400459</v>
      </c>
      <c r="C4" s="1" t="n">
        <v>0.0455880655763095</v>
      </c>
      <c r="D4" s="2" t="n">
        <v>0.6438802083333334</v>
      </c>
      <c r="E4" s="3" t="n">
        <v>0.0382705570366418</v>
      </c>
    </row>
    <row r="5">
      <c r="A5" t="inlineStr">
        <is>
          <t>Platt (5d)</t>
        </is>
      </c>
      <c r="B5" s="1" t="n">
        <v>0.0079179805493913</v>
      </c>
      <c r="C5" s="1" t="n">
        <v>0.0359506660164333</v>
      </c>
      <c r="D5" s="2" t="n">
        <v>0.6809895833333334</v>
      </c>
      <c r="E5" s="3" t="n">
        <v>0.0372502280520649</v>
      </c>
    </row>
    <row r="6">
      <c r="A6" t="inlineStr">
        <is>
          <t>Platt (17D)</t>
        </is>
      </c>
      <c r="B6" s="1" t="n">
        <v>0.0201165086589753</v>
      </c>
      <c r="C6" s="1" t="n">
        <v>0.0395661316253244</v>
      </c>
      <c r="D6" s="2" t="n">
        <v>0.76953125</v>
      </c>
      <c r="E6" s="3" t="n">
        <v>0.0365310605230187</v>
      </c>
    </row>
    <row r="7">
      <c r="A7" t="inlineStr">
        <is>
          <t>VCPS (5D)</t>
        </is>
      </c>
      <c r="B7" s="1" t="n">
        <v>0.0047870041851321</v>
      </c>
      <c r="C7" s="1" t="n">
        <v>0.044233617933957</v>
      </c>
      <c r="D7" s="2" t="n">
        <v>0.6536458333333334</v>
      </c>
      <c r="E7" s="3" t="n">
        <v>0.0382138886525495</v>
      </c>
    </row>
    <row r="8">
      <c r="A8" t="inlineStr">
        <is>
          <t>VCPS (17D)</t>
        </is>
      </c>
      <c r="B8" s="1" t="n">
        <v>0.0023121597289115</v>
      </c>
      <c r="C8" s="1" t="n">
        <v>0.030465731767731</v>
      </c>
      <c r="D8" s="2" t="n">
        <v>0.6770833333333333</v>
      </c>
      <c r="E8" s="3" t="n">
        <v>0.0377944766567594</v>
      </c>
    </row>
    <row r="9">
      <c r="A9" t="inlineStr">
        <is>
          <t>Umpire</t>
        </is>
      </c>
      <c r="B9" s="1" t="n">
        <v>0.14</v>
      </c>
      <c r="C9" t="inlineStr">
        <is>
          <t>-</t>
        </is>
      </c>
      <c r="D9" s="2" t="n">
        <v>0.853</v>
      </c>
      <c r="E9" t="inlineStr">
        <is>
          <t>-</t>
        </is>
      </c>
    </row>
    <row r="10">
      <c r="A10" t="inlineStr">
        <is>
          <t>Eigen score</t>
        </is>
      </c>
      <c r="B10" s="1" t="n">
        <v>0.335</v>
      </c>
      <c r="C10" t="inlineStr">
        <is>
          <t>-</t>
        </is>
      </c>
      <c r="D10" s="2" t="n">
        <v>0.839</v>
      </c>
      <c r="E10" t="inlineStr">
        <is>
          <t>-</t>
        </is>
      </c>
    </row>
    <row r="11">
      <c r="A11" t="inlineStr">
        <is>
          <t>LN entropy</t>
        </is>
      </c>
      <c r="B11" s="1" t="n">
        <v>0.127</v>
      </c>
      <c r="C11" t="inlineStr">
        <is>
          <t>-</t>
        </is>
      </c>
      <c r="D11" s="2" t="n">
        <v>0.805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0.393</v>
      </c>
      <c r="C12" t="inlineStr">
        <is>
          <t>-</t>
        </is>
      </c>
      <c r="D12" s="2" t="n">
        <v>0.8159999999999999</v>
      </c>
      <c r="E1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0.1363971633464097</v>
      </c>
      <c r="C2" s="1" t="n">
        <v>0.1019107160717249</v>
      </c>
      <c r="D2" s="2" t="n">
        <v>0.7571634030313088</v>
      </c>
      <c r="E2" s="3" t="n">
        <v>0.1864972549998442</v>
      </c>
    </row>
    <row r="3">
      <c r="A3" t="inlineStr">
        <is>
          <t>TS</t>
        </is>
      </c>
      <c r="B3" s="1" t="n">
        <v>0.0921057620648488</v>
      </c>
      <c r="C3" s="1" t="n">
        <v>0.1061456982524488</v>
      </c>
      <c r="D3" s="2" t="n">
        <v>0.7571634030313088</v>
      </c>
      <c r="E3" s="3" t="n">
        <v>0.1859529495787119</v>
      </c>
    </row>
    <row r="4">
      <c r="A4" t="inlineStr">
        <is>
          <t>Platt 1d</t>
        </is>
      </c>
      <c r="B4" s="1" t="n">
        <v>0.0955565463699819</v>
      </c>
      <c r="C4" s="1" t="n">
        <v>0.1060158110079661</v>
      </c>
      <c r="D4" s="2" t="n">
        <v>0.7571634030313088</v>
      </c>
      <c r="E4" s="3" t="n">
        <v>0.1860505257898033</v>
      </c>
    </row>
    <row r="5">
      <c r="A5" t="inlineStr">
        <is>
          <t>Platt (5d)</t>
        </is>
      </c>
      <c r="B5" s="1" t="n">
        <v>0.1358867061138153</v>
      </c>
      <c r="C5" s="1" t="n">
        <v>0.1394325536489486</v>
      </c>
      <c r="D5" s="2" t="n">
        <v>0.7630268835048125</v>
      </c>
      <c r="E5" s="3" t="n">
        <v>0.1851498935135805</v>
      </c>
    </row>
    <row r="6">
      <c r="A6" t="inlineStr">
        <is>
          <t>Platt (17D)</t>
        </is>
      </c>
      <c r="B6" s="1" t="n">
        <v>0.0869909743964672</v>
      </c>
      <c r="C6" s="1" t="n">
        <v>0.0917645475268364</v>
      </c>
      <c r="D6" s="2" t="n">
        <v>0.7567208762031199</v>
      </c>
      <c r="E6" s="3" t="n">
        <v>0.186527344353852</v>
      </c>
    </row>
    <row r="7">
      <c r="A7" t="inlineStr">
        <is>
          <t>VCPS (5D)</t>
        </is>
      </c>
      <c r="B7" s="1" t="n">
        <v>0.08804219851737891</v>
      </c>
      <c r="C7" s="1" t="n">
        <v>0.11402422638742</v>
      </c>
      <c r="D7" s="2" t="n">
        <v>0.7588228786370174</v>
      </c>
      <c r="E7" s="3" t="n">
        <v>0.1856269967191408</v>
      </c>
    </row>
    <row r="8">
      <c r="A8" t="inlineStr">
        <is>
          <t>VCPS (17D)</t>
        </is>
      </c>
      <c r="B8" s="1" t="n">
        <v>0.085522058344136</v>
      </c>
      <c r="C8" s="1" t="n">
        <v>0.1019550829667962</v>
      </c>
      <c r="D8" s="2" t="n">
        <v>0.7579378249806396</v>
      </c>
      <c r="E8" s="3" t="n">
        <v>0.1861775535669279</v>
      </c>
    </row>
    <row r="9">
      <c r="A9" t="inlineStr">
        <is>
          <t>Umpire</t>
        </is>
      </c>
      <c r="B9" s="1" t="n">
        <v>0.167</v>
      </c>
      <c r="C9" t="inlineStr">
        <is>
          <t>-</t>
        </is>
      </c>
      <c r="D9" s="2" t="n">
        <v>0.715</v>
      </c>
      <c r="E9" t="inlineStr">
        <is>
          <t>-</t>
        </is>
      </c>
    </row>
    <row r="10">
      <c r="A10" t="inlineStr">
        <is>
          <t>Eigen score</t>
        </is>
      </c>
      <c r="B10" s="1" t="n">
        <v>0.187</v>
      </c>
      <c r="C10" t="inlineStr">
        <is>
          <t>-</t>
        </is>
      </c>
      <c r="D10" s="2" t="n">
        <v>0.696</v>
      </c>
      <c r="E10" t="inlineStr">
        <is>
          <t>-</t>
        </is>
      </c>
    </row>
    <row r="11">
      <c r="A11" t="inlineStr">
        <is>
          <t>LN entropy</t>
        </is>
      </c>
      <c r="B11" s="1" t="n">
        <v>0.198</v>
      </c>
      <c r="C11" t="inlineStr">
        <is>
          <t>-</t>
        </is>
      </c>
      <c r="D11" s="2" t="n">
        <v>0.698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</v>
      </c>
      <c r="C12" t="inlineStr">
        <is>
          <t>-</t>
        </is>
      </c>
      <c r="D12" s="2" t="n">
        <v>0.624</v>
      </c>
      <c r="E1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0.7550847510620952</v>
      </c>
      <c r="C2" s="1" t="n">
        <v>0.7550847510620953</v>
      </c>
      <c r="D2" s="2" t="n">
        <v>0.7688442211055276</v>
      </c>
      <c r="E2" s="3" t="n">
        <v>0.6535007745943673</v>
      </c>
    </row>
    <row r="3">
      <c r="A3" t="inlineStr">
        <is>
          <t>TS</t>
        </is>
      </c>
      <c r="B3" s="1" t="n">
        <v>0.5262594038961065</v>
      </c>
      <c r="C3" s="1" t="n">
        <v>0.5262594038961066</v>
      </c>
      <c r="D3" s="2" t="n">
        <v>0.7688442211055276</v>
      </c>
      <c r="E3" s="3" t="n">
        <v>0.2826214488671088</v>
      </c>
    </row>
    <row r="4">
      <c r="A4" t="inlineStr">
        <is>
          <t>Platt 1d</t>
        </is>
      </c>
      <c r="B4" s="1" t="n">
        <v>0.0028488136271167</v>
      </c>
      <c r="C4" s="1" t="n">
        <v>0.0110627679922178</v>
      </c>
      <c r="D4" s="2" t="n">
        <v>0.7688442211055276</v>
      </c>
      <c r="E4" s="3" t="n">
        <v>0.0049631737000122</v>
      </c>
    </row>
    <row r="5">
      <c r="A5" t="inlineStr">
        <is>
          <t>Platt (5d)</t>
        </is>
      </c>
      <c r="B5" s="1" t="n">
        <v>0.003331033450122</v>
      </c>
      <c r="C5" s="1" t="n">
        <v>0.0110316206445349</v>
      </c>
      <c r="D5" s="2" t="n">
        <v>0.9246231155778896</v>
      </c>
      <c r="E5" s="3" t="n">
        <v>0.004926761724516</v>
      </c>
    </row>
    <row r="6">
      <c r="A6" t="inlineStr">
        <is>
          <t>Platt (17D)</t>
        </is>
      </c>
      <c r="B6" s="1" t="n">
        <v>0.0031385535369099</v>
      </c>
      <c r="C6" s="1" t="n">
        <v>0.0097065457510234</v>
      </c>
      <c r="D6" s="2" t="n">
        <v>0.9447236180904522</v>
      </c>
      <c r="E6" s="3" t="n">
        <v>0.0049065187500402</v>
      </c>
    </row>
    <row r="7">
      <c r="A7" t="inlineStr">
        <is>
          <t>VCPS (5D)</t>
        </is>
      </c>
      <c r="B7" s="1" t="n">
        <v>0.002851811630668</v>
      </c>
      <c r="C7" s="1" t="n">
        <v>0.0110376916628278</v>
      </c>
      <c r="D7" s="2" t="n">
        <v>0.7688442211055276</v>
      </c>
      <c r="E7" s="3" t="n">
        <v>0.0049638179474554</v>
      </c>
    </row>
    <row r="8">
      <c r="A8" t="inlineStr">
        <is>
          <t>VCPS (17D)</t>
        </is>
      </c>
      <c r="B8" s="1" t="n">
        <v>0.0028525224959148</v>
      </c>
      <c r="C8" s="1" t="n">
        <v>0.0110389257109309</v>
      </c>
      <c r="D8" s="2" t="n">
        <v>0.7688442211055276</v>
      </c>
      <c r="E8" s="3" t="n">
        <v>0.0049633213691094</v>
      </c>
    </row>
    <row r="9">
      <c r="A9" t="inlineStr">
        <is>
          <t>Umpire</t>
        </is>
      </c>
      <c r="B9" s="1" t="n">
        <v>0.261</v>
      </c>
      <c r="C9" t="inlineStr">
        <is>
          <t>-</t>
        </is>
      </c>
      <c r="D9" s="2" t="n">
        <v>0.646</v>
      </c>
      <c r="E9" t="inlineStr">
        <is>
          <t>-</t>
        </is>
      </c>
    </row>
    <row r="10">
      <c r="A10" t="inlineStr">
        <is>
          <t>Eigen score</t>
        </is>
      </c>
      <c r="B10" s="1" t="n">
        <v>0.478</v>
      </c>
      <c r="C10" t="inlineStr">
        <is>
          <t>-</t>
        </is>
      </c>
      <c r="D10" s="2" t="n">
        <v>0.648</v>
      </c>
      <c r="E10" t="inlineStr">
        <is>
          <t>-</t>
        </is>
      </c>
    </row>
    <row r="11">
      <c r="A11" t="inlineStr">
        <is>
          <t>LN entropy</t>
        </is>
      </c>
      <c r="B11" s="1" t="n">
        <v>0.341</v>
      </c>
      <c r="C11" t="inlineStr">
        <is>
          <t>-</t>
        </is>
      </c>
      <c r="D11" s="2" t="n">
        <v>0.615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0.475</v>
      </c>
      <c r="C12" t="inlineStr">
        <is>
          <t>-</t>
        </is>
      </c>
      <c r="D12" s="2" t="n">
        <v>0.648</v>
      </c>
      <c r="E1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0.3459967818856239</v>
      </c>
      <c r="C2" s="1" t="n">
        <v>0.3379690906405448</v>
      </c>
      <c r="D2" s="2" t="n">
        <v>0.5097031963470319</v>
      </c>
      <c r="E2" s="3" t="n">
        <v>0.3474465793224569</v>
      </c>
    </row>
    <row r="3">
      <c r="A3" t="inlineStr">
        <is>
          <t>TS</t>
        </is>
      </c>
      <c r="B3" s="1" t="n">
        <v>0.2368164501928984</v>
      </c>
      <c r="C3" s="1" t="n">
        <v>0.2368164501928984</v>
      </c>
      <c r="D3" s="2" t="n">
        <v>0.5097031963470319</v>
      </c>
      <c r="E3" s="3" t="n">
        <v>0.2538740331744304</v>
      </c>
    </row>
    <row r="4">
      <c r="A4" t="inlineStr">
        <is>
          <t>Platt 1d</t>
        </is>
      </c>
      <c r="B4" s="1" t="n">
        <v>0.0059885555928904</v>
      </c>
      <c r="C4" s="1" t="n">
        <v>0.1243159596246113</v>
      </c>
      <c r="D4" s="2" t="n">
        <v>0.490296803652968</v>
      </c>
      <c r="E4" s="3" t="n">
        <v>0.1967936613206653</v>
      </c>
    </row>
    <row r="5">
      <c r="A5" t="inlineStr">
        <is>
          <t>Platt (5d)</t>
        </is>
      </c>
      <c r="B5" s="1" t="n">
        <v>0.0569414038583636</v>
      </c>
      <c r="C5" s="1" t="n">
        <v>0.0807035791501403</v>
      </c>
      <c r="D5" s="2" t="n">
        <v>0.6068619989852866</v>
      </c>
      <c r="E5" s="3" t="n">
        <v>0.1919447720200565</v>
      </c>
    </row>
    <row r="6">
      <c r="A6" t="inlineStr">
        <is>
          <t>Platt (17D)</t>
        </is>
      </c>
      <c r="B6" s="1" t="n">
        <v>0.0814180727303028</v>
      </c>
      <c r="C6" s="1" t="n">
        <v>0.1084860463440418</v>
      </c>
      <c r="D6" s="2" t="n">
        <v>0.5712201927955353</v>
      </c>
      <c r="E6" s="3" t="n">
        <v>0.1950852947911943</v>
      </c>
    </row>
    <row r="7">
      <c r="A7" t="inlineStr">
        <is>
          <t>VCPS (5D)</t>
        </is>
      </c>
      <c r="B7" s="1" t="n">
        <v>0.0716176666802549</v>
      </c>
      <c r="C7" s="1" t="n">
        <v>0.0941695692221126</v>
      </c>
      <c r="D7" s="2" t="n">
        <v>0.6253805175038052</v>
      </c>
      <c r="E7" s="3" t="n">
        <v>0.1949381057278232</v>
      </c>
    </row>
    <row r="8">
      <c r="A8" t="inlineStr">
        <is>
          <t>VCPS (17D)</t>
        </is>
      </c>
      <c r="B8" s="1" t="n">
        <v>0.0422718874499418</v>
      </c>
      <c r="C8" s="1" t="n">
        <v>0.0740219439812535</v>
      </c>
      <c r="D8" s="2" t="n">
        <v>0.6110476915271436</v>
      </c>
      <c r="E8" s="3" t="n">
        <v>0.192816189291774</v>
      </c>
    </row>
    <row r="9">
      <c r="A9" t="inlineStr">
        <is>
          <t>Umpire</t>
        </is>
      </c>
      <c r="B9" s="1" t="n">
        <v>0.276</v>
      </c>
      <c r="C9" t="inlineStr">
        <is>
          <t>-</t>
        </is>
      </c>
      <c r="D9" s="2" t="n">
        <v>0.537</v>
      </c>
      <c r="E9" t="inlineStr">
        <is>
          <t>-</t>
        </is>
      </c>
    </row>
    <row r="10">
      <c r="A10" t="inlineStr">
        <is>
          <t>Eigen score</t>
        </is>
      </c>
      <c r="B10" s="1" t="n">
        <v>0.394</v>
      </c>
      <c r="C10" t="inlineStr">
        <is>
          <t>-</t>
        </is>
      </c>
      <c r="D10" s="2" t="n">
        <v>0.502</v>
      </c>
      <c r="E10" t="inlineStr">
        <is>
          <t>-</t>
        </is>
      </c>
    </row>
    <row r="11">
      <c r="A11" t="inlineStr">
        <is>
          <t>LN entropy</t>
        </is>
      </c>
      <c r="B11" s="1" t="n">
        <v>0.253</v>
      </c>
      <c r="C11" t="inlineStr">
        <is>
          <t>-</t>
        </is>
      </c>
      <c r="D11" s="2" t="n">
        <v>0.531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0.452</v>
      </c>
      <c r="C12" t="inlineStr">
        <is>
          <t>-</t>
        </is>
      </c>
      <c r="D12" s="2" t="n">
        <v>0.533</v>
      </c>
      <c r="E1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0.1537730656564235</v>
      </c>
      <c r="C2" s="1" t="n">
        <v>0.152655916661024</v>
      </c>
      <c r="D2" s="2" t="n">
        <v>0.8284873021715127</v>
      </c>
      <c r="E2" s="3" t="n">
        <v>0.1865580150582358</v>
      </c>
    </row>
    <row r="3">
      <c r="A3" t="inlineStr">
        <is>
          <t>TS</t>
        </is>
      </c>
      <c r="B3" s="1" t="n">
        <v>0.0981222010648625</v>
      </c>
      <c r="C3" s="1" t="n">
        <v>0.1024177716644628</v>
      </c>
      <c r="D3" s="2" t="n">
        <v>0.8284873021715127</v>
      </c>
      <c r="E3" s="3" t="n">
        <v>0.1560235433043403</v>
      </c>
    </row>
    <row r="4">
      <c r="A4" t="inlineStr">
        <is>
          <t>Platt 1d</t>
        </is>
      </c>
      <c r="B4" s="1" t="n">
        <v>0.0811027133505741</v>
      </c>
      <c r="C4" s="1" t="n">
        <v>0.0838302998959507</v>
      </c>
      <c r="D4" s="2" t="n">
        <v>0.8284873021715127</v>
      </c>
      <c r="E4" s="3" t="n">
        <v>0.1502745575444748</v>
      </c>
    </row>
    <row r="5">
      <c r="A5" t="inlineStr">
        <is>
          <t>Platt (5d)</t>
        </is>
      </c>
      <c r="B5" s="1" t="n">
        <v>0.0988146635144948</v>
      </c>
      <c r="C5" s="1" t="n">
        <v>0.101072022691369</v>
      </c>
      <c r="D5" s="2" t="n">
        <v>0.8265243528401423</v>
      </c>
      <c r="E5" s="3" t="n">
        <v>0.150189118132016</v>
      </c>
    </row>
    <row r="6">
      <c r="A6" t="inlineStr">
        <is>
          <t>Platt (17D)</t>
        </is>
      </c>
      <c r="B6" s="1" t="n">
        <v>0.0539925697445869</v>
      </c>
      <c r="C6" s="1" t="n">
        <v>0.0581997483968734</v>
      </c>
      <c r="D6" s="2" t="n">
        <v>0.8476260581523739</v>
      </c>
      <c r="E6" s="3" t="n">
        <v>0.141422011552205</v>
      </c>
    </row>
    <row r="7">
      <c r="A7" t="inlineStr">
        <is>
          <t>VCPS (5D)</t>
        </is>
      </c>
      <c r="B7" s="1" t="n">
        <v>0.0645934361022398</v>
      </c>
      <c r="C7" s="1" t="n">
        <v>0.0765615209951442</v>
      </c>
      <c r="D7" s="2" t="n">
        <v>0.8293460925039873</v>
      </c>
      <c r="E7" s="3" t="n">
        <v>0.1497677627607748</v>
      </c>
    </row>
    <row r="8">
      <c r="A8" t="inlineStr">
        <is>
          <t>VCPS (17D)</t>
        </is>
      </c>
      <c r="B8" s="1" t="n">
        <v>0.0590814182395564</v>
      </c>
      <c r="C8" s="1" t="n">
        <v>0.06676313301106961</v>
      </c>
      <c r="D8" s="2" t="n">
        <v>0.8383020488283647</v>
      </c>
      <c r="E8" s="3" t="n">
        <v>0.1454059119121038</v>
      </c>
    </row>
    <row r="9">
      <c r="A9" t="inlineStr">
        <is>
          <t>Umpire</t>
        </is>
      </c>
      <c r="B9" s="1" t="n">
        <v>0.221</v>
      </c>
      <c r="C9" t="inlineStr">
        <is>
          <t>-</t>
        </is>
      </c>
      <c r="D9" s="2" t="n">
        <v>0.618</v>
      </c>
      <c r="E9" t="inlineStr">
        <is>
          <t>-</t>
        </is>
      </c>
    </row>
    <row r="10">
      <c r="A10" t="inlineStr">
        <is>
          <t>Eigen score</t>
        </is>
      </c>
      <c r="B10" s="1" t="n">
        <v>0.209</v>
      </c>
      <c r="C10" t="inlineStr">
        <is>
          <t>-</t>
        </is>
      </c>
      <c r="D10" s="2" t="n">
        <v>0.675</v>
      </c>
      <c r="E10" t="inlineStr">
        <is>
          <t>-</t>
        </is>
      </c>
    </row>
    <row r="11">
      <c r="A11" t="inlineStr">
        <is>
          <t>LN entropy</t>
        </is>
      </c>
      <c r="B11" s="1" t="n">
        <v>0.222</v>
      </c>
      <c r="C11" t="inlineStr">
        <is>
          <t>-</t>
        </is>
      </c>
      <c r="D11" s="2" t="n">
        <v>0.613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0.233</v>
      </c>
      <c r="C12" t="inlineStr">
        <is>
          <t>-</t>
        </is>
      </c>
      <c r="D12" s="2" t="n">
        <v>0.596</v>
      </c>
      <c r="E1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0.5224052442800861</v>
      </c>
      <c r="C2" s="1" t="n">
        <v>0.5224052442800861</v>
      </c>
      <c r="D2" s="2" t="n">
        <v>0.3147058823529411</v>
      </c>
      <c r="E2" s="3" t="n">
        <v>0.3669483455024958</v>
      </c>
    </row>
    <row r="3">
      <c r="A3" t="inlineStr">
        <is>
          <t>TS</t>
        </is>
      </c>
      <c r="B3" s="1" t="n">
        <v>0.4931810870233828</v>
      </c>
      <c r="C3" s="1" t="n">
        <v>0.4931810870233827</v>
      </c>
      <c r="D3" s="2" t="n">
        <v>0.3147058823529411</v>
      </c>
      <c r="E3" s="3" t="n">
        <v>0.2555613820167829</v>
      </c>
    </row>
    <row r="4">
      <c r="A4" t="inlineStr">
        <is>
          <t>Platt 1d</t>
        </is>
      </c>
      <c r="B4" s="1" t="n">
        <v>0.0015583689721625</v>
      </c>
      <c r="C4" s="1" t="n">
        <v>0.0213588413700837</v>
      </c>
      <c r="D4" s="2" t="n">
        <v>0.3147058823529411</v>
      </c>
      <c r="E4" s="3" t="n">
        <v>0.0115161847660067</v>
      </c>
    </row>
    <row r="5">
      <c r="A5" t="inlineStr">
        <is>
          <t>Platt (5d)</t>
        </is>
      </c>
      <c r="B5" s="1" t="n">
        <v>0.0013724636805289</v>
      </c>
      <c r="C5" s="1" t="n">
        <v>0.0203892592579968</v>
      </c>
      <c r="D5" s="2" t="n">
        <v>0.7147058823529411</v>
      </c>
      <c r="E5" s="3" t="n">
        <v>0.0115973741692124</v>
      </c>
    </row>
    <row r="6">
      <c r="A6" t="inlineStr">
        <is>
          <t>Platt (17D)</t>
        </is>
      </c>
      <c r="B6" s="1" t="n">
        <v>0.0036219296476744</v>
      </c>
      <c r="C6" s="1" t="n">
        <v>0.0207981489795709</v>
      </c>
      <c r="D6" s="2" t="n">
        <v>0.8</v>
      </c>
      <c r="E6" s="3" t="n">
        <v>0.0119698975065363</v>
      </c>
    </row>
    <row r="7">
      <c r="A7" t="inlineStr">
        <is>
          <t>VCPS (5D)</t>
        </is>
      </c>
      <c r="B7" s="1" t="n">
        <v>0.0015058123109828</v>
      </c>
      <c r="C7" s="1" t="n">
        <v>0.0214586836847313</v>
      </c>
      <c r="D7" s="2" t="n">
        <v>0.3470588235294117</v>
      </c>
      <c r="E7" s="3" t="n">
        <v>0.0115155400888486</v>
      </c>
    </row>
    <row r="8">
      <c r="A8" t="inlineStr">
        <is>
          <t>VCPS (17D)</t>
        </is>
      </c>
      <c r="B8" s="1" t="n">
        <v>0.0014977032580671</v>
      </c>
      <c r="C8" s="1" t="n">
        <v>0.0214157947287037</v>
      </c>
      <c r="D8" s="2" t="n">
        <v>0.3941176470588235</v>
      </c>
      <c r="E8" s="3" t="n">
        <v>0.0115134704474779</v>
      </c>
    </row>
    <row r="9">
      <c r="A9" t="inlineStr">
        <is>
          <t>Umpire</t>
        </is>
      </c>
      <c r="B9" s="1" t="n">
        <v>0.377</v>
      </c>
      <c r="C9" t="inlineStr">
        <is>
          <t>-</t>
        </is>
      </c>
      <c r="D9" s="2" t="n">
        <v>0.598</v>
      </c>
      <c r="E9" t="inlineStr">
        <is>
          <t>-</t>
        </is>
      </c>
    </row>
    <row r="10">
      <c r="A10" t="inlineStr">
        <is>
          <t>Eigen score</t>
        </is>
      </c>
      <c r="B10" s="1" t="n">
        <v>0.455</v>
      </c>
      <c r="C10" t="inlineStr">
        <is>
          <t>-</t>
        </is>
      </c>
      <c r="D10" s="2" t="n">
        <v>0.627</v>
      </c>
      <c r="E10" t="inlineStr">
        <is>
          <t>-</t>
        </is>
      </c>
    </row>
    <row r="11">
      <c r="A11" t="inlineStr">
        <is>
          <t>LN entropy</t>
        </is>
      </c>
      <c r="B11" s="1" t="n">
        <v>0.391</v>
      </c>
      <c r="C11" t="inlineStr">
        <is>
          <t>-</t>
        </is>
      </c>
      <c r="D11" s="2" t="n">
        <v>0.584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0.444</v>
      </c>
      <c r="C12" t="inlineStr">
        <is>
          <t>-</t>
        </is>
      </c>
      <c r="D12" s="2" t="n">
        <v>0.588</v>
      </c>
      <c r="E1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0.0703979030131008</v>
      </c>
      <c r="C2" s="1" t="n">
        <v>0.0618333957908609</v>
      </c>
      <c r="D2" s="2" t="n">
        <v>0.8178365937859609</v>
      </c>
      <c r="E2" s="3" t="n">
        <v>0.1029930232798716</v>
      </c>
    </row>
    <row r="3">
      <c r="A3" t="inlineStr">
        <is>
          <t>TS</t>
        </is>
      </c>
      <c r="B3" s="1" t="n">
        <v>0.0585933798292756</v>
      </c>
      <c r="C3" s="1" t="n">
        <v>0.054359052891182</v>
      </c>
      <c r="D3" s="2" t="n">
        <v>0.8178365937859609</v>
      </c>
      <c r="E3" s="3" t="n">
        <v>0.1014166874763403</v>
      </c>
    </row>
    <row r="4">
      <c r="A4" t="inlineStr">
        <is>
          <t>Platt 1d</t>
        </is>
      </c>
      <c r="B4" s="1" t="n">
        <v>0.0437166293541831</v>
      </c>
      <c r="C4" s="1" t="n">
        <v>0.0479288177535117</v>
      </c>
      <c r="D4" s="2" t="n">
        <v>0.8178365937859609</v>
      </c>
      <c r="E4" s="3" t="n">
        <v>0.1006984384056855</v>
      </c>
    </row>
    <row r="5">
      <c r="A5" t="inlineStr">
        <is>
          <t>Platt (5d)</t>
        </is>
      </c>
      <c r="B5" s="1" t="n">
        <v>0.0410023931705083</v>
      </c>
      <c r="C5" s="1" t="n">
        <v>0.0509356945512108</v>
      </c>
      <c r="D5" s="2" t="n">
        <v>0.819620253164557</v>
      </c>
      <c r="E5" s="3" t="n">
        <v>0.1002976195749488</v>
      </c>
    </row>
    <row r="6">
      <c r="A6" t="inlineStr">
        <is>
          <t>Platt (17D)</t>
        </is>
      </c>
      <c r="B6" s="1" t="n">
        <v>0.042070193914069</v>
      </c>
      <c r="C6" s="1" t="n">
        <v>0.0421000781727608</v>
      </c>
      <c r="D6" s="2" t="n">
        <v>0.8258918296892981</v>
      </c>
      <c r="E6" s="3" t="n">
        <v>0.0967758686452259</v>
      </c>
    </row>
    <row r="7">
      <c r="A7" t="inlineStr">
        <is>
          <t>VCPS (5D)</t>
        </is>
      </c>
      <c r="B7" s="1" t="n">
        <v>0.0441436354249884</v>
      </c>
      <c r="C7" s="1" t="n">
        <v>0.048201220049311</v>
      </c>
      <c r="D7" s="2" t="n">
        <v>0.8154200230149596</v>
      </c>
      <c r="E7" s="3" t="n">
        <v>0.1004788745371115</v>
      </c>
    </row>
    <row r="8">
      <c r="A8" t="inlineStr">
        <is>
          <t>VCPS (17D)</t>
        </is>
      </c>
      <c r="B8" s="1" t="n">
        <v>0.0543969254739219</v>
      </c>
      <c r="C8" s="1" t="n">
        <v>0.0592724508131773</v>
      </c>
      <c r="D8" s="2" t="n">
        <v>0.8182968929804373</v>
      </c>
      <c r="E8" s="3" t="n">
        <v>0.0997590058667099</v>
      </c>
    </row>
    <row r="9">
      <c r="A9" t="inlineStr">
        <is>
          <t>Umpire</t>
        </is>
      </c>
      <c r="B9" s="1" t="n">
        <v>0.147</v>
      </c>
      <c r="C9" t="inlineStr">
        <is>
          <t>-</t>
        </is>
      </c>
      <c r="D9" s="2" t="n">
        <v>0.6929999999999999</v>
      </c>
      <c r="E9" t="inlineStr">
        <is>
          <t>-</t>
        </is>
      </c>
    </row>
    <row r="10">
      <c r="A10" t="inlineStr">
        <is>
          <t>Eigen score</t>
        </is>
      </c>
      <c r="B10" s="1" t="n">
        <v>0.181</v>
      </c>
      <c r="C10" t="inlineStr">
        <is>
          <t>-</t>
        </is>
      </c>
      <c r="D10" s="2" t="n">
        <v>0.616</v>
      </c>
      <c r="E10" t="inlineStr">
        <is>
          <t>-</t>
        </is>
      </c>
    </row>
    <row r="11">
      <c r="A11" t="inlineStr">
        <is>
          <t>LN entropy</t>
        </is>
      </c>
      <c r="B11" s="1" t="n">
        <v>0.139</v>
      </c>
      <c r="C11" t="inlineStr">
        <is>
          <t>-</t>
        </is>
      </c>
      <c r="D11" s="2" t="n">
        <v>0.6830000000000001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0.167</v>
      </c>
      <c r="C12" t="inlineStr">
        <is>
          <t>-</t>
        </is>
      </c>
      <c r="D12" s="2" t="n">
        <v>0.368</v>
      </c>
      <c r="E12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0.2329019049164092</v>
      </c>
      <c r="C2" s="1" t="n">
        <v>0.2304151480888376</v>
      </c>
      <c r="D2" s="2" t="n">
        <v>0.7751546256086327</v>
      </c>
      <c r="E2" s="3" t="n">
        <v>0.2528901407673513</v>
      </c>
    </row>
    <row r="3">
      <c r="A3" t="inlineStr">
        <is>
          <t>TS</t>
        </is>
      </c>
      <c r="B3" s="1" t="n">
        <v>0.104705383941754</v>
      </c>
      <c r="C3" s="1" t="n">
        <v>0.1084125232205082</v>
      </c>
      <c r="D3" s="2" t="n">
        <v>0.7751546256086327</v>
      </c>
      <c r="E3" s="3" t="n">
        <v>0.1937266526316481</v>
      </c>
    </row>
    <row r="4">
      <c r="A4" t="inlineStr">
        <is>
          <t>Platt 1d</t>
        </is>
      </c>
      <c r="B4" s="1" t="n">
        <v>0.0774789132402682</v>
      </c>
      <c r="C4" s="1" t="n">
        <v>0.0678068686707753</v>
      </c>
      <c r="D4" s="2" t="n">
        <v>0.7751546256086327</v>
      </c>
      <c r="E4" s="3" t="n">
        <v>0.1850842706278622</v>
      </c>
    </row>
    <row r="5">
      <c r="A5" t="inlineStr">
        <is>
          <t>Platt (5d)</t>
        </is>
      </c>
      <c r="B5" s="1" t="n">
        <v>0.0508745672310342</v>
      </c>
      <c r="C5" s="1" t="n">
        <v>0.0509293888243708</v>
      </c>
      <c r="D5" s="2" t="n">
        <v>0.7826556125806027</v>
      </c>
      <c r="E5" s="3" t="n">
        <v>0.1791193313779527</v>
      </c>
    </row>
    <row r="6">
      <c r="A6" t="inlineStr">
        <is>
          <t>Platt (17D)</t>
        </is>
      </c>
      <c r="B6" s="1" t="n">
        <v>0.0513198301196098</v>
      </c>
      <c r="C6" s="1" t="n">
        <v>0.0569048988642078</v>
      </c>
      <c r="D6" s="2" t="n">
        <v>0.7746019213054348</v>
      </c>
      <c r="E6" s="3" t="n">
        <v>0.1814054037630869</v>
      </c>
    </row>
    <row r="7">
      <c r="A7" t="inlineStr">
        <is>
          <t>VCPS (5D)</t>
        </is>
      </c>
      <c r="B7" s="1" t="n">
        <v>0.0478811463523285</v>
      </c>
      <c r="C7" s="1" t="n">
        <v>0.0550141025514605</v>
      </c>
      <c r="D7" s="2" t="n">
        <v>0.7778918278720885</v>
      </c>
      <c r="E7" s="3" t="n">
        <v>0.1828052454042991</v>
      </c>
    </row>
    <row r="8">
      <c r="A8" t="inlineStr">
        <is>
          <t>VCPS (17D)</t>
        </is>
      </c>
      <c r="B8" s="1" t="n">
        <v>0.0446884137172562</v>
      </c>
      <c r="C8" s="1" t="n">
        <v>0.0536715770718968</v>
      </c>
      <c r="D8" s="2" t="n">
        <v>0.7823924200552703</v>
      </c>
      <c r="E8" s="3" t="n">
        <v>0.1813929662796851</v>
      </c>
    </row>
    <row r="9">
      <c r="A9" t="inlineStr">
        <is>
          <t>Umpire</t>
        </is>
      </c>
      <c r="B9" s="1" t="n">
        <v>0.302</v>
      </c>
      <c r="C9" t="inlineStr">
        <is>
          <t>-</t>
        </is>
      </c>
      <c r="D9" s="2" t="n">
        <v>0.581</v>
      </c>
      <c r="E9" t="inlineStr">
        <is>
          <t>-</t>
        </is>
      </c>
    </row>
    <row r="10">
      <c r="A10" t="inlineStr">
        <is>
          <t>Eigen score</t>
        </is>
      </c>
      <c r="B10" s="1" t="n">
        <v>0.29</v>
      </c>
      <c r="C10" t="inlineStr">
        <is>
          <t>-</t>
        </is>
      </c>
      <c r="D10" s="2" t="n">
        <v>0.588</v>
      </c>
      <c r="E10" t="inlineStr">
        <is>
          <t>-</t>
        </is>
      </c>
    </row>
    <row r="11">
      <c r="A11" t="inlineStr">
        <is>
          <t>LN entropy</t>
        </is>
      </c>
      <c r="B11" s="1" t="n">
        <v>0.308</v>
      </c>
      <c r="C11" t="inlineStr">
        <is>
          <t>-</t>
        </is>
      </c>
      <c r="D11" s="2" t="n">
        <v>0.581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0.325</v>
      </c>
      <c r="C12" t="inlineStr">
        <is>
          <t>-</t>
        </is>
      </c>
      <c r="D12" s="2" t="n">
        <v>0.5679999999999999</v>
      </c>
      <c r="E12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0.1856255531311035</v>
      </c>
      <c r="C2" s="1" t="n">
        <v>0.1773698034882545</v>
      </c>
      <c r="D2" s="2" t="n">
        <v>0.7331463704023299</v>
      </c>
      <c r="E2" s="3" t="n">
        <v>0.2296553653434542</v>
      </c>
    </row>
    <row r="3">
      <c r="A3" t="inlineStr">
        <is>
          <t>TS</t>
        </is>
      </c>
      <c r="B3" s="1" t="n">
        <v>0.066776119008228</v>
      </c>
      <c r="C3" s="1" t="n">
        <v>0.1043760919340378</v>
      </c>
      <c r="D3" s="2" t="n">
        <v>0.7331463704023299</v>
      </c>
      <c r="E3" s="3" t="n">
        <v>0.2014874022821668</v>
      </c>
    </row>
    <row r="4">
      <c r="A4" t="inlineStr">
        <is>
          <t>Platt 1d</t>
        </is>
      </c>
      <c r="B4" s="1" t="n">
        <v>0.0951371873165477</v>
      </c>
      <c r="C4" s="1" t="n">
        <v>0.0862179705075283</v>
      </c>
      <c r="D4" s="2" t="n">
        <v>0.7331463704023299</v>
      </c>
      <c r="E4" s="3" t="n">
        <v>0.1985951442686745</v>
      </c>
    </row>
    <row r="5">
      <c r="A5" t="inlineStr">
        <is>
          <t>Platt (5d)</t>
        </is>
      </c>
      <c r="B5" s="1" t="n">
        <v>0.0610197532922029</v>
      </c>
      <c r="C5" s="1" t="n">
        <v>0.09650752581655971</v>
      </c>
      <c r="D5" s="2" t="n">
        <v>0.7458742314744904</v>
      </c>
      <c r="E5" s="3" t="n">
        <v>0.1947175172768888</v>
      </c>
    </row>
    <row r="6">
      <c r="A6" t="inlineStr">
        <is>
          <t>Platt (17D)</t>
        </is>
      </c>
      <c r="B6" s="1" t="n">
        <v>0.053171238079667</v>
      </c>
      <c r="C6" s="1" t="n">
        <v>0.08424942187964909</v>
      </c>
      <c r="D6" s="2" t="n">
        <v>0.745334915327365</v>
      </c>
      <c r="E6" s="3" t="n">
        <v>0.1940324150000563</v>
      </c>
    </row>
    <row r="7">
      <c r="A7" t="inlineStr">
        <is>
          <t>VCPS (5D)</t>
        </is>
      </c>
      <c r="B7" s="1" t="n">
        <v>0.0706533397074416</v>
      </c>
      <c r="C7" s="1" t="n">
        <v>0.0637843940173554</v>
      </c>
      <c r="D7" s="2" t="n">
        <v>0.7373530363499083</v>
      </c>
      <c r="E7" s="3" t="n">
        <v>0.1971892652814414</v>
      </c>
    </row>
    <row r="8">
      <c r="A8" t="inlineStr">
        <is>
          <t>VCPS (17D)</t>
        </is>
      </c>
      <c r="B8" s="1" t="n">
        <v>0.08634911185496651</v>
      </c>
      <c r="C8" s="1" t="n">
        <v>0.1002760249781883</v>
      </c>
      <c r="D8" s="2" t="n">
        <v>0.7399417538561105</v>
      </c>
      <c r="E8" s="3" t="n">
        <v>0.1967650089142802</v>
      </c>
    </row>
    <row r="9">
      <c r="A9" t="inlineStr">
        <is>
          <t>Umpire</t>
        </is>
      </c>
      <c r="B9" s="1" t="n">
        <v>0.277</v>
      </c>
      <c r="C9" t="inlineStr">
        <is>
          <t>-</t>
        </is>
      </c>
      <c r="D9" s="2" t="n">
        <v>0.605</v>
      </c>
      <c r="E9" t="inlineStr">
        <is>
          <t>-</t>
        </is>
      </c>
    </row>
    <row r="10">
      <c r="A10" t="inlineStr">
        <is>
          <t>Eigen score</t>
        </is>
      </c>
      <c r="B10" s="1" t="n">
        <v>0.27</v>
      </c>
      <c r="C10" t="inlineStr">
        <is>
          <t>-</t>
        </is>
      </c>
      <c r="D10" s="2" t="n">
        <v>0.639</v>
      </c>
      <c r="E10" t="inlineStr">
        <is>
          <t>-</t>
        </is>
      </c>
    </row>
    <row r="11">
      <c r="A11" t="inlineStr">
        <is>
          <t>LN entropy</t>
        </is>
      </c>
      <c r="B11" s="1" t="n">
        <v>0.281</v>
      </c>
      <c r="C11" t="inlineStr">
        <is>
          <t>-</t>
        </is>
      </c>
      <c r="D11" s="2" t="n">
        <v>0.61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</v>
      </c>
      <c r="C12" t="inlineStr">
        <is>
          <t>-</t>
        </is>
      </c>
      <c r="D12" s="2" t="n">
        <v>0.599</v>
      </c>
      <c r="E12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0.3124097480475902</v>
      </c>
      <c r="C2" s="1" t="n">
        <v>0.3096245861053467</v>
      </c>
      <c r="D2" s="2" t="n">
        <v>0.6813804173354736</v>
      </c>
      <c r="E2" s="3" t="n">
        <v>0.3237310015339469</v>
      </c>
    </row>
    <row r="3">
      <c r="A3" t="inlineStr">
        <is>
          <t>TS</t>
        </is>
      </c>
      <c r="B3" s="1" t="n">
        <v>0.1761926529181133</v>
      </c>
      <c r="C3" s="1" t="n">
        <v>0.1866860258643009</v>
      </c>
      <c r="D3" s="2" t="n">
        <v>0.6813804173354736</v>
      </c>
      <c r="E3" s="3" t="n">
        <v>0.2497140420278513</v>
      </c>
    </row>
    <row r="4">
      <c r="A4" t="inlineStr">
        <is>
          <t>Platt 1d</t>
        </is>
      </c>
      <c r="B4" s="1" t="n">
        <v>0.0977907383570526</v>
      </c>
      <c r="C4" s="1" t="n">
        <v>0.118235801890074</v>
      </c>
      <c r="D4" s="2" t="n">
        <v>0.6813804173354736</v>
      </c>
      <c r="E4" s="3" t="n">
        <v>0.2163668816301334</v>
      </c>
    </row>
    <row r="5">
      <c r="A5" t="inlineStr">
        <is>
          <t>Platt (5d)</t>
        </is>
      </c>
      <c r="B5" s="1" t="n">
        <v>0.0629102133288979</v>
      </c>
      <c r="C5" s="1" t="n">
        <v>0.075398990444839</v>
      </c>
      <c r="D5" s="2" t="n">
        <v>0.7282085281596762</v>
      </c>
      <c r="E5" s="3" t="n">
        <v>0.1910759499467099</v>
      </c>
    </row>
    <row r="6">
      <c r="A6" t="inlineStr">
        <is>
          <t>Platt (17D)</t>
        </is>
      </c>
      <c r="B6" s="1" t="n">
        <v>0.0679114008396863</v>
      </c>
      <c r="C6" s="1" t="n">
        <v>0.0774463083595037</v>
      </c>
      <c r="D6" s="2" t="n">
        <v>0.7607299881359481</v>
      </c>
      <c r="E6" s="3" t="n">
        <v>0.1821450575985588</v>
      </c>
    </row>
    <row r="7">
      <c r="A7" t="inlineStr">
        <is>
          <t>VCPS (5D)</t>
        </is>
      </c>
      <c r="B7" s="1" t="n">
        <v>0.08681627283809</v>
      </c>
      <c r="C7" s="1" t="n">
        <v>0.08616621487158831</v>
      </c>
      <c r="D7" s="2" t="n">
        <v>0.7067834461581408</v>
      </c>
      <c r="E7" s="3" t="n">
        <v>0.2066271560528332</v>
      </c>
    </row>
    <row r="8">
      <c r="A8" t="inlineStr">
        <is>
          <t>VCPS (17D)</t>
        </is>
      </c>
      <c r="B8" s="1" t="n">
        <v>0.0827741063793163</v>
      </c>
      <c r="C8" s="1" t="n">
        <v>0.0735753570434019</v>
      </c>
      <c r="D8" s="2" t="n">
        <v>0.7370367785609602</v>
      </c>
      <c r="E8" s="3" t="n">
        <v>0.1912208339209725</v>
      </c>
    </row>
    <row r="9">
      <c r="A9" t="inlineStr">
        <is>
          <t>Umpire</t>
        </is>
      </c>
      <c r="B9" s="1" t="n">
        <v>0.121</v>
      </c>
      <c r="C9" t="inlineStr">
        <is>
          <t>-</t>
        </is>
      </c>
      <c r="D9" s="2" t="n">
        <v>0.8179999999999999</v>
      </c>
      <c r="E9" t="inlineStr">
        <is>
          <t>-</t>
        </is>
      </c>
    </row>
    <row r="10">
      <c r="A10" t="inlineStr">
        <is>
          <t>Eigen score</t>
        </is>
      </c>
      <c r="B10" s="1" t="n">
        <v>0.283</v>
      </c>
      <c r="C10" t="inlineStr">
        <is>
          <t>-</t>
        </is>
      </c>
      <c r="D10" s="2" t="n">
        <v>0.802</v>
      </c>
      <c r="E10" t="inlineStr">
        <is>
          <t>-</t>
        </is>
      </c>
    </row>
    <row r="11">
      <c r="A11" t="inlineStr">
        <is>
          <t>LN entropy</t>
        </is>
      </c>
      <c r="B11" s="1" t="n">
        <v>0.148</v>
      </c>
      <c r="C11" t="inlineStr">
        <is>
          <t>-</t>
        </is>
      </c>
      <c r="D11" s="2" t="n">
        <v>0.793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0.315</v>
      </c>
      <c r="C12" t="inlineStr">
        <is>
          <t>-</t>
        </is>
      </c>
      <c r="D12" s="2" t="n">
        <v>0.789</v>
      </c>
      <c r="E12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0.3025857288539409</v>
      </c>
      <c r="C2" s="1" t="n">
        <v>0.3025857288539409</v>
      </c>
      <c r="D2" s="2" t="n">
        <v>0.8024438121705376</v>
      </c>
      <c r="E2" s="3" t="n">
        <v>0.2421322001396281</v>
      </c>
    </row>
    <row r="3">
      <c r="A3" t="inlineStr">
        <is>
          <t>TS</t>
        </is>
      </c>
      <c r="B3" s="1" t="n">
        <v>0.2876931609267161</v>
      </c>
      <c r="C3" s="1" t="n">
        <v>0.2876931609267162</v>
      </c>
      <c r="D3" s="2" t="n">
        <v>0.8024438121705376</v>
      </c>
      <c r="E3" s="3" t="n">
        <v>0.2325553430443985</v>
      </c>
    </row>
    <row r="4">
      <c r="A4" t="inlineStr">
        <is>
          <t>Platt 1d</t>
        </is>
      </c>
      <c r="B4" s="1" t="n">
        <v>0.0669634938181871</v>
      </c>
      <c r="C4" s="1" t="n">
        <v>0.0576325379995</v>
      </c>
      <c r="D4" s="2" t="n">
        <v>0.8024438121705376</v>
      </c>
      <c r="E4" s="3" t="n">
        <v>0.1478721919483407</v>
      </c>
    </row>
    <row r="5">
      <c r="A5" t="inlineStr">
        <is>
          <t>Platt (5d)</t>
        </is>
      </c>
      <c r="B5" s="1" t="n">
        <v>0.0581201290525496</v>
      </c>
      <c r="C5" s="1" t="n">
        <v>0.0681364729441702</v>
      </c>
      <c r="D5" s="2" t="n">
        <v>0.7987604490615144</v>
      </c>
      <c r="E5" s="3" t="n">
        <v>0.1471212720920504</v>
      </c>
    </row>
    <row r="6">
      <c r="A6" t="inlineStr">
        <is>
          <t>Platt (17D)</t>
        </is>
      </c>
      <c r="B6" s="1" t="n">
        <v>0.045676050491631</v>
      </c>
      <c r="C6" s="1" t="n">
        <v>0.0345907494053244</v>
      </c>
      <c r="D6" s="2" t="n">
        <v>0.8048258673548159</v>
      </c>
      <c r="E6" s="3" t="n">
        <v>0.1415653834891157</v>
      </c>
    </row>
    <row r="7">
      <c r="A7" t="inlineStr">
        <is>
          <t>VCPS (5D)</t>
        </is>
      </c>
      <c r="B7" s="1" t="n">
        <v>0.060693861204388</v>
      </c>
      <c r="C7" s="1" t="n">
        <v>0.0518203402546</v>
      </c>
      <c r="D7" s="2" t="n">
        <v>0.8028628774344384</v>
      </c>
      <c r="E7" s="3" t="n">
        <v>0.1476153836576534</v>
      </c>
    </row>
    <row r="8">
      <c r="A8" t="inlineStr">
        <is>
          <t>VCPS (17D)</t>
        </is>
      </c>
      <c r="B8" s="1" t="n">
        <v>0.06348363217253</v>
      </c>
      <c r="C8" s="1" t="n">
        <v>0.0562740756572157</v>
      </c>
      <c r="D8" s="2" t="n">
        <v>0.8033481108979024</v>
      </c>
      <c r="E8" s="3" t="n">
        <v>0.1463513991262415</v>
      </c>
    </row>
    <row r="9">
      <c r="A9" t="inlineStr">
        <is>
          <t>Umpire</t>
        </is>
      </c>
      <c r="B9" s="1" t="n">
        <v>0.193</v>
      </c>
      <c r="C9" t="inlineStr">
        <is>
          <t>-</t>
        </is>
      </c>
      <c r="D9" s="2" t="n">
        <v>0.754</v>
      </c>
      <c r="E9" t="inlineStr">
        <is>
          <t>-</t>
        </is>
      </c>
    </row>
    <row r="10">
      <c r="A10" t="inlineStr">
        <is>
          <t>Eigen score</t>
        </is>
      </c>
      <c r="B10" s="1" t="n">
        <v>0.392</v>
      </c>
      <c r="C10" t="inlineStr">
        <is>
          <t>-</t>
        </is>
      </c>
      <c r="D10" s="2" t="n">
        <v>0.744</v>
      </c>
      <c r="E10" t="inlineStr">
        <is>
          <t>-</t>
        </is>
      </c>
    </row>
    <row r="11">
      <c r="A11" t="inlineStr">
        <is>
          <t>LN entropy</t>
        </is>
      </c>
      <c r="B11" s="1" t="n">
        <v>0.185</v>
      </c>
      <c r="C11" t="inlineStr">
        <is>
          <t>-</t>
        </is>
      </c>
      <c r="D11" s="2" t="n">
        <v>0.718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0.397</v>
      </c>
      <c r="C12" t="inlineStr">
        <is>
          <t>-</t>
        </is>
      </c>
      <c r="D12" s="2" t="n">
        <v>0.6889999999999999</v>
      </c>
      <c r="E12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ECE (%)</t>
        </is>
      </c>
      <c r="C1" t="inlineStr">
        <is>
          <t>Ada-ECE (%)</t>
        </is>
      </c>
      <c r="D1" t="inlineStr">
        <is>
          <t>AUROC</t>
        </is>
      </c>
      <c r="E1" t="inlineStr">
        <is>
          <t>Brier</t>
        </is>
      </c>
    </row>
    <row r="2">
      <c r="A2" t="inlineStr">
        <is>
          <t>NC</t>
        </is>
      </c>
      <c r="B2" s="1" t="n">
        <v>0.1214395093917846</v>
      </c>
      <c r="C2" s="1" t="n">
        <v>0.1092928913235664</v>
      </c>
      <c r="D2" s="2" t="n">
        <v>0.7458881578947368</v>
      </c>
      <c r="E2" s="3" t="n">
        <v>0.143904511504978</v>
      </c>
    </row>
    <row r="3">
      <c r="A3" t="inlineStr">
        <is>
          <t>TS</t>
        </is>
      </c>
      <c r="B3" s="1" t="n">
        <v>0.150950488897148</v>
      </c>
      <c r="C3" s="1" t="n">
        <v>0.160385561721892</v>
      </c>
      <c r="D3" s="2" t="n">
        <v>0.7458881578947368</v>
      </c>
      <c r="E3" s="3" t="n">
        <v>0.1596686462594073</v>
      </c>
    </row>
    <row r="4">
      <c r="A4" t="inlineStr">
        <is>
          <t>Platt 1d</t>
        </is>
      </c>
      <c r="B4" s="1" t="n">
        <v>0.1426479518676284</v>
      </c>
      <c r="C4" s="1" t="n">
        <v>0.1495124593078221</v>
      </c>
      <c r="D4" s="2" t="n">
        <v>0.7458881578947368</v>
      </c>
      <c r="E4" s="3" t="n">
        <v>0.158806744079546</v>
      </c>
    </row>
    <row r="5">
      <c r="A5" t="inlineStr">
        <is>
          <t>Platt (5d)</t>
        </is>
      </c>
      <c r="B5" s="1" t="n">
        <v>0.079640741944313</v>
      </c>
      <c r="C5" s="1" t="n">
        <v>0.06675517082214349</v>
      </c>
      <c r="D5" s="2" t="n">
        <v>0.786047149122807</v>
      </c>
      <c r="E5" s="3" t="n">
        <v>0.1522054591253214</v>
      </c>
    </row>
    <row r="6">
      <c r="A6" t="inlineStr">
        <is>
          <t>Platt (17D)</t>
        </is>
      </c>
      <c r="B6" s="1" t="n">
        <v>0.0703128683939576</v>
      </c>
      <c r="C6" s="1" t="n">
        <v>0.0793793686106801</v>
      </c>
      <c r="D6" s="2" t="n">
        <v>0.8049616228070176</v>
      </c>
      <c r="E6" s="3" t="n">
        <v>0.1472973360846379</v>
      </c>
    </row>
    <row r="7">
      <c r="A7" t="inlineStr">
        <is>
          <t>VCPS (5D)</t>
        </is>
      </c>
      <c r="B7" s="1" t="n">
        <v>0.1029983350152124</v>
      </c>
      <c r="C7" s="1" t="n">
        <v>0.1178951459657736</v>
      </c>
      <c r="D7" s="2" t="n">
        <v>0.7582236842105262</v>
      </c>
      <c r="E7" s="3" t="n">
        <v>0.1548432009541706</v>
      </c>
    </row>
    <row r="8">
      <c r="A8" t="inlineStr">
        <is>
          <t>VCPS (17D)</t>
        </is>
      </c>
      <c r="B8" s="1" t="n">
        <v>0.07792147197942879</v>
      </c>
      <c r="C8" s="1" t="n">
        <v>0.0773553618687253</v>
      </c>
      <c r="D8" s="2" t="n">
        <v>0.7731633771929824</v>
      </c>
      <c r="E8" s="3" t="n">
        <v>0.1500582207922489</v>
      </c>
    </row>
    <row r="9">
      <c r="A9" t="inlineStr">
        <is>
          <t>Umpire</t>
        </is>
      </c>
      <c r="B9" s="1" t="n">
        <v>0.078</v>
      </c>
      <c r="C9" t="inlineStr">
        <is>
          <t>-</t>
        </is>
      </c>
      <c r="D9" s="2" t="n">
        <v>0.79</v>
      </c>
      <c r="E9" t="inlineStr">
        <is>
          <t>-</t>
        </is>
      </c>
    </row>
    <row r="10">
      <c r="A10" t="inlineStr">
        <is>
          <t>Eigen score</t>
        </is>
      </c>
      <c r="B10" s="1" t="n">
        <v>0.102</v>
      </c>
      <c r="C10" t="inlineStr">
        <is>
          <t>-</t>
        </is>
      </c>
      <c r="D10" s="2" t="n">
        <v>0.773</v>
      </c>
      <c r="E10" t="inlineStr">
        <is>
          <t>-</t>
        </is>
      </c>
    </row>
    <row r="11">
      <c r="A11" t="inlineStr">
        <is>
          <t>LN entropy</t>
        </is>
      </c>
      <c r="B11" s="1" t="n">
        <v>0.123</v>
      </c>
      <c r="C11" t="inlineStr">
        <is>
          <t>-</t>
        </is>
      </c>
      <c r="D11" s="2" t="n">
        <v>0.767</v>
      </c>
      <c r="E11" t="inlineStr">
        <is>
          <t>-</t>
        </is>
      </c>
    </row>
    <row r="12">
      <c r="A12" t="inlineStr">
        <is>
          <t>Semantic entropy</t>
        </is>
      </c>
      <c r="B12" s="1" t="n">
        <v>0.137</v>
      </c>
      <c r="C12" t="inlineStr">
        <is>
          <t>-</t>
        </is>
      </c>
      <c r="D12" s="2" t="n">
        <v>0.699</v>
      </c>
      <c r="E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2026-09-09T15:04:30Z</dcterms:created>
  <dcterms:modified xsi:type="dcterms:W3CDTF">2026-09-09T15:04:30Z</dcterms:modified>
</cp:coreProperties>
</file>