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部署別集計" sheetId="1" state="visible" r:id="rId1"/>
    <sheet name="個人別集計" sheetId="2" state="visible" r:id="rId2"/>
    <sheet name="課別文字数TOP3" sheetId="3" state="visible" r:id="rId3"/>
    <sheet name="対応表（メール↔氏名部署）" sheetId="4" state="visible" r:id="rId4"/>
    <sheet name="モデル・機能別集計" sheetId="5" state="visible" r:id="rId5"/>
    <sheet name="時間帯・曜日別集計" sheetId="6" state="visible" r:id="rId6"/>
    <sheet name="入出力傾向分析" sheetId="7" state="visible" r:id="rId7"/>
    <sheet name="主な話題・テーマ" sheetId="8" state="visible" r:id="rId8"/>
    <sheet name="利用者推移" sheetId="9" state="visible" r:id="rId9"/>
    <sheet name="業務削減効果_試算" sheetId="10" state="visible" r:id="rId10"/>
  </sheets>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4">
    <font>
      <name val="Calibri"/>
      <family val="2"/>
      <color theme="1"/>
      <sz val="11"/>
      <scheme val="minor"/>
    </font>
    <font>
      <b val="1"/>
      <sz val="13"/>
    </font>
    <font>
      <i val="1"/>
      <color rgb="00666666"/>
      <sz val="9"/>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9" fontId="0" fillId="0" borderId="0" pivotButton="0" quotePrefix="0" xfId="0"/>
    <xf numFmtId="164" fontId="0" fillId="0" borderId="0" pivotButton="0" quotePrefix="0" xfId="0"/>
    <xf numFmtId="2" fontId="0" fillId="0" borderId="0" pivotButton="0" quotePrefix="0" xfId="0"/>
    <xf numFmtId="0" fontId="3" fillId="0" borderId="0" pivotButton="0" quotePrefix="0" xfId="0"/>
    <xf numFmtId="165" fontId="0" fillId="0" borderId="0" pivotButton="0" quotePrefix="0" xfId="0"/>
    <xf numFmtId="165" fontId="3" fillId="2" borderId="0" pivotButton="0" quotePrefix="0" xfId="0"/>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165"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cols>
    <col width="26" customWidth="1" min="1" max="1"/>
    <col width="10" customWidth="1" min="2" max="2"/>
    <col width="12" customWidth="1" min="3" max="3"/>
    <col width="10" customWidth="1" min="4" max="4"/>
    <col width="9" customWidth="1" min="5" max="5"/>
    <col width="11" customWidth="1" min="6" max="6"/>
    <col width="9" customWidth="1" min="7" max="7"/>
    <col width="11" customWidth="1" min="8" max="8"/>
    <col width="12" customWidth="1" min="9" max="9"/>
    <col width="16" customWidth="1" min="10" max="10"/>
  </cols>
  <sheetData>
    <row r="1">
      <c r="A1" s="1" t="inlineStr">
        <is>
          <t>QommonsAI 利用集計（部署別）</t>
        </is>
      </c>
    </row>
    <row r="2">
      <c r="A2" s="2" t="inlineStr">
        <is>
          <t>集計期間: 2026-09-01 〜 2026-09-26  ／ 利用回数=プロンプト(質問)数  ／ 使用文字数=入力+出力(プレフィックス除く)  ／ 利用率=利用者数÷登録者数(全体)</t>
        </is>
      </c>
    </row>
    <row r="4">
      <c r="A4" s="3" t="inlineStr">
        <is>
          <t>部署名</t>
        </is>
      </c>
      <c r="B4" s="3" t="inlineStr">
        <is>
          <t>登録者数
(全体)</t>
        </is>
      </c>
      <c r="C4" s="3" t="inlineStr">
        <is>
          <t>登録者数
(利用開始済み)</t>
        </is>
      </c>
      <c r="D4" s="3" t="inlineStr">
        <is>
          <t>利用者数</t>
        </is>
      </c>
      <c r="E4" s="3" t="inlineStr">
        <is>
          <t>利用率</t>
        </is>
      </c>
      <c r="F4" s="3" t="inlineStr">
        <is>
          <t>プロンプト数</t>
        </is>
      </c>
      <c r="G4" s="3" t="inlineStr">
        <is>
          <t>応答数</t>
        </is>
      </c>
      <c r="H4" s="3" t="inlineStr">
        <is>
          <t>合計レコード</t>
        </is>
      </c>
      <c r="I4" s="3" t="inlineStr">
        <is>
          <t>使用文字数</t>
        </is>
      </c>
      <c r="J4" s="3" t="inlineStr">
        <is>
          <t>1人あたり
プロンプト数(利用者)</t>
        </is>
      </c>
    </row>
    <row r="5">
      <c r="A5" t="inlineStr">
        <is>
          <t>総務部情報システム課</t>
        </is>
      </c>
      <c r="B5" t="n">
        <v>11</v>
      </c>
      <c r="C5" t="n">
        <v>11</v>
      </c>
      <c r="D5" t="n">
        <v>11</v>
      </c>
      <c r="E5" s="4" t="n">
        <v>1</v>
      </c>
      <c r="F5" t="n">
        <v>1599</v>
      </c>
      <c r="G5" t="n">
        <v>1582</v>
      </c>
      <c r="H5" t="n">
        <v>3181</v>
      </c>
      <c r="I5" t="n">
        <v>2289199</v>
      </c>
      <c r="J5" t="n">
        <v>145</v>
      </c>
    </row>
    <row r="6">
      <c r="A6" t="inlineStr">
        <is>
          <t>企業局上下水道部管路整備室</t>
        </is>
      </c>
      <c r="B6" t="n">
        <v>15</v>
      </c>
      <c r="C6" t="n">
        <v>15</v>
      </c>
      <c r="D6" t="n">
        <v>14</v>
      </c>
      <c r="E6" s="4" t="n">
        <v>0.9333333333333333</v>
      </c>
      <c r="F6" t="n">
        <v>970</v>
      </c>
      <c r="G6" t="n">
        <v>957</v>
      </c>
      <c r="H6" t="n">
        <v>1927</v>
      </c>
      <c r="I6" t="n">
        <v>1265567</v>
      </c>
      <c r="J6" t="n">
        <v>69</v>
      </c>
    </row>
    <row r="7">
      <c r="A7" t="inlineStr">
        <is>
          <t>市民部市民・男女共同参画課</t>
        </is>
      </c>
      <c r="B7" t="n">
        <v>16</v>
      </c>
      <c r="C7" t="n">
        <v>16</v>
      </c>
      <c r="D7" t="n">
        <v>14</v>
      </c>
      <c r="E7" s="4" t="n">
        <v>0.875</v>
      </c>
      <c r="F7" t="n">
        <v>961</v>
      </c>
      <c r="G7" t="n">
        <v>955</v>
      </c>
      <c r="H7" t="n">
        <v>1916</v>
      </c>
      <c r="I7" t="n">
        <v>1306091</v>
      </c>
      <c r="J7" t="n">
        <v>69</v>
      </c>
    </row>
    <row r="8">
      <c r="A8" t="inlineStr">
        <is>
          <t>企画部企画管理課</t>
        </is>
      </c>
      <c r="B8" t="n">
        <v>14</v>
      </c>
      <c r="C8" t="n">
        <v>13</v>
      </c>
      <c r="D8" t="n">
        <v>12</v>
      </c>
      <c r="E8" s="4" t="n">
        <v>0.8571428571428571</v>
      </c>
      <c r="F8" t="n">
        <v>937</v>
      </c>
      <c r="G8" t="n">
        <v>924</v>
      </c>
      <c r="H8" t="n">
        <v>1861</v>
      </c>
      <c r="I8" t="n">
        <v>1214816</v>
      </c>
      <c r="J8" t="n">
        <v>78</v>
      </c>
    </row>
    <row r="9">
      <c r="A9" t="inlineStr">
        <is>
          <t>監査事務局監査課</t>
        </is>
      </c>
      <c r="B9" t="n">
        <v>8</v>
      </c>
      <c r="C9" t="n">
        <v>8</v>
      </c>
      <c r="D9" t="n">
        <v>7</v>
      </c>
      <c r="E9" s="4" t="n">
        <v>0.875</v>
      </c>
      <c r="F9" t="n">
        <v>881</v>
      </c>
      <c r="G9" t="n">
        <v>870</v>
      </c>
      <c r="H9" t="n">
        <v>1751</v>
      </c>
      <c r="I9" t="n">
        <v>1371288</v>
      </c>
      <c r="J9" t="n">
        <v>126</v>
      </c>
    </row>
    <row r="10">
      <c r="A10" t="inlineStr">
        <is>
          <t>都市建設部まちづくり景観課</t>
        </is>
      </c>
      <c r="B10" t="n">
        <v>13</v>
      </c>
      <c r="C10" t="n">
        <v>13</v>
      </c>
      <c r="D10" t="n">
        <v>13</v>
      </c>
      <c r="E10" s="4" t="n">
        <v>1</v>
      </c>
      <c r="F10" t="n">
        <v>804</v>
      </c>
      <c r="G10" t="n">
        <v>793</v>
      </c>
      <c r="H10" t="n">
        <v>1597</v>
      </c>
      <c r="I10" t="n">
        <v>1005602</v>
      </c>
      <c r="J10" t="n">
        <v>62</v>
      </c>
    </row>
    <row r="11">
      <c r="A11" t="inlineStr">
        <is>
          <t>財務部税務室</t>
        </is>
      </c>
      <c r="B11" t="n">
        <v>37</v>
      </c>
      <c r="C11" t="n">
        <v>36</v>
      </c>
      <c r="D11" t="n">
        <v>30</v>
      </c>
      <c r="E11" s="4" t="n">
        <v>0.8108108108108109</v>
      </c>
      <c r="F11" t="n">
        <v>779</v>
      </c>
      <c r="G11" t="n">
        <v>771</v>
      </c>
      <c r="H11" t="n">
        <v>1550</v>
      </c>
      <c r="I11" t="n">
        <v>1068317</v>
      </c>
      <c r="J11" t="n">
        <v>26</v>
      </c>
    </row>
    <row r="12">
      <c r="A12" t="inlineStr">
        <is>
          <t>生涯学習部管理課</t>
        </is>
      </c>
      <c r="B12" t="n">
        <v>16</v>
      </c>
      <c r="C12" t="n">
        <v>16</v>
      </c>
      <c r="D12" t="n">
        <v>15</v>
      </c>
      <c r="E12" s="4" t="n">
        <v>0.9375</v>
      </c>
      <c r="F12" t="n">
        <v>697</v>
      </c>
      <c r="G12" t="n">
        <v>684</v>
      </c>
      <c r="H12" t="n">
        <v>1381</v>
      </c>
      <c r="I12" t="n">
        <v>1021218</v>
      </c>
      <c r="J12" t="n">
        <v>46</v>
      </c>
    </row>
    <row r="13">
      <c r="A13" t="inlineStr">
        <is>
          <t>環境部環境対策課</t>
        </is>
      </c>
      <c r="B13" t="n">
        <v>7</v>
      </c>
      <c r="C13" t="n">
        <v>7</v>
      </c>
      <c r="D13" t="n">
        <v>7</v>
      </c>
      <c r="E13" s="4" t="n">
        <v>1</v>
      </c>
      <c r="F13" t="n">
        <v>602</v>
      </c>
      <c r="G13" t="n">
        <v>596</v>
      </c>
      <c r="H13" t="n">
        <v>1198</v>
      </c>
      <c r="I13" t="n">
        <v>758034</v>
      </c>
      <c r="J13" t="n">
        <v>86</v>
      </c>
    </row>
    <row r="14">
      <c r="A14" t="inlineStr">
        <is>
          <t>総務部職員厚生課</t>
        </is>
      </c>
      <c r="B14" t="n">
        <v>13</v>
      </c>
      <c r="C14" t="n">
        <v>13</v>
      </c>
      <c r="D14" t="n">
        <v>9</v>
      </c>
      <c r="E14" s="4" t="n">
        <v>0.6923076923076923</v>
      </c>
      <c r="F14" t="n">
        <v>549</v>
      </c>
      <c r="G14" t="n">
        <v>545</v>
      </c>
      <c r="H14" t="n">
        <v>1094</v>
      </c>
      <c r="I14" t="n">
        <v>633054</v>
      </c>
      <c r="J14" t="n">
        <v>61</v>
      </c>
    </row>
    <row r="15">
      <c r="A15" t="inlineStr">
        <is>
          <t>総務部災害対策課</t>
        </is>
      </c>
      <c r="B15" t="n">
        <v>10</v>
      </c>
      <c r="C15" t="n">
        <v>10</v>
      </c>
      <c r="D15" t="n">
        <v>9</v>
      </c>
      <c r="E15" s="4" t="n">
        <v>0.9</v>
      </c>
      <c r="F15" t="n">
        <v>533</v>
      </c>
      <c r="G15" t="n">
        <v>533</v>
      </c>
      <c r="H15" t="n">
        <v>1066</v>
      </c>
      <c r="I15" t="n">
        <v>704035</v>
      </c>
      <c r="J15" t="n">
        <v>59</v>
      </c>
    </row>
    <row r="16">
      <c r="A16" t="inlineStr">
        <is>
          <t>子ども未来部</t>
        </is>
      </c>
      <c r="B16" t="n">
        <v>2</v>
      </c>
      <c r="C16" t="n">
        <v>2</v>
      </c>
      <c r="D16" t="n">
        <v>2</v>
      </c>
      <c r="E16" s="4" t="n">
        <v>1</v>
      </c>
      <c r="F16" t="n">
        <v>530</v>
      </c>
      <c r="G16" t="n">
        <v>533</v>
      </c>
      <c r="H16" t="n">
        <v>1063</v>
      </c>
      <c r="I16" t="n">
        <v>579384</v>
      </c>
      <c r="J16" t="n">
        <v>265</v>
      </c>
    </row>
    <row r="17">
      <c r="A17" t="inlineStr">
        <is>
          <t>市民部戸籍住民課</t>
        </is>
      </c>
      <c r="B17" t="n">
        <v>18</v>
      </c>
      <c r="C17" t="n">
        <v>18</v>
      </c>
      <c r="D17" t="n">
        <v>14</v>
      </c>
      <c r="E17" s="4" t="n">
        <v>0.7777777777777778</v>
      </c>
      <c r="F17" t="n">
        <v>508</v>
      </c>
      <c r="G17" t="n">
        <v>500</v>
      </c>
      <c r="H17" t="n">
        <v>1008</v>
      </c>
      <c r="I17" t="n">
        <v>557210</v>
      </c>
      <c r="J17" t="n">
        <v>36</v>
      </c>
    </row>
    <row r="18">
      <c r="A18" t="inlineStr">
        <is>
          <t>保健福祉部地域福祉課</t>
        </is>
      </c>
      <c r="B18" t="n">
        <v>7</v>
      </c>
      <c r="C18" t="n">
        <v>7</v>
      </c>
      <c r="D18" t="n">
        <v>7</v>
      </c>
      <c r="E18" s="4" t="n">
        <v>1</v>
      </c>
      <c r="F18" t="n">
        <v>491</v>
      </c>
      <c r="G18" t="n">
        <v>480</v>
      </c>
      <c r="H18" t="n">
        <v>971</v>
      </c>
      <c r="I18" t="n">
        <v>631707</v>
      </c>
      <c r="J18" t="n">
        <v>70</v>
      </c>
    </row>
    <row r="19">
      <c r="A19" t="inlineStr">
        <is>
          <t>保健福祉部介護保険課</t>
        </is>
      </c>
      <c r="B19" t="n">
        <v>10</v>
      </c>
      <c r="C19" t="n">
        <v>10</v>
      </c>
      <c r="D19" t="n">
        <v>7</v>
      </c>
      <c r="E19" s="4" t="n">
        <v>0.7</v>
      </c>
      <c r="F19" t="n">
        <v>462</v>
      </c>
      <c r="G19" t="n">
        <v>460</v>
      </c>
      <c r="H19" t="n">
        <v>922</v>
      </c>
      <c r="I19" t="n">
        <v>637639</v>
      </c>
      <c r="J19" t="n">
        <v>66</v>
      </c>
    </row>
    <row r="20">
      <c r="A20" t="inlineStr">
        <is>
          <t>経済部商業振興課</t>
        </is>
      </c>
      <c r="B20" t="n">
        <v>7</v>
      </c>
      <c r="C20" t="n">
        <v>7</v>
      </c>
      <c r="D20" t="n">
        <v>6</v>
      </c>
      <c r="E20" s="4" t="n">
        <v>0.8571428571428571</v>
      </c>
      <c r="F20" t="n">
        <v>436</v>
      </c>
      <c r="G20" t="n">
        <v>426</v>
      </c>
      <c r="H20" t="n">
        <v>862</v>
      </c>
      <c r="I20" t="n">
        <v>617694</v>
      </c>
      <c r="J20" t="n">
        <v>73</v>
      </c>
    </row>
    <row r="21">
      <c r="A21" t="inlineStr">
        <is>
          <t>観光部観光総務課</t>
        </is>
      </c>
      <c r="B21" t="n">
        <v>11</v>
      </c>
      <c r="C21" t="n">
        <v>11</v>
      </c>
      <c r="D21" t="n">
        <v>10</v>
      </c>
      <c r="E21" s="4" t="n">
        <v>0.9090909090909091</v>
      </c>
      <c r="F21" t="n">
        <v>430</v>
      </c>
      <c r="G21" t="n">
        <v>428</v>
      </c>
      <c r="H21" t="n">
        <v>858</v>
      </c>
      <c r="I21" t="n">
        <v>628562</v>
      </c>
      <c r="J21" t="n">
        <v>43</v>
      </c>
    </row>
    <row r="22">
      <c r="A22" t="inlineStr">
        <is>
          <t>市民部国保年金課</t>
        </is>
      </c>
      <c r="B22" t="n">
        <v>24</v>
      </c>
      <c r="C22" t="n">
        <v>24</v>
      </c>
      <c r="D22" t="n">
        <v>18</v>
      </c>
      <c r="E22" s="4" t="n">
        <v>0.75</v>
      </c>
      <c r="F22" t="n">
        <v>408</v>
      </c>
      <c r="G22" t="n">
        <v>395</v>
      </c>
      <c r="H22" t="n">
        <v>803</v>
      </c>
      <c r="I22" t="n">
        <v>599324</v>
      </c>
      <c r="J22" t="n">
        <v>23</v>
      </c>
    </row>
    <row r="23">
      <c r="A23" t="inlineStr">
        <is>
          <t>保健福祉部地域包括ケア推進課</t>
        </is>
      </c>
      <c r="B23" t="n">
        <v>10</v>
      </c>
      <c r="C23" t="n">
        <v>10</v>
      </c>
      <c r="D23" t="n">
        <v>6</v>
      </c>
      <c r="E23" s="4" t="n">
        <v>0.6</v>
      </c>
      <c r="F23" t="n">
        <v>404</v>
      </c>
      <c r="G23" t="n">
        <v>401</v>
      </c>
      <c r="H23" t="n">
        <v>805</v>
      </c>
      <c r="I23" t="n">
        <v>508899</v>
      </c>
      <c r="J23" t="n">
        <v>67</v>
      </c>
    </row>
    <row r="24">
      <c r="A24" t="inlineStr">
        <is>
          <t>総務部総務課</t>
        </is>
      </c>
      <c r="B24" t="n">
        <v>7</v>
      </c>
      <c r="C24" t="n">
        <v>7</v>
      </c>
      <c r="D24" t="n">
        <v>7</v>
      </c>
      <c r="E24" s="4" t="n">
        <v>1</v>
      </c>
      <c r="F24" t="n">
        <v>402</v>
      </c>
      <c r="G24" t="n">
        <v>399</v>
      </c>
      <c r="H24" t="n">
        <v>801</v>
      </c>
      <c r="I24" t="n">
        <v>452832</v>
      </c>
      <c r="J24" t="n">
        <v>57</v>
      </c>
    </row>
    <row r="25">
      <c r="A25" t="inlineStr">
        <is>
          <t>総務部人事課</t>
        </is>
      </c>
      <c r="B25" t="n">
        <v>13</v>
      </c>
      <c r="C25" t="n">
        <v>13</v>
      </c>
      <c r="D25" t="n">
        <v>12</v>
      </c>
      <c r="E25" s="4" t="n">
        <v>0.9230769230769231</v>
      </c>
      <c r="F25" t="n">
        <v>393</v>
      </c>
      <c r="G25" t="n">
        <v>392</v>
      </c>
      <c r="H25" t="n">
        <v>785</v>
      </c>
      <c r="I25" t="n">
        <v>619504</v>
      </c>
      <c r="J25" t="n">
        <v>33</v>
      </c>
    </row>
    <row r="26">
      <c r="A26" t="inlineStr">
        <is>
          <t>学校教育部教育指導課</t>
        </is>
      </c>
      <c r="B26" t="n">
        <v>3</v>
      </c>
      <c r="C26" t="n">
        <v>2</v>
      </c>
      <c r="D26" t="n">
        <v>2</v>
      </c>
      <c r="E26" s="4" t="n">
        <v>0.6666666666666666</v>
      </c>
      <c r="F26" t="n">
        <v>373</v>
      </c>
      <c r="G26" t="n">
        <v>372</v>
      </c>
      <c r="H26" t="n">
        <v>745</v>
      </c>
      <c r="I26" t="n">
        <v>276632</v>
      </c>
      <c r="J26" t="n">
        <v>186</v>
      </c>
    </row>
    <row r="27">
      <c r="A27" t="inlineStr">
        <is>
          <t>保健福祉部健康増進課</t>
        </is>
      </c>
      <c r="B27" t="n">
        <v>9</v>
      </c>
      <c r="C27" t="n">
        <v>9</v>
      </c>
      <c r="D27" t="n">
        <v>8</v>
      </c>
      <c r="E27" s="4" t="n">
        <v>0.8888888888888888</v>
      </c>
      <c r="F27" t="n">
        <v>372</v>
      </c>
      <c r="G27" t="n">
        <v>365</v>
      </c>
      <c r="H27" t="n">
        <v>737</v>
      </c>
      <c r="I27" t="n">
        <v>384291</v>
      </c>
      <c r="J27" t="n">
        <v>46</v>
      </c>
    </row>
    <row r="28">
      <c r="A28" t="inlineStr">
        <is>
          <t>観光部観光推進課</t>
        </is>
      </c>
      <c r="B28" t="n">
        <v>12</v>
      </c>
      <c r="C28" t="n">
        <v>12</v>
      </c>
      <c r="D28" t="n">
        <v>9</v>
      </c>
      <c r="E28" s="4" t="n">
        <v>0.75</v>
      </c>
      <c r="F28" t="n">
        <v>356</v>
      </c>
      <c r="G28" t="n">
        <v>344</v>
      </c>
      <c r="H28" t="n">
        <v>700</v>
      </c>
      <c r="I28" t="n">
        <v>480470</v>
      </c>
      <c r="J28" t="n">
        <v>40</v>
      </c>
    </row>
    <row r="29">
      <c r="A29" t="inlineStr">
        <is>
          <t>議会事務局議事調査課</t>
        </is>
      </c>
      <c r="B29" t="n">
        <v>8</v>
      </c>
      <c r="C29" t="n">
        <v>8</v>
      </c>
      <c r="D29" t="n">
        <v>8</v>
      </c>
      <c r="E29" s="4" t="n">
        <v>1</v>
      </c>
      <c r="F29" t="n">
        <v>356</v>
      </c>
      <c r="G29" t="n">
        <v>350</v>
      </c>
      <c r="H29" t="n">
        <v>706</v>
      </c>
      <c r="I29" t="n">
        <v>382117</v>
      </c>
      <c r="J29" t="n">
        <v>44</v>
      </c>
    </row>
    <row r="30">
      <c r="A30" t="inlineStr">
        <is>
          <t>港湾空港部管理課</t>
        </is>
      </c>
      <c r="B30" t="n">
        <v>8</v>
      </c>
      <c r="C30" t="n">
        <v>8</v>
      </c>
      <c r="D30" t="n">
        <v>7</v>
      </c>
      <c r="E30" s="4" t="n">
        <v>0.875</v>
      </c>
      <c r="F30" t="n">
        <v>348</v>
      </c>
      <c r="G30" t="n">
        <v>343</v>
      </c>
      <c r="H30" t="n">
        <v>691</v>
      </c>
      <c r="I30" t="n">
        <v>567813</v>
      </c>
      <c r="J30" t="n">
        <v>50</v>
      </c>
    </row>
    <row r="31">
      <c r="A31" t="inlineStr">
        <is>
          <t>総務部行政改革課</t>
        </is>
      </c>
      <c r="B31" t="n">
        <v>6</v>
      </c>
      <c r="C31" t="n">
        <v>6</v>
      </c>
      <c r="D31" t="n">
        <v>5</v>
      </c>
      <c r="E31" s="4" t="n">
        <v>0.8333333333333334</v>
      </c>
      <c r="F31" t="n">
        <v>347</v>
      </c>
      <c r="G31" t="n">
        <v>343</v>
      </c>
      <c r="H31" t="n">
        <v>690</v>
      </c>
      <c r="I31" t="n">
        <v>558376</v>
      </c>
      <c r="J31" t="n">
        <v>69</v>
      </c>
    </row>
    <row r="32">
      <c r="A32" t="inlineStr">
        <is>
          <t>土木部公園河川整備課</t>
        </is>
      </c>
      <c r="B32" t="n">
        <v>6</v>
      </c>
      <c r="C32" t="n">
        <v>6</v>
      </c>
      <c r="D32" t="n">
        <v>5</v>
      </c>
      <c r="E32" s="4" t="n">
        <v>0.8333333333333334</v>
      </c>
      <c r="F32" t="n">
        <v>336</v>
      </c>
      <c r="G32" t="n">
        <v>331</v>
      </c>
      <c r="H32" t="n">
        <v>667</v>
      </c>
      <c r="I32" t="n">
        <v>469513</v>
      </c>
      <c r="J32" t="n">
        <v>67</v>
      </c>
    </row>
    <row r="33">
      <c r="A33" t="inlineStr">
        <is>
          <t>保健福祉部高齢福祉課</t>
        </is>
      </c>
      <c r="B33" t="n">
        <v>6</v>
      </c>
      <c r="C33" t="n">
        <v>6</v>
      </c>
      <c r="D33" t="n">
        <v>6</v>
      </c>
      <c r="E33" s="4" t="n">
        <v>1</v>
      </c>
      <c r="F33" t="n">
        <v>333</v>
      </c>
      <c r="G33" t="n">
        <v>328</v>
      </c>
      <c r="H33" t="n">
        <v>661</v>
      </c>
      <c r="I33" t="n">
        <v>407884</v>
      </c>
      <c r="J33" t="n">
        <v>56</v>
      </c>
    </row>
    <row r="34">
      <c r="A34" t="inlineStr">
        <is>
          <t>財務部財政課</t>
        </is>
      </c>
      <c r="B34" t="n">
        <v>10</v>
      </c>
      <c r="C34" t="n">
        <v>9</v>
      </c>
      <c r="D34" t="n">
        <v>7</v>
      </c>
      <c r="E34" s="4" t="n">
        <v>0.7</v>
      </c>
      <c r="F34" t="n">
        <v>310</v>
      </c>
      <c r="G34" t="n">
        <v>309</v>
      </c>
      <c r="H34" t="n">
        <v>619</v>
      </c>
      <c r="I34" t="n">
        <v>504814</v>
      </c>
      <c r="J34" t="n">
        <v>44</v>
      </c>
    </row>
    <row r="35">
      <c r="A35" t="inlineStr">
        <is>
          <t>環境部環境推進課</t>
        </is>
      </c>
      <c r="B35" t="n">
        <v>12</v>
      </c>
      <c r="C35" t="n">
        <v>11</v>
      </c>
      <c r="D35" t="n">
        <v>8</v>
      </c>
      <c r="E35" s="4" t="n">
        <v>0.6666666666666666</v>
      </c>
      <c r="F35" t="n">
        <v>306</v>
      </c>
      <c r="G35" t="n">
        <v>305</v>
      </c>
      <c r="H35" t="n">
        <v>611</v>
      </c>
      <c r="I35" t="n">
        <v>362061</v>
      </c>
      <c r="J35" t="n">
        <v>38</v>
      </c>
    </row>
    <row r="36">
      <c r="A36" t="inlineStr">
        <is>
          <t>保健所地域保健課</t>
        </is>
      </c>
      <c r="B36" t="n">
        <v>12</v>
      </c>
      <c r="C36" t="n">
        <v>12</v>
      </c>
      <c r="D36" t="n">
        <v>10</v>
      </c>
      <c r="E36" s="4" t="n">
        <v>0.8333333333333334</v>
      </c>
      <c r="F36" t="n">
        <v>303</v>
      </c>
      <c r="G36" t="n">
        <v>297</v>
      </c>
      <c r="H36" t="n">
        <v>600</v>
      </c>
      <c r="I36" t="n">
        <v>377562</v>
      </c>
      <c r="J36" t="n">
        <v>30</v>
      </c>
    </row>
    <row r="37">
      <c r="A37" t="inlineStr">
        <is>
          <t>総務部文書法制課</t>
        </is>
      </c>
      <c r="B37" t="n">
        <v>8</v>
      </c>
      <c r="C37" t="n">
        <v>8</v>
      </c>
      <c r="D37" t="n">
        <v>8</v>
      </c>
      <c r="E37" s="4" t="n">
        <v>1</v>
      </c>
      <c r="F37" t="n">
        <v>299</v>
      </c>
      <c r="G37" t="n">
        <v>298</v>
      </c>
      <c r="H37" t="n">
        <v>597</v>
      </c>
      <c r="I37" t="n">
        <v>490140</v>
      </c>
      <c r="J37" t="n">
        <v>37</v>
      </c>
    </row>
    <row r="38">
      <c r="A38" t="inlineStr">
        <is>
          <t>選挙管理委員会事務局選挙課</t>
        </is>
      </c>
      <c r="B38" t="n">
        <v>7</v>
      </c>
      <c r="C38" t="n">
        <v>7</v>
      </c>
      <c r="D38" t="n">
        <v>6</v>
      </c>
      <c r="E38" s="4" t="n">
        <v>0.8571428571428571</v>
      </c>
      <c r="F38" t="n">
        <v>293</v>
      </c>
      <c r="G38" t="n">
        <v>286</v>
      </c>
      <c r="H38" t="n">
        <v>579</v>
      </c>
      <c r="I38" t="n">
        <v>440362</v>
      </c>
      <c r="J38" t="n">
        <v>49</v>
      </c>
    </row>
    <row r="39">
      <c r="A39" t="inlineStr">
        <is>
          <t>福祉事務所障がい保健福祉課</t>
        </is>
      </c>
      <c r="B39" t="n">
        <v>9</v>
      </c>
      <c r="C39" t="n">
        <v>9</v>
      </c>
      <c r="D39" t="n">
        <v>7</v>
      </c>
      <c r="E39" s="4" t="n">
        <v>0.7777777777777778</v>
      </c>
      <c r="F39" t="n">
        <v>289</v>
      </c>
      <c r="G39" t="n">
        <v>287</v>
      </c>
      <c r="H39" t="n">
        <v>576</v>
      </c>
      <c r="I39" t="n">
        <v>410578</v>
      </c>
      <c r="J39" t="n">
        <v>41</v>
      </c>
    </row>
    <row r="40">
      <c r="A40" t="inlineStr">
        <is>
          <t>農林水産部企画調整課</t>
        </is>
      </c>
      <c r="B40" t="n">
        <v>8</v>
      </c>
      <c r="C40" t="n">
        <v>8</v>
      </c>
      <c r="D40" t="n">
        <v>5</v>
      </c>
      <c r="E40" s="4" t="n">
        <v>0.625</v>
      </c>
      <c r="F40" t="n">
        <v>280</v>
      </c>
      <c r="G40" t="n">
        <v>275</v>
      </c>
      <c r="H40" t="n">
        <v>555</v>
      </c>
      <c r="I40" t="n">
        <v>453500</v>
      </c>
      <c r="J40" t="n">
        <v>56</v>
      </c>
    </row>
    <row r="41">
      <c r="A41" t="inlineStr">
        <is>
          <t>財務部調度課</t>
        </is>
      </c>
      <c r="B41" t="n">
        <v>5</v>
      </c>
      <c r="C41" t="n">
        <v>4</v>
      </c>
      <c r="D41" t="n">
        <v>3</v>
      </c>
      <c r="E41" s="4" t="n">
        <v>0.6</v>
      </c>
      <c r="F41" t="n">
        <v>280</v>
      </c>
      <c r="G41" t="n">
        <v>278</v>
      </c>
      <c r="H41" t="n">
        <v>558</v>
      </c>
      <c r="I41" t="n">
        <v>265009</v>
      </c>
      <c r="J41" t="n">
        <v>93</v>
      </c>
    </row>
    <row r="42">
      <c r="A42" t="inlineStr">
        <is>
          <t>子ども未来部子ども健やか育成課</t>
        </is>
      </c>
      <c r="B42" t="n">
        <v>6</v>
      </c>
      <c r="C42" t="n">
        <v>6</v>
      </c>
      <c r="D42" t="n">
        <v>5</v>
      </c>
      <c r="E42" s="4" t="n">
        <v>0.8333333333333334</v>
      </c>
      <c r="F42" t="n">
        <v>275</v>
      </c>
      <c r="G42" t="n">
        <v>276</v>
      </c>
      <c r="H42" t="n">
        <v>551</v>
      </c>
      <c r="I42" t="n">
        <v>420510</v>
      </c>
      <c r="J42" t="n">
        <v>55</v>
      </c>
    </row>
    <row r="43">
      <c r="A43" t="inlineStr">
        <is>
          <t>財務部管理課</t>
        </is>
      </c>
      <c r="B43" t="n">
        <v>7</v>
      </c>
      <c r="C43" t="n">
        <v>7</v>
      </c>
      <c r="D43" t="n">
        <v>7</v>
      </c>
      <c r="E43" s="4" t="n">
        <v>1</v>
      </c>
      <c r="F43" t="n">
        <v>247</v>
      </c>
      <c r="G43" t="n">
        <v>246</v>
      </c>
      <c r="H43" t="n">
        <v>493</v>
      </c>
      <c r="I43" t="n">
        <v>334906</v>
      </c>
      <c r="J43" t="n">
        <v>35</v>
      </c>
    </row>
    <row r="44">
      <c r="A44" t="inlineStr">
        <is>
          <t>学校教育部保健給食課</t>
        </is>
      </c>
      <c r="B44" t="n">
        <v>6</v>
      </c>
      <c r="C44" t="n">
        <v>6</v>
      </c>
      <c r="D44" t="n">
        <v>6</v>
      </c>
      <c r="E44" s="4" t="n">
        <v>1</v>
      </c>
      <c r="F44" t="n">
        <v>242</v>
      </c>
      <c r="G44" t="n">
        <v>237</v>
      </c>
      <c r="H44" t="n">
        <v>479</v>
      </c>
      <c r="I44" t="n">
        <v>302981</v>
      </c>
      <c r="J44" t="n">
        <v>40</v>
      </c>
    </row>
    <row r="45">
      <c r="A45" t="inlineStr">
        <is>
          <t>保健福祉部管理課</t>
        </is>
      </c>
      <c r="B45" t="n">
        <v>8</v>
      </c>
      <c r="C45" t="n">
        <v>8</v>
      </c>
      <c r="D45" t="n">
        <v>7</v>
      </c>
      <c r="E45" s="4" t="n">
        <v>0.875</v>
      </c>
      <c r="F45" t="n">
        <v>240</v>
      </c>
      <c r="G45" t="n">
        <v>240</v>
      </c>
      <c r="H45" t="n">
        <v>480</v>
      </c>
      <c r="I45" t="n">
        <v>298174</v>
      </c>
      <c r="J45" t="n">
        <v>34</v>
      </c>
    </row>
    <row r="46">
      <c r="A46" t="inlineStr">
        <is>
          <t>経済部企業立地推進課</t>
        </is>
      </c>
      <c r="B46" t="n">
        <v>4</v>
      </c>
      <c r="C46" t="n">
        <v>4</v>
      </c>
      <c r="D46" t="n">
        <v>2</v>
      </c>
      <c r="E46" s="4" t="n">
        <v>0.5</v>
      </c>
      <c r="F46" t="n">
        <v>239</v>
      </c>
      <c r="G46" t="n">
        <v>239</v>
      </c>
      <c r="H46" t="n">
        <v>478</v>
      </c>
      <c r="I46" t="n">
        <v>167978</v>
      </c>
      <c r="J46" t="n">
        <v>120</v>
      </c>
    </row>
    <row r="47">
      <c r="A47" t="inlineStr">
        <is>
          <t>環境部環境総務課</t>
        </is>
      </c>
      <c r="B47" t="n">
        <v>6</v>
      </c>
      <c r="C47" t="n">
        <v>6</v>
      </c>
      <c r="D47" t="n">
        <v>6</v>
      </c>
      <c r="E47" s="4" t="n">
        <v>1</v>
      </c>
      <c r="F47" t="n">
        <v>239</v>
      </c>
      <c r="G47" t="n">
        <v>239</v>
      </c>
      <c r="H47" t="n">
        <v>478</v>
      </c>
      <c r="I47" t="n">
        <v>282897</v>
      </c>
      <c r="J47" t="n">
        <v>40</v>
      </c>
    </row>
    <row r="48">
      <c r="A48" t="inlineStr">
        <is>
          <t>企業局上下水道部浄水課</t>
        </is>
      </c>
      <c r="B48" t="n">
        <v>12</v>
      </c>
      <c r="C48" t="n">
        <v>11</v>
      </c>
      <c r="D48" t="n">
        <v>7</v>
      </c>
      <c r="E48" s="4" t="n">
        <v>0.5833333333333334</v>
      </c>
      <c r="F48" t="n">
        <v>230</v>
      </c>
      <c r="G48" t="n">
        <v>226</v>
      </c>
      <c r="H48" t="n">
        <v>456</v>
      </c>
      <c r="I48" t="n">
        <v>355534</v>
      </c>
      <c r="J48" t="n">
        <v>33</v>
      </c>
    </row>
    <row r="49">
      <c r="A49" t="inlineStr">
        <is>
          <t>保健福祉部指導監査課</t>
        </is>
      </c>
      <c r="B49" t="n">
        <v>8</v>
      </c>
      <c r="C49" t="n">
        <v>7</v>
      </c>
      <c r="D49" t="n">
        <v>5</v>
      </c>
      <c r="E49" s="4" t="n">
        <v>0.625</v>
      </c>
      <c r="F49" t="n">
        <v>229</v>
      </c>
      <c r="G49" t="n">
        <v>225</v>
      </c>
      <c r="H49" t="n">
        <v>454</v>
      </c>
      <c r="I49" t="n">
        <v>294803</v>
      </c>
      <c r="J49" t="n">
        <v>46</v>
      </c>
    </row>
    <row r="50">
      <c r="A50" t="inlineStr">
        <is>
          <t>学校教育部学校教育課</t>
        </is>
      </c>
      <c r="B50" t="n">
        <v>5</v>
      </c>
      <c r="C50" t="n">
        <v>4</v>
      </c>
      <c r="D50" t="n">
        <v>4</v>
      </c>
      <c r="E50" s="4" t="n">
        <v>0.8</v>
      </c>
      <c r="F50" t="n">
        <v>226</v>
      </c>
      <c r="G50" t="n">
        <v>224</v>
      </c>
      <c r="H50" t="n">
        <v>450</v>
      </c>
      <c r="I50" t="n">
        <v>245344</v>
      </c>
      <c r="J50" t="n">
        <v>56</v>
      </c>
    </row>
    <row r="51">
      <c r="A51" t="inlineStr">
        <is>
          <t>子ども未来部子ども企画課</t>
        </is>
      </c>
      <c r="B51" t="n">
        <v>10</v>
      </c>
      <c r="C51" t="n">
        <v>10</v>
      </c>
      <c r="D51" t="n">
        <v>9</v>
      </c>
      <c r="E51" s="4" t="n">
        <v>0.9</v>
      </c>
      <c r="F51" t="n">
        <v>218</v>
      </c>
      <c r="G51" t="n">
        <v>215</v>
      </c>
      <c r="H51" t="n">
        <v>433</v>
      </c>
      <c r="I51" t="n">
        <v>302276</v>
      </c>
      <c r="J51" t="n">
        <v>24</v>
      </c>
    </row>
    <row r="52">
      <c r="A52" t="inlineStr">
        <is>
          <t>土木部管理課</t>
        </is>
      </c>
      <c r="B52" t="n">
        <v>6</v>
      </c>
      <c r="C52" t="n">
        <v>6</v>
      </c>
      <c r="D52" t="n">
        <v>5</v>
      </c>
      <c r="E52" s="4" t="n">
        <v>0.8333333333333334</v>
      </c>
      <c r="F52" t="n">
        <v>213</v>
      </c>
      <c r="G52" t="n">
        <v>201</v>
      </c>
      <c r="H52" t="n">
        <v>414</v>
      </c>
      <c r="I52" t="n">
        <v>263606</v>
      </c>
      <c r="J52" t="n">
        <v>43</v>
      </c>
    </row>
    <row r="53">
      <c r="A53" t="inlineStr">
        <is>
          <t>企画部国際・地域交流課</t>
        </is>
      </c>
      <c r="B53" t="n">
        <v>2</v>
      </c>
      <c r="C53" t="n">
        <v>2</v>
      </c>
      <c r="D53" t="n">
        <v>2</v>
      </c>
      <c r="E53" s="4" t="n">
        <v>1</v>
      </c>
      <c r="F53" t="n">
        <v>206</v>
      </c>
      <c r="G53" t="n">
        <v>207</v>
      </c>
      <c r="H53" t="n">
        <v>413</v>
      </c>
      <c r="I53" t="n">
        <v>292135</v>
      </c>
      <c r="J53" t="n">
        <v>103</v>
      </c>
    </row>
    <row r="54">
      <c r="A54" t="inlineStr">
        <is>
          <t>総務部秘書課</t>
        </is>
      </c>
      <c r="B54" t="n">
        <v>9</v>
      </c>
      <c r="C54" t="n">
        <v>8</v>
      </c>
      <c r="D54" t="n">
        <v>7</v>
      </c>
      <c r="E54" s="4" t="n">
        <v>0.7777777777777778</v>
      </c>
      <c r="F54" t="n">
        <v>190</v>
      </c>
      <c r="G54" t="n">
        <v>188</v>
      </c>
      <c r="H54" t="n">
        <v>378</v>
      </c>
      <c r="I54" t="n">
        <v>236247</v>
      </c>
      <c r="J54" t="n">
        <v>27</v>
      </c>
    </row>
    <row r="55">
      <c r="A55" t="inlineStr">
        <is>
          <t>福祉事務所生活支援総務課</t>
        </is>
      </c>
      <c r="B55" t="n">
        <v>6</v>
      </c>
      <c r="C55" t="n">
        <v>5</v>
      </c>
      <c r="D55" t="n">
        <v>5</v>
      </c>
      <c r="E55" s="4" t="n">
        <v>0.8333333333333334</v>
      </c>
      <c r="F55" t="n">
        <v>183</v>
      </c>
      <c r="G55" t="n">
        <v>181</v>
      </c>
      <c r="H55" t="n">
        <v>364</v>
      </c>
      <c r="I55" t="n">
        <v>233056</v>
      </c>
      <c r="J55" t="n">
        <v>37</v>
      </c>
    </row>
    <row r="56">
      <c r="A56" t="inlineStr">
        <is>
          <t>都市建設部住宅課</t>
        </is>
      </c>
      <c r="B56" t="n">
        <v>5</v>
      </c>
      <c r="C56" t="n">
        <v>5</v>
      </c>
      <c r="D56" t="n">
        <v>4</v>
      </c>
      <c r="E56" s="4" t="n">
        <v>0.8</v>
      </c>
      <c r="F56" t="n">
        <v>181</v>
      </c>
      <c r="G56" t="n">
        <v>179</v>
      </c>
      <c r="H56" t="n">
        <v>360</v>
      </c>
      <c r="I56" t="n">
        <v>250539</v>
      </c>
      <c r="J56" t="n">
        <v>45</v>
      </c>
    </row>
    <row r="57">
      <c r="A57" t="inlineStr">
        <is>
          <t>椴法華支所地域振興課</t>
        </is>
      </c>
      <c r="B57" t="n">
        <v>3</v>
      </c>
      <c r="C57" t="n">
        <v>3</v>
      </c>
      <c r="D57" t="n">
        <v>2</v>
      </c>
      <c r="E57" s="4" t="n">
        <v>0.6666666666666666</v>
      </c>
      <c r="F57" t="n">
        <v>179</v>
      </c>
      <c r="G57" t="n">
        <v>179</v>
      </c>
      <c r="H57" t="n">
        <v>358</v>
      </c>
      <c r="I57" t="n">
        <v>314982</v>
      </c>
      <c r="J57" t="n">
        <v>90</v>
      </c>
    </row>
    <row r="58">
      <c r="A58" t="inlineStr">
        <is>
          <t>会計部会計課</t>
        </is>
      </c>
      <c r="B58" t="n">
        <v>9</v>
      </c>
      <c r="C58" t="n">
        <v>9</v>
      </c>
      <c r="D58" t="n">
        <v>9</v>
      </c>
      <c r="E58" s="4" t="n">
        <v>1</v>
      </c>
      <c r="F58" t="n">
        <v>176</v>
      </c>
      <c r="G58" t="n">
        <v>174</v>
      </c>
      <c r="H58" t="n">
        <v>350</v>
      </c>
      <c r="I58" t="n">
        <v>260538</v>
      </c>
      <c r="J58" t="n">
        <v>20</v>
      </c>
    </row>
    <row r="59">
      <c r="A59" t="inlineStr">
        <is>
          <t>農林水産部水産課</t>
        </is>
      </c>
      <c r="B59" t="n">
        <v>9</v>
      </c>
      <c r="C59" t="n">
        <v>9</v>
      </c>
      <c r="D59" t="n">
        <v>8</v>
      </c>
      <c r="E59" s="4" t="n">
        <v>0.8888888888888888</v>
      </c>
      <c r="F59" t="n">
        <v>147</v>
      </c>
      <c r="G59" t="n">
        <v>144</v>
      </c>
      <c r="H59" t="n">
        <v>291</v>
      </c>
      <c r="I59" t="n">
        <v>190620</v>
      </c>
      <c r="J59" t="n">
        <v>18</v>
      </c>
    </row>
    <row r="60">
      <c r="A60" t="inlineStr">
        <is>
          <t>病院局管理部医局担当課</t>
        </is>
      </c>
      <c r="B60" t="n">
        <v>2</v>
      </c>
      <c r="C60" t="n">
        <v>2</v>
      </c>
      <c r="D60" t="n">
        <v>2</v>
      </c>
      <c r="E60" s="4" t="n">
        <v>1</v>
      </c>
      <c r="F60" t="n">
        <v>145</v>
      </c>
      <c r="G60" t="n">
        <v>143</v>
      </c>
      <c r="H60" t="n">
        <v>288</v>
      </c>
      <c r="I60" t="n">
        <v>226708</v>
      </c>
      <c r="J60" t="n">
        <v>72</v>
      </c>
    </row>
    <row r="61">
      <c r="A61" t="inlineStr">
        <is>
          <t>都市建設部都市整備課</t>
        </is>
      </c>
      <c r="B61" t="n">
        <v>4</v>
      </c>
      <c r="C61" t="n">
        <v>4</v>
      </c>
      <c r="D61" t="n">
        <v>4</v>
      </c>
      <c r="E61" s="4" t="n">
        <v>1</v>
      </c>
      <c r="F61" t="n">
        <v>143</v>
      </c>
      <c r="G61" t="n">
        <v>139</v>
      </c>
      <c r="H61" t="n">
        <v>282</v>
      </c>
      <c r="I61" t="n">
        <v>227367</v>
      </c>
      <c r="J61" t="n">
        <v>36</v>
      </c>
    </row>
    <row r="62">
      <c r="A62" t="inlineStr">
        <is>
          <t>経済部ＧＸ産業創出推進室ＧＸ産業創出推進課</t>
        </is>
      </c>
      <c r="B62" t="n">
        <v>2</v>
      </c>
      <c r="C62" t="n">
        <v>2</v>
      </c>
      <c r="D62" t="n">
        <v>2</v>
      </c>
      <c r="E62" s="4" t="n">
        <v>1</v>
      </c>
      <c r="F62" t="n">
        <v>142</v>
      </c>
      <c r="G62" t="n">
        <v>140</v>
      </c>
      <c r="H62" t="n">
        <v>282</v>
      </c>
      <c r="I62" t="n">
        <v>230495</v>
      </c>
      <c r="J62" t="n">
        <v>71</v>
      </c>
    </row>
    <row r="63">
      <c r="A63" t="inlineStr">
        <is>
          <t>土木部道路建設課</t>
        </is>
      </c>
      <c r="B63" t="n">
        <v>15</v>
      </c>
      <c r="C63" t="n">
        <v>15</v>
      </c>
      <c r="D63" t="n">
        <v>8</v>
      </c>
      <c r="E63" s="4" t="n">
        <v>0.5333333333333333</v>
      </c>
      <c r="F63" t="n">
        <v>141</v>
      </c>
      <c r="G63" t="n">
        <v>140</v>
      </c>
      <c r="H63" t="n">
        <v>281</v>
      </c>
      <c r="I63" t="n">
        <v>224784</v>
      </c>
      <c r="J63" t="n">
        <v>18</v>
      </c>
    </row>
    <row r="64">
      <c r="A64" t="inlineStr">
        <is>
          <t>市民部交通安全課</t>
        </is>
      </c>
      <c r="B64" t="n">
        <v>4</v>
      </c>
      <c r="C64" t="n">
        <v>4</v>
      </c>
      <c r="D64" t="n">
        <v>4</v>
      </c>
      <c r="E64" s="4" t="n">
        <v>1</v>
      </c>
      <c r="F64" t="n">
        <v>137</v>
      </c>
      <c r="G64" t="n">
        <v>137</v>
      </c>
      <c r="H64" t="n">
        <v>274</v>
      </c>
      <c r="I64" t="n">
        <v>188852</v>
      </c>
      <c r="J64" t="n">
        <v>34</v>
      </c>
    </row>
    <row r="65">
      <c r="A65" t="inlineStr">
        <is>
          <t>港湾空港部港湾課</t>
        </is>
      </c>
      <c r="B65" t="n">
        <v>8</v>
      </c>
      <c r="C65" t="n">
        <v>7</v>
      </c>
      <c r="D65" t="n">
        <v>4</v>
      </c>
      <c r="E65" s="4" t="n">
        <v>0.5</v>
      </c>
      <c r="F65" t="n">
        <v>131</v>
      </c>
      <c r="G65" t="n">
        <v>128</v>
      </c>
      <c r="H65" t="n">
        <v>259</v>
      </c>
      <c r="I65" t="n">
        <v>149480</v>
      </c>
      <c r="J65" t="n">
        <v>33</v>
      </c>
    </row>
    <row r="66">
      <c r="A66" t="inlineStr">
        <is>
          <t>博物館</t>
        </is>
      </c>
      <c r="B66" t="n">
        <v>4</v>
      </c>
      <c r="C66" t="n">
        <v>4</v>
      </c>
      <c r="D66" t="n">
        <v>1</v>
      </c>
      <c r="E66" s="4" t="n">
        <v>0.25</v>
      </c>
      <c r="F66" t="n">
        <v>130</v>
      </c>
      <c r="G66" t="n">
        <v>130</v>
      </c>
      <c r="H66" t="n">
        <v>260</v>
      </c>
      <c r="I66" t="n">
        <v>182246</v>
      </c>
      <c r="J66" t="n">
        <v>130</v>
      </c>
    </row>
    <row r="67">
      <c r="A67" t="inlineStr">
        <is>
          <t>経済部経済企画課</t>
        </is>
      </c>
      <c r="B67" t="n">
        <v>9</v>
      </c>
      <c r="C67" t="n">
        <v>9</v>
      </c>
      <c r="D67" t="n">
        <v>8</v>
      </c>
      <c r="E67" s="4" t="n">
        <v>0.8888888888888888</v>
      </c>
      <c r="F67" t="n">
        <v>130</v>
      </c>
      <c r="G67" t="n">
        <v>130</v>
      </c>
      <c r="H67" t="n">
        <v>260</v>
      </c>
      <c r="I67" t="n">
        <v>170551</v>
      </c>
      <c r="J67" t="n">
        <v>16</v>
      </c>
    </row>
    <row r="68">
      <c r="A68" t="inlineStr">
        <is>
          <t>都市建設部都市計画課</t>
        </is>
      </c>
      <c r="B68" t="n">
        <v>4</v>
      </c>
      <c r="C68" t="n">
        <v>3</v>
      </c>
      <c r="D68" t="n">
        <v>2</v>
      </c>
      <c r="E68" s="4" t="n">
        <v>0.5</v>
      </c>
      <c r="F68" t="n">
        <v>130</v>
      </c>
      <c r="G68" t="n">
        <v>129</v>
      </c>
      <c r="H68" t="n">
        <v>259</v>
      </c>
      <c r="I68" t="n">
        <v>218822</v>
      </c>
      <c r="J68" t="n">
        <v>65</v>
      </c>
    </row>
    <row r="69">
      <c r="A69" t="inlineStr">
        <is>
          <t>企画部広報広聴課</t>
        </is>
      </c>
      <c r="B69" t="n">
        <v>1</v>
      </c>
      <c r="C69" t="n">
        <v>1</v>
      </c>
      <c r="D69" t="n">
        <v>1</v>
      </c>
      <c r="E69" s="4" t="n">
        <v>1</v>
      </c>
      <c r="F69" t="n">
        <v>129</v>
      </c>
      <c r="G69" t="n">
        <v>126</v>
      </c>
      <c r="H69" t="n">
        <v>255</v>
      </c>
      <c r="I69" t="n">
        <v>115609</v>
      </c>
      <c r="J69" t="n">
        <v>129</v>
      </c>
    </row>
    <row r="70">
      <c r="A70" t="inlineStr">
        <is>
          <t>福祉事務所高齢福祉課</t>
        </is>
      </c>
      <c r="B70" t="n">
        <v>9</v>
      </c>
      <c r="C70" t="n">
        <v>8</v>
      </c>
      <c r="D70" t="n">
        <v>7</v>
      </c>
      <c r="E70" s="4" t="n">
        <v>0.7777777777777778</v>
      </c>
      <c r="F70" t="n">
        <v>127</v>
      </c>
      <c r="G70" t="n">
        <v>125</v>
      </c>
      <c r="H70" t="n">
        <v>252</v>
      </c>
      <c r="I70" t="n">
        <v>146474</v>
      </c>
      <c r="J70" t="n">
        <v>18</v>
      </c>
    </row>
    <row r="71">
      <c r="A71" t="inlineStr">
        <is>
          <t>湯川支所</t>
        </is>
      </c>
      <c r="B71" t="n">
        <v>5</v>
      </c>
      <c r="C71" t="n">
        <v>5</v>
      </c>
      <c r="D71" t="n">
        <v>3</v>
      </c>
      <c r="E71" s="4" t="n">
        <v>0.6</v>
      </c>
      <c r="F71" t="n">
        <v>123</v>
      </c>
      <c r="G71" t="n">
        <v>121</v>
      </c>
      <c r="H71" t="n">
        <v>244</v>
      </c>
      <c r="I71" t="n">
        <v>155124</v>
      </c>
      <c r="J71" t="n">
        <v>41</v>
      </c>
    </row>
    <row r="72">
      <c r="A72" t="inlineStr">
        <is>
          <t>農林水産部農務課</t>
        </is>
      </c>
      <c r="B72" t="n">
        <v>9</v>
      </c>
      <c r="C72" t="n">
        <v>9</v>
      </c>
      <c r="D72" t="n">
        <v>8</v>
      </c>
      <c r="E72" s="4" t="n">
        <v>0.8888888888888888</v>
      </c>
      <c r="F72" t="n">
        <v>122</v>
      </c>
      <c r="G72" t="n">
        <v>123</v>
      </c>
      <c r="H72" t="n">
        <v>245</v>
      </c>
      <c r="I72" t="n">
        <v>180885</v>
      </c>
      <c r="J72" t="n">
        <v>15</v>
      </c>
    </row>
    <row r="73">
      <c r="A73" t="inlineStr">
        <is>
          <t>消防本部消防本部予防課</t>
        </is>
      </c>
      <c r="B73" t="n">
        <v>8</v>
      </c>
      <c r="C73" t="n">
        <v>7</v>
      </c>
      <c r="D73" t="n">
        <v>6</v>
      </c>
      <c r="E73" s="4" t="n">
        <v>0.75</v>
      </c>
      <c r="F73" t="n">
        <v>115</v>
      </c>
      <c r="G73" t="n">
        <v>114</v>
      </c>
      <c r="H73" t="n">
        <v>229</v>
      </c>
      <c r="I73" t="n">
        <v>164372</v>
      </c>
      <c r="J73" t="n">
        <v>19</v>
      </c>
    </row>
    <row r="74">
      <c r="A74" t="inlineStr">
        <is>
          <t>生涯学習部文化財課</t>
        </is>
      </c>
      <c r="B74" t="n">
        <v>9</v>
      </c>
      <c r="C74" t="n">
        <v>9</v>
      </c>
      <c r="D74" t="n">
        <v>8</v>
      </c>
      <c r="E74" s="4" t="n">
        <v>0.8888888888888888</v>
      </c>
      <c r="F74" t="n">
        <v>111</v>
      </c>
      <c r="G74" t="n">
        <v>110</v>
      </c>
      <c r="H74" t="n">
        <v>221</v>
      </c>
      <c r="I74" t="n">
        <v>160928</v>
      </c>
      <c r="J74" t="n">
        <v>14</v>
      </c>
    </row>
    <row r="75">
      <c r="A75" t="inlineStr">
        <is>
          <t>子ども未来部子育て支援課</t>
        </is>
      </c>
      <c r="B75" t="n">
        <v>6</v>
      </c>
      <c r="C75" t="n">
        <v>5</v>
      </c>
      <c r="D75" t="n">
        <v>4</v>
      </c>
      <c r="E75" s="4" t="n">
        <v>0.6666666666666666</v>
      </c>
      <c r="F75" t="n">
        <v>110</v>
      </c>
      <c r="G75" t="n">
        <v>109</v>
      </c>
      <c r="H75" t="n">
        <v>219</v>
      </c>
      <c r="I75" t="n">
        <v>157761</v>
      </c>
      <c r="J75" t="n">
        <v>28</v>
      </c>
    </row>
    <row r="76">
      <c r="A76" t="inlineStr">
        <is>
          <t>保健所生活衛生課</t>
        </is>
      </c>
      <c r="B76" t="n">
        <v>5</v>
      </c>
      <c r="C76" t="n">
        <v>5</v>
      </c>
      <c r="D76" t="n">
        <v>4</v>
      </c>
      <c r="E76" s="4" t="n">
        <v>0.8</v>
      </c>
      <c r="F76" t="n">
        <v>109</v>
      </c>
      <c r="G76" t="n">
        <v>108</v>
      </c>
      <c r="H76" t="n">
        <v>217</v>
      </c>
      <c r="I76" t="n">
        <v>141535</v>
      </c>
      <c r="J76" t="n">
        <v>27</v>
      </c>
    </row>
    <row r="77">
      <c r="A77" t="inlineStr">
        <is>
          <t>保健所保健予防課</t>
        </is>
      </c>
      <c r="B77" t="n">
        <v>9</v>
      </c>
      <c r="C77" t="n">
        <v>9</v>
      </c>
      <c r="D77" t="n">
        <v>6</v>
      </c>
      <c r="E77" s="4" t="n">
        <v>0.6666666666666666</v>
      </c>
      <c r="F77" t="n">
        <v>101</v>
      </c>
      <c r="G77" t="n">
        <v>100</v>
      </c>
      <c r="H77" t="n">
        <v>201</v>
      </c>
      <c r="I77" t="n">
        <v>117503</v>
      </c>
      <c r="J77" t="n">
        <v>17</v>
      </c>
    </row>
    <row r="78">
      <c r="A78" t="inlineStr">
        <is>
          <t>消防本部消防本部庶務課</t>
        </is>
      </c>
      <c r="B78" t="n">
        <v>7</v>
      </c>
      <c r="C78" t="n">
        <v>7</v>
      </c>
      <c r="D78" t="n">
        <v>6</v>
      </c>
      <c r="E78" s="4" t="n">
        <v>0.8571428571428571</v>
      </c>
      <c r="F78" t="n">
        <v>101</v>
      </c>
      <c r="G78" t="n">
        <v>99</v>
      </c>
      <c r="H78" t="n">
        <v>200</v>
      </c>
      <c r="I78" t="n">
        <v>148008</v>
      </c>
      <c r="J78" t="n">
        <v>17</v>
      </c>
    </row>
    <row r="79">
      <c r="A79" t="inlineStr">
        <is>
          <t>子ども未来部子どもサービス課</t>
        </is>
      </c>
      <c r="B79" t="n">
        <v>12</v>
      </c>
      <c r="C79" t="n">
        <v>10</v>
      </c>
      <c r="D79" t="n">
        <v>7</v>
      </c>
      <c r="E79" s="4" t="n">
        <v>0.5833333333333334</v>
      </c>
      <c r="F79" t="n">
        <v>99</v>
      </c>
      <c r="G79" t="n">
        <v>99</v>
      </c>
      <c r="H79" t="n">
        <v>198</v>
      </c>
      <c r="I79" t="n">
        <v>104684</v>
      </c>
      <c r="J79" t="n">
        <v>14</v>
      </c>
    </row>
    <row r="80">
      <c r="A80" t="inlineStr">
        <is>
          <t>消防本部消防本部指導課</t>
        </is>
      </c>
      <c r="B80" t="n">
        <v>4</v>
      </c>
      <c r="C80" t="n">
        <v>3</v>
      </c>
      <c r="D80" t="n">
        <v>2</v>
      </c>
      <c r="E80" s="4" t="n">
        <v>0.5</v>
      </c>
      <c r="F80" t="n">
        <v>96</v>
      </c>
      <c r="G80" t="n">
        <v>95</v>
      </c>
      <c r="H80" t="n">
        <v>191</v>
      </c>
      <c r="I80" t="n">
        <v>158058</v>
      </c>
      <c r="J80" t="n">
        <v>48</v>
      </c>
    </row>
    <row r="81">
      <c r="A81" t="inlineStr">
        <is>
          <t>南茅部支所市民福祉課</t>
        </is>
      </c>
      <c r="B81" t="n">
        <v>6</v>
      </c>
      <c r="C81" t="n">
        <v>5</v>
      </c>
      <c r="D81" t="n">
        <v>5</v>
      </c>
      <c r="E81" s="4" t="n">
        <v>0.8333333333333334</v>
      </c>
      <c r="F81" t="n">
        <v>95</v>
      </c>
      <c r="G81" t="n">
        <v>93</v>
      </c>
      <c r="H81" t="n">
        <v>188</v>
      </c>
      <c r="I81" t="n">
        <v>120361</v>
      </c>
      <c r="J81" t="n">
        <v>19</v>
      </c>
    </row>
    <row r="82">
      <c r="A82" t="inlineStr">
        <is>
          <t>子ども未来部子ども見守り・相談課</t>
        </is>
      </c>
      <c r="B82" t="n">
        <v>8</v>
      </c>
      <c r="C82" t="n">
        <v>8</v>
      </c>
      <c r="D82" t="n">
        <v>6</v>
      </c>
      <c r="E82" s="4" t="n">
        <v>0.75</v>
      </c>
      <c r="F82" t="n">
        <v>94</v>
      </c>
      <c r="G82" t="n">
        <v>93</v>
      </c>
      <c r="H82" t="n">
        <v>187</v>
      </c>
      <c r="I82" t="n">
        <v>145530</v>
      </c>
      <c r="J82" t="n">
        <v>16</v>
      </c>
    </row>
    <row r="83">
      <c r="A83" t="inlineStr">
        <is>
          <t>生涯学習部恵山教育事務所</t>
        </is>
      </c>
      <c r="B83" t="n">
        <v>1</v>
      </c>
      <c r="C83" t="n">
        <v>1</v>
      </c>
      <c r="D83" t="n">
        <v>1</v>
      </c>
      <c r="E83" s="4" t="n">
        <v>1</v>
      </c>
      <c r="F83" t="n">
        <v>92</v>
      </c>
      <c r="G83" t="n">
        <v>92</v>
      </c>
      <c r="H83" t="n">
        <v>184</v>
      </c>
      <c r="I83" t="n">
        <v>141005</v>
      </c>
      <c r="J83" t="n">
        <v>92</v>
      </c>
    </row>
    <row r="84">
      <c r="A84" t="inlineStr">
        <is>
          <t>経済部工業振興課</t>
        </is>
      </c>
      <c r="B84" t="n">
        <v>5</v>
      </c>
      <c r="C84" t="n">
        <v>5</v>
      </c>
      <c r="D84" t="n">
        <v>4</v>
      </c>
      <c r="E84" s="4" t="n">
        <v>0.8</v>
      </c>
      <c r="F84" t="n">
        <v>90</v>
      </c>
      <c r="G84" t="n">
        <v>90</v>
      </c>
      <c r="H84" t="n">
        <v>180</v>
      </c>
      <c r="I84" t="n">
        <v>78493</v>
      </c>
      <c r="J84" t="n">
        <v>22</v>
      </c>
    </row>
    <row r="85">
      <c r="A85" t="inlineStr">
        <is>
          <t>戸井支所産業建設課</t>
        </is>
      </c>
      <c r="B85" t="n">
        <v>5</v>
      </c>
      <c r="C85" t="n">
        <v>4</v>
      </c>
      <c r="D85" t="n">
        <v>4</v>
      </c>
      <c r="E85" s="4" t="n">
        <v>0.8</v>
      </c>
      <c r="F85" t="n">
        <v>88</v>
      </c>
      <c r="G85" t="n">
        <v>88</v>
      </c>
      <c r="H85" t="n">
        <v>176</v>
      </c>
      <c r="I85" t="n">
        <v>117768</v>
      </c>
      <c r="J85" t="n">
        <v>22</v>
      </c>
    </row>
    <row r="86">
      <c r="A86" t="inlineStr">
        <is>
          <t>議会事務局庶務課</t>
        </is>
      </c>
      <c r="B86" t="n">
        <v>3</v>
      </c>
      <c r="C86" t="n">
        <v>3</v>
      </c>
      <c r="D86" t="n">
        <v>2</v>
      </c>
      <c r="E86" s="4" t="n">
        <v>0.6666666666666666</v>
      </c>
      <c r="F86" t="n">
        <v>88</v>
      </c>
      <c r="G86" t="n">
        <v>89</v>
      </c>
      <c r="H86" t="n">
        <v>177</v>
      </c>
      <c r="I86" t="n">
        <v>86754</v>
      </c>
      <c r="J86" t="n">
        <v>44</v>
      </c>
    </row>
    <row r="87">
      <c r="A87" t="inlineStr">
        <is>
          <t>環境部清掃事業課</t>
        </is>
      </c>
      <c r="B87" t="n">
        <v>7</v>
      </c>
      <c r="C87" t="n">
        <v>7</v>
      </c>
      <c r="D87" t="n">
        <v>4</v>
      </c>
      <c r="E87" s="4" t="n">
        <v>0.5714285714285714</v>
      </c>
      <c r="F87" t="n">
        <v>86</v>
      </c>
      <c r="G87" t="n">
        <v>84</v>
      </c>
      <c r="H87" t="n">
        <v>170</v>
      </c>
      <c r="I87" t="n">
        <v>98514</v>
      </c>
      <c r="J87" t="n">
        <v>22</v>
      </c>
    </row>
    <row r="88">
      <c r="A88" t="inlineStr">
        <is>
          <t>南茅部支所地域振興課</t>
        </is>
      </c>
      <c r="B88" t="n">
        <v>4</v>
      </c>
      <c r="C88" t="n">
        <v>4</v>
      </c>
      <c r="D88" t="n">
        <v>3</v>
      </c>
      <c r="E88" s="4" t="n">
        <v>0.75</v>
      </c>
      <c r="F88" t="n">
        <v>81</v>
      </c>
      <c r="G88" t="n">
        <v>81</v>
      </c>
      <c r="H88" t="n">
        <v>162</v>
      </c>
      <c r="I88" t="n">
        <v>122282</v>
      </c>
      <c r="J88" t="n">
        <v>27</v>
      </c>
    </row>
    <row r="89">
      <c r="A89" t="inlineStr">
        <is>
          <t>消防本部東消防署的場支署</t>
        </is>
      </c>
      <c r="B89" t="n">
        <v>3</v>
      </c>
      <c r="C89" t="n">
        <v>3</v>
      </c>
      <c r="D89" t="n">
        <v>2</v>
      </c>
      <c r="E89" s="4" t="n">
        <v>0.6666666666666666</v>
      </c>
      <c r="F89" t="n">
        <v>79</v>
      </c>
      <c r="G89" t="n">
        <v>79</v>
      </c>
      <c r="H89" t="n">
        <v>158</v>
      </c>
      <c r="I89" t="n">
        <v>68675</v>
      </c>
      <c r="J89" t="n">
        <v>40</v>
      </c>
    </row>
    <row r="90">
      <c r="A90" t="inlineStr">
        <is>
          <t>恵山支所市民福祉課</t>
        </is>
      </c>
      <c r="B90" t="n">
        <v>3</v>
      </c>
      <c r="C90" t="n">
        <v>2</v>
      </c>
      <c r="D90" t="n">
        <v>2</v>
      </c>
      <c r="E90" s="4" t="n">
        <v>0.6666666666666666</v>
      </c>
      <c r="F90" t="n">
        <v>76</v>
      </c>
      <c r="G90" t="n">
        <v>76</v>
      </c>
      <c r="H90" t="n">
        <v>152</v>
      </c>
      <c r="I90" t="n">
        <v>78406</v>
      </c>
      <c r="J90" t="n">
        <v>38</v>
      </c>
    </row>
    <row r="91">
      <c r="A91" t="inlineStr">
        <is>
          <t>企画部計画推進室計画調整課</t>
        </is>
      </c>
      <c r="B91" t="n">
        <v>5</v>
      </c>
      <c r="C91" t="n">
        <v>5</v>
      </c>
      <c r="D91" t="n">
        <v>5</v>
      </c>
      <c r="E91" s="4" t="n">
        <v>1</v>
      </c>
      <c r="F91" t="n">
        <v>75</v>
      </c>
      <c r="G91" t="n">
        <v>73</v>
      </c>
      <c r="H91" t="n">
        <v>148</v>
      </c>
      <c r="I91" t="n">
        <v>106333</v>
      </c>
      <c r="J91" t="n">
        <v>15</v>
      </c>
    </row>
    <row r="92">
      <c r="A92" t="inlineStr">
        <is>
          <t>市民部くらし安心課</t>
        </is>
      </c>
      <c r="B92" t="n">
        <v>4</v>
      </c>
      <c r="C92" t="n">
        <v>4</v>
      </c>
      <c r="D92" t="n">
        <v>3</v>
      </c>
      <c r="E92" s="4" t="n">
        <v>0.75</v>
      </c>
      <c r="F92" t="n">
        <v>73</v>
      </c>
      <c r="G92" t="n">
        <v>72</v>
      </c>
      <c r="H92" t="n">
        <v>145</v>
      </c>
      <c r="I92" t="n">
        <v>115754</v>
      </c>
      <c r="J92" t="n">
        <v>24</v>
      </c>
    </row>
    <row r="93">
      <c r="A93" t="inlineStr">
        <is>
          <t>生涯学習部南茅部教育事務所</t>
        </is>
      </c>
      <c r="B93" t="n">
        <v>3</v>
      </c>
      <c r="C93" t="n">
        <v>3</v>
      </c>
      <c r="D93" t="n">
        <v>3</v>
      </c>
      <c r="E93" s="4" t="n">
        <v>1</v>
      </c>
      <c r="F93" t="n">
        <v>71</v>
      </c>
      <c r="G93" t="n">
        <v>71</v>
      </c>
      <c r="H93" t="n">
        <v>142</v>
      </c>
      <c r="I93" t="n">
        <v>62804</v>
      </c>
      <c r="J93" t="n">
        <v>24</v>
      </c>
    </row>
    <row r="94">
      <c r="A94" t="inlineStr">
        <is>
          <t>病院局管理部庶務課</t>
        </is>
      </c>
      <c r="B94" t="n">
        <v>4</v>
      </c>
      <c r="C94" t="n">
        <v>4</v>
      </c>
      <c r="D94" t="n">
        <v>3</v>
      </c>
      <c r="E94" s="4" t="n">
        <v>0.75</v>
      </c>
      <c r="F94" t="n">
        <v>69</v>
      </c>
      <c r="G94" t="n">
        <v>68</v>
      </c>
      <c r="H94" t="n">
        <v>137</v>
      </c>
      <c r="I94" t="n">
        <v>109075</v>
      </c>
      <c r="J94" t="n">
        <v>23</v>
      </c>
    </row>
    <row r="95">
      <c r="A95" t="inlineStr">
        <is>
          <t>都市建設部建築課</t>
        </is>
      </c>
      <c r="B95" t="n">
        <v>5</v>
      </c>
      <c r="C95" t="n">
        <v>5</v>
      </c>
      <c r="D95" t="n">
        <v>3</v>
      </c>
      <c r="E95" s="4" t="n">
        <v>0.6</v>
      </c>
      <c r="F95" t="n">
        <v>68</v>
      </c>
      <c r="G95" t="n">
        <v>65</v>
      </c>
      <c r="H95" t="n">
        <v>133</v>
      </c>
      <c r="I95" t="n">
        <v>113635</v>
      </c>
      <c r="J95" t="n">
        <v>23</v>
      </c>
    </row>
    <row r="96">
      <c r="A96" t="inlineStr">
        <is>
          <t>生涯学習部施設課</t>
        </is>
      </c>
      <c r="B96" t="n">
        <v>3</v>
      </c>
      <c r="C96" t="n">
        <v>3</v>
      </c>
      <c r="D96" t="n">
        <v>3</v>
      </c>
      <c r="E96" s="4" t="n">
        <v>1</v>
      </c>
      <c r="F96" t="n">
        <v>67</v>
      </c>
      <c r="G96" t="n">
        <v>65</v>
      </c>
      <c r="H96" t="n">
        <v>132</v>
      </c>
      <c r="I96" t="n">
        <v>80697</v>
      </c>
      <c r="J96" t="n">
        <v>22</v>
      </c>
    </row>
    <row r="97">
      <c r="A97" t="inlineStr">
        <is>
          <t>土木部公園河川管理課</t>
        </is>
      </c>
      <c r="B97" t="n">
        <v>4</v>
      </c>
      <c r="C97" t="n">
        <v>2</v>
      </c>
      <c r="D97" t="n">
        <v>2</v>
      </c>
      <c r="E97" s="4" t="n">
        <v>0.5</v>
      </c>
      <c r="F97" t="n">
        <v>66</v>
      </c>
      <c r="G97" t="n">
        <v>64</v>
      </c>
      <c r="H97" t="n">
        <v>130</v>
      </c>
      <c r="I97" t="n">
        <v>76359</v>
      </c>
      <c r="J97" t="n">
        <v>33</v>
      </c>
    </row>
    <row r="98">
      <c r="A98" t="inlineStr">
        <is>
          <t>生涯学習部生涯学習文化課</t>
        </is>
      </c>
      <c r="B98" t="n">
        <v>6</v>
      </c>
      <c r="C98" t="n">
        <v>6</v>
      </c>
      <c r="D98" t="n">
        <v>6</v>
      </c>
      <c r="E98" s="4" t="n">
        <v>1</v>
      </c>
      <c r="F98" t="n">
        <v>64</v>
      </c>
      <c r="G98" t="n">
        <v>64</v>
      </c>
      <c r="H98" t="n">
        <v>128</v>
      </c>
      <c r="I98" t="n">
        <v>102096</v>
      </c>
      <c r="J98" t="n">
        <v>11</v>
      </c>
    </row>
    <row r="99">
      <c r="A99" t="inlineStr">
        <is>
          <t>企業局管理部総務課</t>
        </is>
      </c>
      <c r="B99" t="n">
        <v>3</v>
      </c>
      <c r="C99" t="n">
        <v>2</v>
      </c>
      <c r="D99" t="n">
        <v>2</v>
      </c>
      <c r="E99" s="4" t="n">
        <v>0.6666666666666666</v>
      </c>
      <c r="F99" t="n">
        <v>63</v>
      </c>
      <c r="G99" t="n">
        <v>63</v>
      </c>
      <c r="H99" t="n">
        <v>126</v>
      </c>
      <c r="I99" t="n">
        <v>96933</v>
      </c>
      <c r="J99" t="n">
        <v>32</v>
      </c>
    </row>
    <row r="100">
      <c r="A100" t="inlineStr">
        <is>
          <t>戸井支所市民福祉課</t>
        </is>
      </c>
      <c r="B100" t="n">
        <v>4</v>
      </c>
      <c r="C100" t="n">
        <v>3</v>
      </c>
      <c r="D100" t="n">
        <v>3</v>
      </c>
      <c r="E100" s="4" t="n">
        <v>0.75</v>
      </c>
      <c r="F100" t="n">
        <v>61</v>
      </c>
      <c r="G100" t="n">
        <v>60</v>
      </c>
      <c r="H100" t="n">
        <v>121</v>
      </c>
      <c r="I100" t="n">
        <v>104363</v>
      </c>
      <c r="J100" t="n">
        <v>20</v>
      </c>
    </row>
    <row r="101">
      <c r="A101" t="inlineStr">
        <is>
          <t>学校教育部教職員課</t>
        </is>
      </c>
      <c r="B101" t="n">
        <v>4</v>
      </c>
      <c r="C101" t="n">
        <v>3</v>
      </c>
      <c r="D101" t="n">
        <v>2</v>
      </c>
      <c r="E101" s="4" t="n">
        <v>0.5</v>
      </c>
      <c r="F101" t="n">
        <v>59</v>
      </c>
      <c r="G101" t="n">
        <v>58</v>
      </c>
      <c r="H101" t="n">
        <v>117</v>
      </c>
      <c r="I101" t="n">
        <v>83266</v>
      </c>
      <c r="J101" t="n">
        <v>30</v>
      </c>
    </row>
    <row r="102">
      <c r="A102" t="inlineStr">
        <is>
          <t>はこだて療育・自立支援センター</t>
        </is>
      </c>
      <c r="B102" t="n">
        <v>4</v>
      </c>
      <c r="C102" t="n">
        <v>3</v>
      </c>
      <c r="D102" t="n">
        <v>2</v>
      </c>
      <c r="E102" s="4" t="n">
        <v>0.5</v>
      </c>
      <c r="F102" t="n">
        <v>57</v>
      </c>
      <c r="G102" t="n">
        <v>57</v>
      </c>
      <c r="H102" t="n">
        <v>114</v>
      </c>
      <c r="I102" t="n">
        <v>60307</v>
      </c>
      <c r="J102" t="n">
        <v>28</v>
      </c>
    </row>
    <row r="103">
      <c r="A103" t="inlineStr">
        <is>
          <t>農林水産部農林整備課</t>
        </is>
      </c>
      <c r="B103" t="n">
        <v>5</v>
      </c>
      <c r="C103" t="n">
        <v>5</v>
      </c>
      <c r="D103" t="n">
        <v>3</v>
      </c>
      <c r="E103" s="4" t="n">
        <v>0.6</v>
      </c>
      <c r="F103" t="n">
        <v>57</v>
      </c>
      <c r="G103" t="n">
        <v>58</v>
      </c>
      <c r="H103" t="n">
        <v>115</v>
      </c>
      <c r="I103" t="n">
        <v>55694</v>
      </c>
      <c r="J103" t="n">
        <v>19</v>
      </c>
    </row>
    <row r="104">
      <c r="A104" t="inlineStr">
        <is>
          <t>保健福祉部</t>
        </is>
      </c>
      <c r="B104" t="n">
        <v>2</v>
      </c>
      <c r="C104" t="n">
        <v>2</v>
      </c>
      <c r="D104" t="n">
        <v>2</v>
      </c>
      <c r="E104" s="4" t="n">
        <v>1</v>
      </c>
      <c r="F104" t="n">
        <v>56</v>
      </c>
      <c r="G104" t="n">
        <v>54</v>
      </c>
      <c r="H104" t="n">
        <v>110</v>
      </c>
      <c r="I104" t="n">
        <v>97762</v>
      </c>
      <c r="J104" t="n">
        <v>28</v>
      </c>
    </row>
    <row r="105">
      <c r="A105" t="inlineStr">
        <is>
          <t>恵山支所地域振興課</t>
        </is>
      </c>
      <c r="B105" t="n">
        <v>3</v>
      </c>
      <c r="C105" t="n">
        <v>3</v>
      </c>
      <c r="D105" t="n">
        <v>3</v>
      </c>
      <c r="E105" s="4" t="n">
        <v>1</v>
      </c>
      <c r="F105" t="n">
        <v>55</v>
      </c>
      <c r="G105" t="n">
        <v>54</v>
      </c>
      <c r="H105" t="n">
        <v>109</v>
      </c>
      <c r="I105" t="n">
        <v>82148</v>
      </c>
      <c r="J105" t="n">
        <v>18</v>
      </c>
    </row>
    <row r="106">
      <c r="A106" t="inlineStr">
        <is>
          <t>保健所</t>
        </is>
      </c>
      <c r="B106" t="n">
        <v>1</v>
      </c>
      <c r="C106" t="n">
        <v>1</v>
      </c>
      <c r="D106" t="n">
        <v>1</v>
      </c>
      <c r="E106" s="4" t="n">
        <v>1</v>
      </c>
      <c r="F106" t="n">
        <v>54</v>
      </c>
      <c r="G106" t="n">
        <v>52</v>
      </c>
      <c r="H106" t="n">
        <v>106</v>
      </c>
      <c r="I106" t="n">
        <v>106745</v>
      </c>
      <c r="J106" t="n">
        <v>54</v>
      </c>
    </row>
    <row r="107">
      <c r="A107" t="inlineStr">
        <is>
          <t>生涯学習部スポーツ振興課</t>
        </is>
      </c>
      <c r="B107" t="n">
        <v>6</v>
      </c>
      <c r="C107" t="n">
        <v>5</v>
      </c>
      <c r="D107" t="n">
        <v>5</v>
      </c>
      <c r="E107" s="4" t="n">
        <v>0.8333333333333334</v>
      </c>
      <c r="F107" t="n">
        <v>51</v>
      </c>
      <c r="G107" t="n">
        <v>51</v>
      </c>
      <c r="H107" t="n">
        <v>102</v>
      </c>
      <c r="I107" t="n">
        <v>76270</v>
      </c>
      <c r="J107" t="n">
        <v>10</v>
      </c>
    </row>
    <row r="108">
      <c r="A108" t="inlineStr">
        <is>
          <t>亀田支所</t>
        </is>
      </c>
      <c r="B108" t="n">
        <v>5</v>
      </c>
      <c r="C108" t="n">
        <v>5</v>
      </c>
      <c r="D108" t="n">
        <v>4</v>
      </c>
      <c r="E108" s="4" t="n">
        <v>0.8</v>
      </c>
      <c r="F108" t="n">
        <v>51</v>
      </c>
      <c r="G108" t="n">
        <v>51</v>
      </c>
      <c r="H108" t="n">
        <v>102</v>
      </c>
      <c r="I108" t="n">
        <v>88612</v>
      </c>
      <c r="J108" t="n">
        <v>13</v>
      </c>
    </row>
    <row r="109">
      <c r="A109" t="inlineStr">
        <is>
          <t>企業局管理部経理課</t>
        </is>
      </c>
      <c r="B109" t="n">
        <v>5</v>
      </c>
      <c r="C109" t="n">
        <v>4</v>
      </c>
      <c r="D109" t="n">
        <v>3</v>
      </c>
      <c r="E109" s="4" t="n">
        <v>0.6</v>
      </c>
      <c r="F109" t="n">
        <v>49</v>
      </c>
      <c r="G109" t="n">
        <v>47</v>
      </c>
      <c r="H109" t="n">
        <v>96</v>
      </c>
      <c r="I109" t="n">
        <v>78350</v>
      </c>
      <c r="J109" t="n">
        <v>16</v>
      </c>
    </row>
    <row r="110">
      <c r="A110" t="inlineStr">
        <is>
          <t>福祉事務所亀田福祉課</t>
        </is>
      </c>
      <c r="B110" t="n">
        <v>2</v>
      </c>
      <c r="C110" t="n">
        <v>2</v>
      </c>
      <c r="D110" t="n">
        <v>2</v>
      </c>
      <c r="E110" s="4" t="n">
        <v>1</v>
      </c>
      <c r="F110" t="n">
        <v>48</v>
      </c>
      <c r="G110" t="n">
        <v>48</v>
      </c>
      <c r="H110" t="n">
        <v>96</v>
      </c>
      <c r="I110" t="n">
        <v>79027</v>
      </c>
      <c r="J110" t="n">
        <v>24</v>
      </c>
    </row>
    <row r="111">
      <c r="A111" t="inlineStr">
        <is>
          <t>土木部用地管理課</t>
        </is>
      </c>
      <c r="B111" t="n">
        <v>2</v>
      </c>
      <c r="C111" t="n">
        <v>2</v>
      </c>
      <c r="D111" t="n">
        <v>2</v>
      </c>
      <c r="E111" s="4" t="n">
        <v>1</v>
      </c>
      <c r="F111" t="n">
        <v>47</v>
      </c>
      <c r="G111" t="n">
        <v>46</v>
      </c>
      <c r="H111" t="n">
        <v>93</v>
      </c>
      <c r="I111" t="n">
        <v>71543</v>
      </c>
      <c r="J111" t="n">
        <v>24</v>
      </c>
    </row>
    <row r="112">
      <c r="A112" t="inlineStr">
        <is>
          <t>学校教育部教育政策課</t>
        </is>
      </c>
      <c r="B112" t="n">
        <v>5</v>
      </c>
      <c r="C112" t="n">
        <v>5</v>
      </c>
      <c r="D112" t="n">
        <v>3</v>
      </c>
      <c r="E112" s="4" t="n">
        <v>0.6</v>
      </c>
      <c r="F112" t="n">
        <v>43</v>
      </c>
      <c r="G112" t="n">
        <v>43</v>
      </c>
      <c r="H112" t="n">
        <v>86</v>
      </c>
      <c r="I112" t="n">
        <v>75151</v>
      </c>
      <c r="J112" t="n">
        <v>14</v>
      </c>
    </row>
    <row r="113">
      <c r="A113" t="inlineStr">
        <is>
          <t>保健所食肉検査所</t>
        </is>
      </c>
      <c r="B113" t="n">
        <v>3</v>
      </c>
      <c r="C113" t="n">
        <v>3</v>
      </c>
      <c r="D113" t="n">
        <v>3</v>
      </c>
      <c r="E113" s="4" t="n">
        <v>1</v>
      </c>
      <c r="F113" t="n">
        <v>42</v>
      </c>
      <c r="G113" t="n">
        <v>40</v>
      </c>
      <c r="H113" t="n">
        <v>82</v>
      </c>
      <c r="I113" t="n">
        <v>54448</v>
      </c>
      <c r="J113" t="n">
        <v>14</v>
      </c>
    </row>
    <row r="114">
      <c r="A114" t="inlineStr">
        <is>
          <t>南茅部支所産業建設課</t>
        </is>
      </c>
      <c r="B114" t="n">
        <v>4</v>
      </c>
      <c r="C114" t="n">
        <v>4</v>
      </c>
      <c r="D114" t="n">
        <v>3</v>
      </c>
      <c r="E114" s="4" t="n">
        <v>0.75</v>
      </c>
      <c r="F114" t="n">
        <v>39</v>
      </c>
      <c r="G114" t="n">
        <v>39</v>
      </c>
      <c r="H114" t="n">
        <v>78</v>
      </c>
      <c r="I114" t="n">
        <v>44975</v>
      </c>
      <c r="J114" t="n">
        <v>13</v>
      </c>
    </row>
    <row r="115">
      <c r="A115" t="inlineStr">
        <is>
          <t>戸井支所地域振興課</t>
        </is>
      </c>
      <c r="B115" t="n">
        <v>4</v>
      </c>
      <c r="C115" t="n">
        <v>4</v>
      </c>
      <c r="D115" t="n">
        <v>2</v>
      </c>
      <c r="E115" s="4" t="n">
        <v>0.5</v>
      </c>
      <c r="F115" t="n">
        <v>37</v>
      </c>
      <c r="G115" t="n">
        <v>37</v>
      </c>
      <c r="H115" t="n">
        <v>74</v>
      </c>
      <c r="I115" t="n">
        <v>36067</v>
      </c>
      <c r="J115" t="n">
        <v>18</v>
      </c>
    </row>
    <row r="116">
      <c r="A116" t="inlineStr">
        <is>
          <t>子ども未来部母子保健課</t>
        </is>
      </c>
      <c r="B116" t="n">
        <v>6</v>
      </c>
      <c r="C116" t="n">
        <v>6</v>
      </c>
      <c r="D116" t="n">
        <v>4</v>
      </c>
      <c r="E116" s="4" t="n">
        <v>0.6666666666666666</v>
      </c>
      <c r="F116" t="n">
        <v>35</v>
      </c>
      <c r="G116" t="n">
        <v>34</v>
      </c>
      <c r="H116" t="n">
        <v>69</v>
      </c>
      <c r="I116" t="n">
        <v>43341</v>
      </c>
      <c r="J116" t="n">
        <v>9</v>
      </c>
    </row>
    <row r="117">
      <c r="A117" t="inlineStr">
        <is>
          <t>消防本部北消防署</t>
        </is>
      </c>
      <c r="B117" t="n">
        <v>11</v>
      </c>
      <c r="C117" t="n">
        <v>10</v>
      </c>
      <c r="D117" t="n">
        <v>5</v>
      </c>
      <c r="E117" s="4" t="n">
        <v>0.4545454545454545</v>
      </c>
      <c r="F117" t="n">
        <v>35</v>
      </c>
      <c r="G117" t="n">
        <v>35</v>
      </c>
      <c r="H117" t="n">
        <v>70</v>
      </c>
      <c r="I117" t="n">
        <v>38002</v>
      </c>
      <c r="J117" t="n">
        <v>7</v>
      </c>
    </row>
    <row r="118">
      <c r="A118" t="inlineStr">
        <is>
          <t>経済部食産業振興課</t>
        </is>
      </c>
      <c r="B118" t="n">
        <v>6</v>
      </c>
      <c r="C118" t="n">
        <v>4</v>
      </c>
      <c r="D118" t="n">
        <v>2</v>
      </c>
      <c r="E118" s="4" t="n">
        <v>0.3333333333333333</v>
      </c>
      <c r="F118" t="n">
        <v>35</v>
      </c>
      <c r="G118" t="n">
        <v>35</v>
      </c>
      <c r="H118" t="n">
        <v>70</v>
      </c>
      <c r="I118" t="n">
        <v>43210</v>
      </c>
      <c r="J118" t="n">
        <v>18</v>
      </c>
    </row>
    <row r="119">
      <c r="A119" t="inlineStr">
        <is>
          <t>環境部環境政策課</t>
        </is>
      </c>
      <c r="B119" t="n">
        <v>5</v>
      </c>
      <c r="C119" t="n">
        <v>3</v>
      </c>
      <c r="D119" t="n">
        <v>3</v>
      </c>
      <c r="E119" s="4" t="n">
        <v>0.6</v>
      </c>
      <c r="F119" t="n">
        <v>35</v>
      </c>
      <c r="G119" t="n">
        <v>33</v>
      </c>
      <c r="H119" t="n">
        <v>68</v>
      </c>
      <c r="I119" t="n">
        <v>38212</v>
      </c>
      <c r="J119" t="n">
        <v>12</v>
      </c>
    </row>
    <row r="120">
      <c r="A120" t="inlineStr">
        <is>
          <t>企業局管理部料金課</t>
        </is>
      </c>
      <c r="B120" t="n">
        <v>9</v>
      </c>
      <c r="C120" t="n">
        <v>8</v>
      </c>
      <c r="D120" t="n">
        <v>4</v>
      </c>
      <c r="E120" s="4" t="n">
        <v>0.4444444444444444</v>
      </c>
      <c r="F120" t="n">
        <v>33</v>
      </c>
      <c r="G120" t="n">
        <v>33</v>
      </c>
      <c r="H120" t="n">
        <v>66</v>
      </c>
      <c r="I120" t="n">
        <v>45614</v>
      </c>
      <c r="J120" t="n">
        <v>8</v>
      </c>
    </row>
    <row r="121">
      <c r="A121" t="inlineStr">
        <is>
          <t>環境部埋立処分場</t>
        </is>
      </c>
      <c r="B121" t="n">
        <v>3</v>
      </c>
      <c r="C121" t="n">
        <v>2</v>
      </c>
      <c r="D121" t="n">
        <v>1</v>
      </c>
      <c r="E121" s="4" t="n">
        <v>0.3333333333333333</v>
      </c>
      <c r="F121" t="n">
        <v>32</v>
      </c>
      <c r="G121" t="n">
        <v>32</v>
      </c>
      <c r="H121" t="n">
        <v>64</v>
      </c>
      <c r="I121" t="n">
        <v>35779</v>
      </c>
      <c r="J121" t="n">
        <v>32</v>
      </c>
    </row>
    <row r="122">
      <c r="A122" t="inlineStr">
        <is>
          <t>土木部道路管理課</t>
        </is>
      </c>
      <c r="B122" t="n">
        <v>7</v>
      </c>
      <c r="C122" t="n">
        <v>7</v>
      </c>
      <c r="D122" t="n">
        <v>5</v>
      </c>
      <c r="E122" s="4" t="n">
        <v>0.7142857142857143</v>
      </c>
      <c r="F122" t="n">
        <v>32</v>
      </c>
      <c r="G122" t="n">
        <v>32</v>
      </c>
      <c r="H122" t="n">
        <v>64</v>
      </c>
      <c r="I122" t="n">
        <v>45920</v>
      </c>
      <c r="J122" t="n">
        <v>6</v>
      </c>
    </row>
    <row r="123">
      <c r="A123" t="inlineStr">
        <is>
          <t>椴法華支所</t>
        </is>
      </c>
      <c r="B123" t="n">
        <v>1</v>
      </c>
      <c r="C123" t="n">
        <v>1</v>
      </c>
      <c r="D123" t="n">
        <v>1</v>
      </c>
      <c r="E123" s="4" t="n">
        <v>1</v>
      </c>
      <c r="F123" t="n">
        <v>30</v>
      </c>
      <c r="G123" t="n">
        <v>30</v>
      </c>
      <c r="H123" t="n">
        <v>60</v>
      </c>
      <c r="I123" t="n">
        <v>55771</v>
      </c>
      <c r="J123" t="n">
        <v>30</v>
      </c>
    </row>
    <row r="124">
      <c r="A124" t="inlineStr">
        <is>
          <t>総務部</t>
        </is>
      </c>
      <c r="B124" t="n">
        <v>2</v>
      </c>
      <c r="C124" t="n">
        <v>2</v>
      </c>
      <c r="D124" t="n">
        <v>1</v>
      </c>
      <c r="E124" s="4" t="n">
        <v>0.5</v>
      </c>
      <c r="F124" t="n">
        <v>28</v>
      </c>
      <c r="G124" t="n">
        <v>28</v>
      </c>
      <c r="H124" t="n">
        <v>56</v>
      </c>
      <c r="I124" t="n">
        <v>39216</v>
      </c>
      <c r="J124" t="n">
        <v>28</v>
      </c>
    </row>
    <row r="125">
      <c r="A125" t="inlineStr">
        <is>
          <t>経済部雇用労政課</t>
        </is>
      </c>
      <c r="B125" t="n">
        <v>3</v>
      </c>
      <c r="C125" t="n">
        <v>3</v>
      </c>
      <c r="D125" t="n">
        <v>2</v>
      </c>
      <c r="E125" s="4" t="n">
        <v>0.6666666666666666</v>
      </c>
      <c r="F125" t="n">
        <v>23</v>
      </c>
      <c r="G125" t="n">
        <v>22</v>
      </c>
      <c r="H125" t="n">
        <v>45</v>
      </c>
      <c r="I125" t="n">
        <v>36623</v>
      </c>
      <c r="J125" t="n">
        <v>12</v>
      </c>
    </row>
    <row r="126">
      <c r="A126" t="inlineStr">
        <is>
          <t>恵山支所産業建設課</t>
        </is>
      </c>
      <c r="B126" t="n">
        <v>3</v>
      </c>
      <c r="C126" t="n">
        <v>3</v>
      </c>
      <c r="D126" t="n">
        <v>2</v>
      </c>
      <c r="E126" s="4" t="n">
        <v>0.6666666666666666</v>
      </c>
      <c r="F126" t="n">
        <v>22</v>
      </c>
      <c r="G126" t="n">
        <v>22</v>
      </c>
      <c r="H126" t="n">
        <v>44</v>
      </c>
      <c r="I126" t="n">
        <v>21039</v>
      </c>
      <c r="J126" t="n">
        <v>11</v>
      </c>
    </row>
    <row r="127">
      <c r="A127" t="inlineStr">
        <is>
          <t>南茅部支所</t>
        </is>
      </c>
      <c r="B127" t="n">
        <v>1</v>
      </c>
      <c r="C127" t="n">
        <v>1</v>
      </c>
      <c r="D127" t="n">
        <v>1</v>
      </c>
      <c r="E127" s="4" t="n">
        <v>1</v>
      </c>
      <c r="F127" t="n">
        <v>21</v>
      </c>
      <c r="G127" t="n">
        <v>21</v>
      </c>
      <c r="H127" t="n">
        <v>42</v>
      </c>
      <c r="I127" t="n">
        <v>35603</v>
      </c>
      <c r="J127" t="n">
        <v>21</v>
      </c>
    </row>
    <row r="128">
      <c r="A128" t="inlineStr">
        <is>
          <t>港湾空港部港湾空港振興課</t>
        </is>
      </c>
      <c r="B128" t="n">
        <v>6</v>
      </c>
      <c r="C128" t="n">
        <v>6</v>
      </c>
      <c r="D128" t="n">
        <v>3</v>
      </c>
      <c r="E128" s="4" t="n">
        <v>0.5</v>
      </c>
      <c r="F128" t="n">
        <v>20</v>
      </c>
      <c r="G128" t="n">
        <v>20</v>
      </c>
      <c r="H128" t="n">
        <v>40</v>
      </c>
      <c r="I128" t="n">
        <v>30175</v>
      </c>
      <c r="J128" t="n">
        <v>7</v>
      </c>
    </row>
    <row r="129">
      <c r="A129" t="inlineStr">
        <is>
          <t>港湾空港部</t>
        </is>
      </c>
      <c r="B129" t="n">
        <v>1</v>
      </c>
      <c r="C129" t="n">
        <v>1</v>
      </c>
      <c r="D129" t="n">
        <v>1</v>
      </c>
      <c r="E129" s="4" t="n">
        <v>1</v>
      </c>
      <c r="F129" t="n">
        <v>19</v>
      </c>
      <c r="G129" t="n">
        <v>19</v>
      </c>
      <c r="H129" t="n">
        <v>38</v>
      </c>
      <c r="I129" t="n">
        <v>24395</v>
      </c>
      <c r="J129" t="n">
        <v>19</v>
      </c>
    </row>
    <row r="130">
      <c r="A130" t="inlineStr">
        <is>
          <t>福祉事務所生活支援課</t>
        </is>
      </c>
      <c r="B130" t="n">
        <v>6</v>
      </c>
      <c r="C130" t="n">
        <v>6</v>
      </c>
      <c r="D130" t="n">
        <v>3</v>
      </c>
      <c r="E130" s="4" t="n">
        <v>0.5</v>
      </c>
      <c r="F130" t="n">
        <v>19</v>
      </c>
      <c r="G130" t="n">
        <v>18</v>
      </c>
      <c r="H130" t="n">
        <v>37</v>
      </c>
      <c r="I130" t="n">
        <v>18250</v>
      </c>
      <c r="J130" t="n">
        <v>6</v>
      </c>
    </row>
    <row r="131">
      <c r="A131" t="inlineStr">
        <is>
          <t>都市建設部建築行政課</t>
        </is>
      </c>
      <c r="B131" t="n">
        <v>2</v>
      </c>
      <c r="C131" t="n">
        <v>2</v>
      </c>
      <c r="D131" t="n">
        <v>2</v>
      </c>
      <c r="E131" s="4" t="n">
        <v>1</v>
      </c>
      <c r="F131" t="n">
        <v>18</v>
      </c>
      <c r="G131" t="n">
        <v>18</v>
      </c>
      <c r="H131" t="n">
        <v>36</v>
      </c>
      <c r="I131" t="n">
        <v>32664</v>
      </c>
      <c r="J131" t="n">
        <v>9</v>
      </c>
    </row>
    <row r="132">
      <c r="A132" t="inlineStr">
        <is>
          <t>企画部計画推進室新幹線・地域交通政策課</t>
        </is>
      </c>
      <c r="B132" t="n">
        <v>2</v>
      </c>
      <c r="C132" t="n">
        <v>2</v>
      </c>
      <c r="D132" t="n">
        <v>2</v>
      </c>
      <c r="E132" s="4" t="n">
        <v>1</v>
      </c>
      <c r="F132" t="n">
        <v>18</v>
      </c>
      <c r="G132" t="n">
        <v>18</v>
      </c>
      <c r="H132" t="n">
        <v>36</v>
      </c>
      <c r="I132" t="n">
        <v>34100</v>
      </c>
      <c r="J132" t="n">
        <v>9</v>
      </c>
    </row>
    <row r="133">
      <c r="A133" t="inlineStr">
        <is>
          <t>環境部日乃出クリーンセンター</t>
        </is>
      </c>
      <c r="B133" t="n">
        <v>2</v>
      </c>
      <c r="C133" t="n">
        <v>2</v>
      </c>
      <c r="D133" t="n">
        <v>2</v>
      </c>
      <c r="E133" s="4" t="n">
        <v>1</v>
      </c>
      <c r="F133" t="n">
        <v>17</v>
      </c>
      <c r="G133" t="n">
        <v>17</v>
      </c>
      <c r="H133" t="n">
        <v>34</v>
      </c>
      <c r="I133" t="n">
        <v>27211</v>
      </c>
      <c r="J133" t="n">
        <v>8</v>
      </c>
    </row>
    <row r="134">
      <c r="A134" t="inlineStr">
        <is>
          <t>消防本部消防本部救急課</t>
        </is>
      </c>
      <c r="B134" t="n">
        <v>2</v>
      </c>
      <c r="C134" t="n">
        <v>1</v>
      </c>
      <c r="D134" t="n">
        <v>1</v>
      </c>
      <c r="E134" s="4" t="n">
        <v>0.5</v>
      </c>
      <c r="F134" t="n">
        <v>16</v>
      </c>
      <c r="G134" t="n">
        <v>16</v>
      </c>
      <c r="H134" t="n">
        <v>32</v>
      </c>
      <c r="I134" t="n">
        <v>33089</v>
      </c>
      <c r="J134" t="n">
        <v>16</v>
      </c>
    </row>
    <row r="135">
      <c r="A135" t="inlineStr">
        <is>
          <t>椴法華支所産業建設課</t>
        </is>
      </c>
      <c r="B135" t="n">
        <v>5</v>
      </c>
      <c r="C135" t="n">
        <v>5</v>
      </c>
      <c r="D135" t="n">
        <v>3</v>
      </c>
      <c r="E135" s="4" t="n">
        <v>0.6</v>
      </c>
      <c r="F135" t="n">
        <v>15</v>
      </c>
      <c r="G135" t="n">
        <v>15</v>
      </c>
      <c r="H135" t="n">
        <v>30</v>
      </c>
      <c r="I135" t="n">
        <v>24558</v>
      </c>
      <c r="J135" t="n">
        <v>5</v>
      </c>
    </row>
    <row r="136">
      <c r="A136" t="inlineStr">
        <is>
          <t>都市建設部</t>
        </is>
      </c>
      <c r="B136" t="n">
        <v>2</v>
      </c>
      <c r="C136" t="n">
        <v>2</v>
      </c>
      <c r="D136" t="n">
        <v>1</v>
      </c>
      <c r="E136" s="4" t="n">
        <v>0.5</v>
      </c>
      <c r="F136" t="n">
        <v>14</v>
      </c>
      <c r="G136" t="n">
        <v>14</v>
      </c>
      <c r="H136" t="n">
        <v>28</v>
      </c>
      <c r="I136" t="n">
        <v>28938</v>
      </c>
      <c r="J136" t="n">
        <v>14</v>
      </c>
    </row>
    <row r="137">
      <c r="A137" t="inlineStr">
        <is>
          <t>企業局上下水道部業務課</t>
        </is>
      </c>
      <c r="B137" t="n">
        <v>4</v>
      </c>
      <c r="C137" t="n">
        <v>3</v>
      </c>
      <c r="D137" t="n">
        <v>1</v>
      </c>
      <c r="E137" s="4" t="n">
        <v>0.25</v>
      </c>
      <c r="F137" t="n">
        <v>13</v>
      </c>
      <c r="G137" t="n">
        <v>13</v>
      </c>
      <c r="H137" t="n">
        <v>26</v>
      </c>
      <c r="I137" t="n">
        <v>23551</v>
      </c>
      <c r="J137" t="n">
        <v>13</v>
      </c>
    </row>
    <row r="138">
      <c r="A138" t="inlineStr">
        <is>
          <t>農業委員会事務局</t>
        </is>
      </c>
      <c r="B138" t="n">
        <v>1</v>
      </c>
      <c r="C138" t="n">
        <v>1</v>
      </c>
      <c r="D138" t="n">
        <v>1</v>
      </c>
      <c r="E138" s="4" t="n">
        <v>1</v>
      </c>
      <c r="F138" t="n">
        <v>11</v>
      </c>
      <c r="G138" t="n">
        <v>12</v>
      </c>
      <c r="H138" t="n">
        <v>23</v>
      </c>
      <c r="I138" t="n">
        <v>18660</v>
      </c>
      <c r="J138" t="n">
        <v>11</v>
      </c>
    </row>
    <row r="139">
      <c r="A139" t="inlineStr">
        <is>
          <t>企画部地域デジタル課</t>
        </is>
      </c>
      <c r="B139" t="n">
        <v>2</v>
      </c>
      <c r="C139" t="n">
        <v>2</v>
      </c>
      <c r="D139" t="n">
        <v>1</v>
      </c>
      <c r="E139" s="4" t="n">
        <v>0.5</v>
      </c>
      <c r="F139" t="n">
        <v>10</v>
      </c>
      <c r="G139" t="n">
        <v>10</v>
      </c>
      <c r="H139" t="n">
        <v>20</v>
      </c>
      <c r="I139" t="n">
        <v>16186</v>
      </c>
      <c r="J139" t="n">
        <v>10</v>
      </c>
    </row>
    <row r="140">
      <c r="A140" t="inlineStr">
        <is>
          <t>企業局管理部経営企画課</t>
        </is>
      </c>
      <c r="B140" t="n">
        <v>1</v>
      </c>
      <c r="C140" t="n">
        <v>1</v>
      </c>
      <c r="D140" t="n">
        <v>1</v>
      </c>
      <c r="E140" s="4" t="n">
        <v>1</v>
      </c>
      <c r="F140" t="n">
        <v>10</v>
      </c>
      <c r="G140" t="n">
        <v>10</v>
      </c>
      <c r="H140" t="n">
        <v>20</v>
      </c>
      <c r="I140" t="n">
        <v>22621</v>
      </c>
      <c r="J140" t="n">
        <v>10</v>
      </c>
    </row>
    <row r="141">
      <c r="A141" t="inlineStr">
        <is>
          <t>消防本部東消防署</t>
        </is>
      </c>
      <c r="B141" t="n">
        <v>3</v>
      </c>
      <c r="C141" t="n">
        <v>3</v>
      </c>
      <c r="D141" t="n">
        <v>1</v>
      </c>
      <c r="E141" s="4" t="n">
        <v>0.3333333333333333</v>
      </c>
      <c r="F141" t="n">
        <v>9</v>
      </c>
      <c r="G141" t="n">
        <v>9</v>
      </c>
      <c r="H141" t="n">
        <v>18</v>
      </c>
      <c r="I141" t="n">
        <v>18240</v>
      </c>
      <c r="J141" t="n">
        <v>9</v>
      </c>
    </row>
    <row r="142">
      <c r="A142" t="inlineStr">
        <is>
          <t>企業局交通部施設課</t>
        </is>
      </c>
      <c r="B142" t="n">
        <v>1</v>
      </c>
      <c r="C142" t="n">
        <v>1</v>
      </c>
      <c r="D142" t="n">
        <v>1</v>
      </c>
      <c r="E142" s="4" t="n">
        <v>1</v>
      </c>
      <c r="F142" t="n">
        <v>9</v>
      </c>
      <c r="G142" t="n">
        <v>9</v>
      </c>
      <c r="H142" t="n">
        <v>18</v>
      </c>
      <c r="I142" t="n">
        <v>9365</v>
      </c>
      <c r="J142" t="n">
        <v>9</v>
      </c>
    </row>
    <row r="143">
      <c r="A143" t="inlineStr">
        <is>
          <t>環境部</t>
        </is>
      </c>
      <c r="B143" t="n">
        <v>2</v>
      </c>
      <c r="C143" t="n">
        <v>1</v>
      </c>
      <c r="D143" t="n">
        <v>1</v>
      </c>
      <c r="E143" s="4" t="n">
        <v>0.5</v>
      </c>
      <c r="F143" t="n">
        <v>7</v>
      </c>
      <c r="G143" t="n">
        <v>7</v>
      </c>
      <c r="H143" t="n">
        <v>14</v>
      </c>
      <c r="I143" t="n">
        <v>18212</v>
      </c>
      <c r="J143" t="n">
        <v>7</v>
      </c>
    </row>
    <row r="144">
      <c r="A144" t="inlineStr">
        <is>
          <t>監査事務局</t>
        </is>
      </c>
      <c r="B144" t="n">
        <v>1</v>
      </c>
      <c r="C144" t="n">
        <v>1</v>
      </c>
      <c r="D144" t="n">
        <v>1</v>
      </c>
      <c r="E144" s="4" t="n">
        <v>1</v>
      </c>
      <c r="F144" t="n">
        <v>6</v>
      </c>
      <c r="G144" t="n">
        <v>5</v>
      </c>
      <c r="H144" t="n">
        <v>11</v>
      </c>
      <c r="I144" t="n">
        <v>7773</v>
      </c>
      <c r="J144" t="n">
        <v>6</v>
      </c>
    </row>
    <row r="145">
      <c r="A145" t="inlineStr">
        <is>
          <t>選挙管理委員会事務局</t>
        </is>
      </c>
      <c r="B145" t="n">
        <v>1</v>
      </c>
      <c r="C145" t="n">
        <v>1</v>
      </c>
      <c r="D145" t="n">
        <v>1</v>
      </c>
      <c r="E145" s="4" t="n">
        <v>1</v>
      </c>
      <c r="F145" t="n">
        <v>6</v>
      </c>
      <c r="G145" t="n">
        <v>6</v>
      </c>
      <c r="H145" t="n">
        <v>12</v>
      </c>
      <c r="I145" t="n">
        <v>12141</v>
      </c>
      <c r="J145" t="n">
        <v>6</v>
      </c>
    </row>
    <row r="146">
      <c r="A146" t="inlineStr">
        <is>
          <t>競輪事業部事業課</t>
        </is>
      </c>
      <c r="B146" t="n">
        <v>5</v>
      </c>
      <c r="C146" t="n">
        <v>5</v>
      </c>
      <c r="D146" t="n">
        <v>3</v>
      </c>
      <c r="E146" s="4" t="n">
        <v>0.6</v>
      </c>
      <c r="F146" t="n">
        <v>5</v>
      </c>
      <c r="G146" t="n">
        <v>5</v>
      </c>
      <c r="H146" t="n">
        <v>10</v>
      </c>
      <c r="I146" t="n">
        <v>5844</v>
      </c>
      <c r="J146" t="n">
        <v>2</v>
      </c>
    </row>
    <row r="147">
      <c r="A147" t="inlineStr">
        <is>
          <t>学校教育部</t>
        </is>
      </c>
      <c r="B147" t="n">
        <v>1</v>
      </c>
      <c r="C147" t="n">
        <v>1</v>
      </c>
      <c r="D147" t="n">
        <v>1</v>
      </c>
      <c r="E147" s="4" t="n">
        <v>1</v>
      </c>
      <c r="F147" t="n">
        <v>4</v>
      </c>
      <c r="G147" t="n">
        <v>4</v>
      </c>
      <c r="H147" t="n">
        <v>8</v>
      </c>
      <c r="I147" t="n">
        <v>7336</v>
      </c>
      <c r="J147" t="n">
        <v>4</v>
      </c>
    </row>
    <row r="148">
      <c r="A148" t="inlineStr">
        <is>
          <t>企業局上下水道部終末処理場</t>
        </is>
      </c>
      <c r="B148" t="n">
        <v>1</v>
      </c>
      <c r="C148" t="n">
        <v>1</v>
      </c>
      <c r="D148" t="n">
        <v>1</v>
      </c>
      <c r="E148" s="4" t="n">
        <v>1</v>
      </c>
      <c r="F148" t="n">
        <v>4</v>
      </c>
      <c r="G148" t="n">
        <v>4</v>
      </c>
      <c r="H148" t="n">
        <v>8</v>
      </c>
      <c r="I148" t="n">
        <v>9015</v>
      </c>
      <c r="J148" t="n">
        <v>4</v>
      </c>
    </row>
    <row r="149">
      <c r="A149" t="inlineStr">
        <is>
          <t>銭亀沢支所</t>
        </is>
      </c>
      <c r="B149" t="n">
        <v>2</v>
      </c>
      <c r="C149" t="n">
        <v>1</v>
      </c>
      <c r="D149" t="n">
        <v>1</v>
      </c>
      <c r="E149" s="4" t="n">
        <v>0.5</v>
      </c>
      <c r="F149" t="n">
        <v>4</v>
      </c>
      <c r="G149" t="n">
        <v>4</v>
      </c>
      <c r="H149" t="n">
        <v>8</v>
      </c>
      <c r="I149" t="n">
        <v>3914</v>
      </c>
      <c r="J149" t="n">
        <v>4</v>
      </c>
    </row>
    <row r="150">
      <c r="A150" t="inlineStr">
        <is>
          <t>企業局上下水道部</t>
        </is>
      </c>
      <c r="B150" t="n">
        <v>1</v>
      </c>
      <c r="C150" t="n">
        <v>1</v>
      </c>
      <c r="D150" t="n">
        <v>1</v>
      </c>
      <c r="E150" s="4" t="n">
        <v>1</v>
      </c>
      <c r="F150" t="n">
        <v>3</v>
      </c>
      <c r="G150" t="n">
        <v>3</v>
      </c>
      <c r="H150" t="n">
        <v>6</v>
      </c>
      <c r="I150" t="n">
        <v>4099</v>
      </c>
      <c r="J150" t="n">
        <v>3</v>
      </c>
    </row>
    <row r="151">
      <c r="A151" t="inlineStr">
        <is>
          <t>南北海道教育センター</t>
        </is>
      </c>
      <c r="B151" t="n">
        <v>1</v>
      </c>
      <c r="C151" t="n">
        <v>1</v>
      </c>
      <c r="D151" t="n">
        <v>1</v>
      </c>
      <c r="E151" s="4" t="n">
        <v>1</v>
      </c>
      <c r="F151" t="n">
        <v>3</v>
      </c>
      <c r="G151" t="n">
        <v>3</v>
      </c>
      <c r="H151" t="n">
        <v>6</v>
      </c>
      <c r="I151" t="n">
        <v>880</v>
      </c>
      <c r="J151" t="n">
        <v>3</v>
      </c>
    </row>
    <row r="152">
      <c r="A152" t="inlineStr">
        <is>
          <t>病院局管理部経営システム課</t>
        </is>
      </c>
      <c r="B152" t="n">
        <v>1</v>
      </c>
      <c r="C152" t="n">
        <v>1</v>
      </c>
      <c r="D152" t="n">
        <v>1</v>
      </c>
      <c r="E152" s="4" t="n">
        <v>1</v>
      </c>
      <c r="F152" t="n">
        <v>2</v>
      </c>
      <c r="G152" t="n">
        <v>2</v>
      </c>
      <c r="H152" t="n">
        <v>4</v>
      </c>
      <c r="I152" t="n">
        <v>560</v>
      </c>
      <c r="J152" t="n">
        <v>2</v>
      </c>
    </row>
    <row r="153">
      <c r="A153" t="inlineStr">
        <is>
          <t>生涯学習部椴法華教育事務所</t>
        </is>
      </c>
      <c r="B153" t="n">
        <v>2</v>
      </c>
      <c r="C153" t="n">
        <v>2</v>
      </c>
      <c r="D153" t="n">
        <v>1</v>
      </c>
      <c r="E153" s="4" t="n">
        <v>0.5</v>
      </c>
      <c r="F153" t="n">
        <v>1</v>
      </c>
      <c r="G153" t="n">
        <v>1</v>
      </c>
      <c r="H153" t="n">
        <v>2</v>
      </c>
      <c r="I153" t="n">
        <v>2655</v>
      </c>
      <c r="J153" t="n">
        <v>1</v>
      </c>
    </row>
    <row r="154">
      <c r="A154" t="inlineStr">
        <is>
          <t>経済部</t>
        </is>
      </c>
      <c r="B154" t="n">
        <v>2</v>
      </c>
      <c r="C154" t="n">
        <v>1</v>
      </c>
      <c r="D154" t="n">
        <v>1</v>
      </c>
      <c r="E154" s="4" t="n">
        <v>0.5</v>
      </c>
      <c r="F154" t="n">
        <v>1</v>
      </c>
      <c r="G154" t="n">
        <v>1</v>
      </c>
      <c r="H154" t="n">
        <v>2</v>
      </c>
      <c r="I154" t="n">
        <v>3691</v>
      </c>
      <c r="J15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11"/>
  <sheetViews>
    <sheetView workbookViewId="0">
      <selection activeCell="A1" sqref="A1"/>
    </sheetView>
  </sheetViews>
  <sheetFormatPr baseColWidth="8" defaultRowHeight="15"/>
  <cols>
    <col width="14" customWidth="1" min="1" max="1"/>
    <col width="24" customWidth="1" min="2" max="2"/>
    <col width="30" customWidth="1" min="3" max="3"/>
    <col width="10" customWidth="1" min="4" max="4"/>
    <col width="8" customWidth="1" min="5" max="5"/>
    <col width="11" customWidth="1" min="6" max="6"/>
    <col width="10" customWidth="1" min="7" max="7"/>
    <col width="10" customWidth="1" min="8" max="8"/>
    <col width="12" customWidth="1" min="9" max="9"/>
    <col width="8" customWidth="1" min="10" max="10"/>
    <col width="17" customWidth="1" min="11" max="11"/>
    <col width="17" customWidth="1" min="12" max="12"/>
    <col width="10" customWidth="1" min="13" max="13"/>
    <col width="10" customWidth="1" min="14" max="14"/>
  </cols>
  <sheetData>
    <row r="1">
      <c r="A1" s="1" t="inlineStr">
        <is>
          <t>QommonsAI 利用集計（個人別）</t>
        </is>
      </c>
    </row>
    <row r="2">
      <c r="A2" s="2" t="inlineStr">
        <is>
          <t>利用回数=プロンプト(質問)数。使用文字数=入力+出力。利用順→プロンプト数降順。</t>
        </is>
      </c>
      <c r="N2" t="inlineStr">
        <is>
          <t>入力係数：0.012分／文字</t>
        </is>
      </c>
    </row>
    <row r="3">
      <c r="N3" t="inlineStr">
        <is>
          <t>出力係数：0.002分／文字</t>
        </is>
      </c>
    </row>
    <row r="4">
      <c r="A4" s="3" t="n"/>
      <c r="B4" s="3" t="n"/>
      <c r="C4" s="3" t="n"/>
      <c r="D4" s="3" t="n"/>
      <c r="E4" s="3" t="n"/>
      <c r="F4" s="3" t="n"/>
      <c r="G4" s="3" t="n"/>
      <c r="H4" s="3" t="n"/>
      <c r="I4" s="3" t="n"/>
      <c r="J4" s="3" t="n"/>
      <c r="K4" s="3" t="n"/>
      <c r="L4" s="3" t="n"/>
      <c r="M4" s="3" t="n"/>
      <c r="N4" s="3" t="n"/>
      <c r="P4" t="inlineStr">
        <is>
          <t>合計</t>
        </is>
      </c>
      <c r="Q4" t="inlineStr">
        <is>
          <t>平均(削減時間)</t>
        </is>
      </c>
    </row>
    <row r="5">
      <c r="A5" t="inlineStr">
        <is>
          <t>氏名</t>
        </is>
      </c>
      <c r="B5" t="inlineStr">
        <is>
          <t>部署名</t>
        </is>
      </c>
      <c r="C5" t="inlineStr">
        <is>
          <t>メールアドレス</t>
        </is>
      </c>
      <c r="D5" t="inlineStr">
        <is>
          <t>プロンプト数</t>
        </is>
      </c>
      <c r="E5" t="inlineStr">
        <is>
          <t>応答数</t>
        </is>
      </c>
      <c r="F5" t="inlineStr">
        <is>
          <t>合計レコード</t>
        </is>
      </c>
      <c r="G5" t="inlineStr">
        <is>
          <t>入力文字数</t>
        </is>
      </c>
      <c r="H5" t="inlineStr">
        <is>
          <t>出力文字数</t>
        </is>
      </c>
      <c r="I5" t="inlineStr">
        <is>
          <t>使用文字数(計)</t>
        </is>
      </c>
      <c r="J5" t="inlineStr">
        <is>
          <t>利用日数</t>
        </is>
      </c>
      <c r="K5" s="11" t="inlineStr">
        <is>
          <t>初回利用</t>
        </is>
      </c>
      <c r="L5" s="11" t="inlineStr">
        <is>
          <t>最終利用</t>
        </is>
      </c>
      <c r="M5" s="6" t="inlineStr">
        <is>
          <t>個人別
削減時間</t>
        </is>
      </c>
      <c r="N5" s="6" t="inlineStr">
        <is>
          <t>個人別
削減時間
（日）</t>
        </is>
      </c>
      <c r="P5" t="n">
        <v>1863.486666666671</v>
      </c>
      <c r="Q5" t="n">
        <v>240.4498924731185</v>
      </c>
    </row>
    <row r="6">
      <c r="A6" t="inlineStr">
        <is>
          <t>鹿礒　洋子</t>
        </is>
      </c>
      <c r="B6" t="inlineStr">
        <is>
          <t>子ども未来部</t>
        </is>
      </c>
      <c r="C6" t="inlineStr">
        <is>
          <t>kaiso@city.hakodate.hokkaido.jp</t>
        </is>
      </c>
      <c r="D6" t="n">
        <v>526</v>
      </c>
      <c r="E6" t="n">
        <v>529</v>
      </c>
      <c r="F6" t="n">
        <v>1055</v>
      </c>
      <c r="G6" t="n">
        <v>61565</v>
      </c>
      <c r="H6" t="n">
        <v>513198</v>
      </c>
      <c r="I6" t="n">
        <v>574763</v>
      </c>
      <c r="J6" t="n">
        <v>16</v>
      </c>
      <c r="K6" s="11" t="n">
        <v>46266.3608912037</v>
      </c>
      <c r="L6" s="11" t="n">
        <v>46290.77424768519</v>
      </c>
      <c r="M6" s="6" t="n">
        <v>29.4196</v>
      </c>
      <c r="N6" s="6" t="n">
        <v>3.796077419354839</v>
      </c>
    </row>
    <row r="7">
      <c r="A7" t="inlineStr">
        <is>
          <t>江口　由佳</t>
        </is>
      </c>
      <c r="B7" t="inlineStr">
        <is>
          <t>学校教育部教育指導課</t>
        </is>
      </c>
      <c r="C7" t="inlineStr">
        <is>
          <t>eguchi.yuka@city.hakodate.hokkaido.jp</t>
        </is>
      </c>
      <c r="D7" t="n">
        <v>371</v>
      </c>
      <c r="E7" t="n">
        <v>370</v>
      </c>
      <c r="F7" t="n">
        <v>741</v>
      </c>
      <c r="G7" t="n">
        <v>40099</v>
      </c>
      <c r="H7" t="n">
        <v>234032</v>
      </c>
      <c r="I7" t="n">
        <v>274131</v>
      </c>
      <c r="J7" t="n">
        <v>23</v>
      </c>
      <c r="K7" s="11" t="n">
        <v>46266.53502314815</v>
      </c>
      <c r="L7" s="11" t="n">
        <v>46291.50875</v>
      </c>
      <c r="M7" s="6" t="n">
        <v>15.82086666666667</v>
      </c>
      <c r="N7" s="6" t="n">
        <v>2.041402150537634</v>
      </c>
    </row>
    <row r="8">
      <c r="A8" t="inlineStr">
        <is>
          <t>黒澤　幹司</t>
        </is>
      </c>
      <c r="B8" t="inlineStr">
        <is>
          <t>総務部情報システム課</t>
        </is>
      </c>
      <c r="C8" t="inlineStr">
        <is>
          <t>kurosawa.kanji@city.hakodate.hokkaido.jp</t>
        </is>
      </c>
      <c r="D8" t="n">
        <v>370</v>
      </c>
      <c r="E8" t="n">
        <v>369</v>
      </c>
      <c r="F8" t="n">
        <v>739</v>
      </c>
      <c r="G8" t="n">
        <v>100060</v>
      </c>
      <c r="H8" t="n">
        <v>542320</v>
      </c>
      <c r="I8" t="n">
        <v>642380</v>
      </c>
      <c r="J8" t="n">
        <v>15</v>
      </c>
      <c r="K8" s="11" t="n">
        <v>46266.36710648148</v>
      </c>
      <c r="L8" s="11" t="n">
        <v>46290.72929398148</v>
      </c>
      <c r="M8" s="6" t="n">
        <v>38.08933333333334</v>
      </c>
      <c r="N8" s="6" t="n">
        <v>4.914752688172043</v>
      </c>
    </row>
    <row r="9">
      <c r="A9" t="inlineStr">
        <is>
          <t>渡部　仁</t>
        </is>
      </c>
      <c r="B9" t="inlineStr">
        <is>
          <t>総務部情報システム課</t>
        </is>
      </c>
      <c r="C9" t="inlineStr">
        <is>
          <t>watanabe.z@city.hakodate.hokkaido.jp</t>
        </is>
      </c>
      <c r="D9" t="n">
        <v>363</v>
      </c>
      <c r="E9" t="n">
        <v>358</v>
      </c>
      <c r="F9" t="n">
        <v>721</v>
      </c>
      <c r="G9" t="n">
        <v>13184</v>
      </c>
      <c r="H9" t="n">
        <v>400963</v>
      </c>
      <c r="I9" t="n">
        <v>414147</v>
      </c>
      <c r="J9" t="n">
        <v>16</v>
      </c>
      <c r="K9" s="11" t="n">
        <v>46266.40311342593</v>
      </c>
      <c r="L9" s="11" t="n">
        <v>46290.62127314815</v>
      </c>
      <c r="M9" s="6" t="n">
        <v>16.00223333333333</v>
      </c>
      <c r="N9" s="6" t="n">
        <v>2.064804301075269</v>
      </c>
    </row>
    <row r="10">
      <c r="A10" t="inlineStr">
        <is>
          <t>三上　弥生</t>
        </is>
      </c>
      <c r="B10" t="inlineStr">
        <is>
          <t>市民部市民・男女共同参画課</t>
        </is>
      </c>
      <c r="C10" t="inlineStr">
        <is>
          <t>mikami@city.hakodate.hokkaido.jp</t>
        </is>
      </c>
      <c r="D10" t="n">
        <v>337</v>
      </c>
      <c r="E10" t="n">
        <v>336</v>
      </c>
      <c r="F10" t="n">
        <v>673</v>
      </c>
      <c r="G10" t="n">
        <v>21790</v>
      </c>
      <c r="H10" t="n">
        <v>419012</v>
      </c>
      <c r="I10" t="n">
        <v>440802</v>
      </c>
      <c r="J10" t="n">
        <v>14</v>
      </c>
      <c r="K10" s="11" t="n">
        <v>46266.38077546296</v>
      </c>
      <c r="L10" s="11" t="n">
        <v>46283.57842592592</v>
      </c>
      <c r="M10" s="6" t="n">
        <v>18.32506666666666</v>
      </c>
      <c r="N10" s="6" t="n">
        <v>2.364524731182795</v>
      </c>
    </row>
    <row r="11">
      <c r="A11" t="inlineStr">
        <is>
          <t>森　瑞穂</t>
        </is>
      </c>
      <c r="B11" t="inlineStr">
        <is>
          <t>総務部職員厚生課</t>
        </is>
      </c>
      <c r="C11" t="inlineStr">
        <is>
          <t>mori.mizuho@city.hakodate.hokkaido.jp</t>
        </is>
      </c>
      <c r="D11" t="n">
        <v>299</v>
      </c>
      <c r="E11" t="n">
        <v>298</v>
      </c>
      <c r="F11" t="n">
        <v>597</v>
      </c>
      <c r="G11" t="n">
        <v>32044</v>
      </c>
      <c r="H11" t="n">
        <v>252941</v>
      </c>
      <c r="I11" t="n">
        <v>284985</v>
      </c>
      <c r="J11" t="n">
        <v>15</v>
      </c>
      <c r="K11" s="11" t="n">
        <v>46266.37606481482</v>
      </c>
      <c r="L11" s="11" t="n">
        <v>46290.71396990741</v>
      </c>
      <c r="M11" s="6" t="n">
        <v>14.84016666666667</v>
      </c>
      <c r="N11" s="6" t="n">
        <v>1.914860215053764</v>
      </c>
    </row>
    <row r="12">
      <c r="A12" t="inlineStr">
        <is>
          <t>工藤　絵理奈</t>
        </is>
      </c>
      <c r="B12" t="inlineStr">
        <is>
          <t>市民部市民・男女共同参画課</t>
        </is>
      </c>
      <c r="C12" t="inlineStr">
        <is>
          <t>kudo.erina@city.hakodate.hokkaido.jp</t>
        </is>
      </c>
      <c r="D12" t="n">
        <v>298</v>
      </c>
      <c r="E12" t="n">
        <v>296</v>
      </c>
      <c r="F12" t="n">
        <v>594</v>
      </c>
      <c r="G12" t="n">
        <v>61190</v>
      </c>
      <c r="H12" t="n">
        <v>263858</v>
      </c>
      <c r="I12" t="n">
        <v>325048</v>
      </c>
      <c r="J12" t="n">
        <v>12</v>
      </c>
      <c r="K12" s="11" t="n">
        <v>46266.37887731481</v>
      </c>
      <c r="L12" s="11" t="n">
        <v>46290.72696759259</v>
      </c>
      <c r="M12" s="6" t="n">
        <v>21.03326666666667</v>
      </c>
      <c r="N12" s="6" t="n">
        <v>2.713969892473119</v>
      </c>
    </row>
    <row r="13">
      <c r="A13" t="inlineStr">
        <is>
          <t>秋田　優一</t>
        </is>
      </c>
      <c r="B13" t="inlineStr">
        <is>
          <t>保健福祉部地域福祉課</t>
        </is>
      </c>
      <c r="C13" t="inlineStr">
        <is>
          <t>akita.y@city.hakodate.hokkaido.jp</t>
        </is>
      </c>
      <c r="D13" t="n">
        <v>285</v>
      </c>
      <c r="E13" t="n">
        <v>276</v>
      </c>
      <c r="F13" t="n">
        <v>561</v>
      </c>
      <c r="G13" t="n">
        <v>38587</v>
      </c>
      <c r="H13" t="n">
        <v>236172</v>
      </c>
      <c r="I13" t="n">
        <v>274759</v>
      </c>
      <c r="J13" t="n">
        <v>13</v>
      </c>
      <c r="K13" s="11" t="n">
        <v>46266.4347337963</v>
      </c>
      <c r="L13" s="11" t="n">
        <v>46290.72137731482</v>
      </c>
      <c r="M13" s="6" t="n">
        <v>15.5898</v>
      </c>
      <c r="N13" s="6" t="n">
        <v>2.011587096774194</v>
      </c>
    </row>
    <row r="14">
      <c r="A14" t="inlineStr">
        <is>
          <t>佐藤　靖</t>
        </is>
      </c>
      <c r="B14" t="inlineStr">
        <is>
          <t>土木部公園河川整備課</t>
        </is>
      </c>
      <c r="C14" t="inlineStr">
        <is>
          <t>sato.yasu@city.hakodate.hokkaido.jp</t>
        </is>
      </c>
      <c r="D14" t="n">
        <v>284</v>
      </c>
      <c r="E14" t="n">
        <v>281</v>
      </c>
      <c r="F14" t="n">
        <v>565</v>
      </c>
      <c r="G14" t="n">
        <v>22898</v>
      </c>
      <c r="H14" t="n">
        <v>357561</v>
      </c>
      <c r="I14" t="n">
        <v>380459</v>
      </c>
      <c r="J14" t="n">
        <v>16</v>
      </c>
      <c r="K14" s="11" t="n">
        <v>46266.42201388889</v>
      </c>
      <c r="L14" s="11" t="n">
        <v>46290.3937962963</v>
      </c>
      <c r="M14" s="6" t="n">
        <v>16.4983</v>
      </c>
      <c r="N14" s="6" t="n">
        <v>2.128812903225807</v>
      </c>
    </row>
    <row r="15">
      <c r="A15" t="inlineStr">
        <is>
          <t>外岡　佳代子</t>
        </is>
      </c>
      <c r="B15" t="inlineStr">
        <is>
          <t>生涯学習部管理課</t>
        </is>
      </c>
      <c r="C15" t="inlineStr">
        <is>
          <t>tonooka@city.hakodate.hokkaido.jp</t>
        </is>
      </c>
      <c r="D15" t="n">
        <v>251</v>
      </c>
      <c r="E15" t="n">
        <v>246</v>
      </c>
      <c r="F15" t="n">
        <v>497</v>
      </c>
      <c r="G15" t="n">
        <v>49543</v>
      </c>
      <c r="H15" t="n">
        <v>328012</v>
      </c>
      <c r="I15" t="n">
        <v>377555</v>
      </c>
      <c r="J15" t="n">
        <v>15</v>
      </c>
      <c r="K15" s="11" t="n">
        <v>46266.39809027778</v>
      </c>
      <c r="L15" s="11" t="n">
        <v>46290.70659722222</v>
      </c>
      <c r="M15" s="6" t="n">
        <v>20.84233333333333</v>
      </c>
      <c r="N15" s="6" t="n">
        <v>2.689333333333333</v>
      </c>
    </row>
    <row r="16">
      <c r="A16" t="inlineStr">
        <is>
          <t>小野　浩</t>
        </is>
      </c>
      <c r="B16" t="inlineStr">
        <is>
          <t>監査事務局監査課</t>
        </is>
      </c>
      <c r="C16" t="inlineStr">
        <is>
          <t>ono@city.hakodate.hokkaido.jp</t>
        </is>
      </c>
      <c r="D16" t="n">
        <v>244</v>
      </c>
      <c r="E16" t="n">
        <v>243</v>
      </c>
      <c r="F16" t="n">
        <v>487</v>
      </c>
      <c r="G16" t="n">
        <v>26757</v>
      </c>
      <c r="H16" t="n">
        <v>367158</v>
      </c>
      <c r="I16" t="n">
        <v>393915</v>
      </c>
      <c r="J16" t="n">
        <v>11</v>
      </c>
      <c r="K16" s="11" t="n">
        <v>46266.66100694444</v>
      </c>
      <c r="L16" s="11" t="n">
        <v>46290.66554398148</v>
      </c>
      <c r="M16" s="6" t="n">
        <v>17.59</v>
      </c>
      <c r="N16" s="6" t="n">
        <v>2.269677419354839</v>
      </c>
    </row>
    <row r="17">
      <c r="A17" t="inlineStr">
        <is>
          <t>川村　美穂</t>
        </is>
      </c>
      <c r="B17" t="inlineStr">
        <is>
          <t>保健福祉部地域包括ケア推進課</t>
        </is>
      </c>
      <c r="C17" t="inlineStr">
        <is>
          <t>kawamura.miho@city.hakodate.hokkaido.jp</t>
        </is>
      </c>
      <c r="D17" t="n">
        <v>224</v>
      </c>
      <c r="E17" t="n">
        <v>223</v>
      </c>
      <c r="F17" t="n">
        <v>447</v>
      </c>
      <c r="G17" t="n">
        <v>32486</v>
      </c>
      <c r="H17" t="n">
        <v>190343</v>
      </c>
      <c r="I17" t="n">
        <v>222829</v>
      </c>
      <c r="J17" t="n">
        <v>14</v>
      </c>
      <c r="K17" s="11" t="n">
        <v>46266.6528587963</v>
      </c>
      <c r="L17" s="11" t="n">
        <v>46290.68207175926</v>
      </c>
      <c r="M17" s="6" t="n">
        <v>12.84196666666667</v>
      </c>
      <c r="N17" s="6" t="n">
        <v>1.657027956989247</v>
      </c>
    </row>
    <row r="18">
      <c r="A18" t="inlineStr">
        <is>
          <t>亀川　明寛</t>
        </is>
      </c>
      <c r="B18" t="inlineStr">
        <is>
          <t>都市建設部まちづくり景観課</t>
        </is>
      </c>
      <c r="C18" t="inlineStr">
        <is>
          <t>kamekawa.akihiro@city.hakodate.hokkaido.jp</t>
        </is>
      </c>
      <c r="D18" t="n">
        <v>224</v>
      </c>
      <c r="E18" t="n">
        <v>223</v>
      </c>
      <c r="F18" t="n">
        <v>447</v>
      </c>
      <c r="G18" t="n">
        <v>38377</v>
      </c>
      <c r="H18" t="n">
        <v>160323</v>
      </c>
      <c r="I18" t="n">
        <v>198700</v>
      </c>
      <c r="J18" t="n">
        <v>8</v>
      </c>
      <c r="K18" s="11" t="n">
        <v>46267.55128472222</v>
      </c>
      <c r="L18" s="11" t="n">
        <v>46289.73903935185</v>
      </c>
      <c r="M18" s="6" t="n">
        <v>13.0195</v>
      </c>
      <c r="N18" s="6" t="n">
        <v>1.679935483870968</v>
      </c>
    </row>
    <row r="19">
      <c r="A19" t="inlineStr">
        <is>
          <t>山崎　蔵亨</t>
        </is>
      </c>
      <c r="B19" t="inlineStr">
        <is>
          <t>環境部環境対策課</t>
        </is>
      </c>
      <c r="C19" t="inlineStr">
        <is>
          <t>yamazaki.ku@city.hakodate.hokkaido.jp</t>
        </is>
      </c>
      <c r="D19" t="n">
        <v>221</v>
      </c>
      <c r="E19" t="n">
        <v>219</v>
      </c>
      <c r="F19" t="n">
        <v>440</v>
      </c>
      <c r="G19" t="n">
        <v>19141</v>
      </c>
      <c r="H19" t="n">
        <v>290733</v>
      </c>
      <c r="I19" t="n">
        <v>309874</v>
      </c>
      <c r="J19" t="n">
        <v>16</v>
      </c>
      <c r="K19" s="11" t="n">
        <v>46266.36680555555</v>
      </c>
      <c r="L19" s="11" t="n">
        <v>46290.72519675926</v>
      </c>
      <c r="M19" s="6" t="n">
        <v>13.5193</v>
      </c>
      <c r="N19" s="6" t="n">
        <v>1.744425806451613</v>
      </c>
    </row>
    <row r="20">
      <c r="A20" t="inlineStr">
        <is>
          <t>種崎　俊</t>
        </is>
      </c>
      <c r="B20" t="inlineStr">
        <is>
          <t>都市建設部まちづくり景観課</t>
        </is>
      </c>
      <c r="C20" t="inlineStr">
        <is>
          <t>tanezaki.s@city.hakodate.hokkaido.jp</t>
        </is>
      </c>
      <c r="D20" t="n">
        <v>218</v>
      </c>
      <c r="E20" t="n">
        <v>215</v>
      </c>
      <c r="F20" t="n">
        <v>433</v>
      </c>
      <c r="G20" t="n">
        <v>41829</v>
      </c>
      <c r="H20" t="n">
        <v>324489</v>
      </c>
      <c r="I20" t="n">
        <v>366318</v>
      </c>
      <c r="J20" t="n">
        <v>15</v>
      </c>
      <c r="K20" s="11" t="n">
        <v>46266.35515046296</v>
      </c>
      <c r="L20" s="11" t="n">
        <v>46291.70278935185</v>
      </c>
      <c r="M20" s="6" t="n">
        <v>19.1821</v>
      </c>
      <c r="N20" s="6" t="n">
        <v>2.475109677419355</v>
      </c>
    </row>
    <row r="21">
      <c r="A21" t="inlineStr">
        <is>
          <t>髙木　則文</t>
        </is>
      </c>
      <c r="B21" t="inlineStr">
        <is>
          <t>総務部災害対策課</t>
        </is>
      </c>
      <c r="C21" t="inlineStr">
        <is>
          <t>takagi.norifumi@city.hakodate.hokkaido.jp</t>
        </is>
      </c>
      <c r="D21" t="n">
        <v>214</v>
      </c>
      <c r="E21" t="n">
        <v>217</v>
      </c>
      <c r="F21" t="n">
        <v>431</v>
      </c>
      <c r="G21" t="n">
        <v>33712</v>
      </c>
      <c r="H21" t="n">
        <v>320150</v>
      </c>
      <c r="I21" t="n">
        <v>353862</v>
      </c>
      <c r="J21" t="n">
        <v>16</v>
      </c>
      <c r="K21" s="11" t="n">
        <v>46266.43685185185</v>
      </c>
      <c r="L21" s="11" t="n">
        <v>46290.48600694445</v>
      </c>
      <c r="M21" s="6" t="n">
        <v>17.41406666666667</v>
      </c>
      <c r="N21" s="6" t="n">
        <v>2.246976344086022</v>
      </c>
    </row>
    <row r="22">
      <c r="A22" t="inlineStr">
        <is>
          <t>三澤　彩</t>
        </is>
      </c>
      <c r="B22" t="inlineStr">
        <is>
          <t>総務部情報システム課</t>
        </is>
      </c>
      <c r="C22" t="inlineStr">
        <is>
          <t>misawa.a@city.hakodate.hokkaido.jp</t>
        </is>
      </c>
      <c r="D22" t="n">
        <v>207</v>
      </c>
      <c r="E22" t="n">
        <v>206</v>
      </c>
      <c r="F22" t="n">
        <v>413</v>
      </c>
      <c r="G22" t="n">
        <v>15817</v>
      </c>
      <c r="H22" t="n">
        <v>268745</v>
      </c>
      <c r="I22" t="n">
        <v>284562</v>
      </c>
      <c r="J22" t="n">
        <v>14</v>
      </c>
      <c r="K22" s="11" t="n">
        <v>46266.40368055556</v>
      </c>
      <c r="L22" s="11" t="n">
        <v>46290.58769675926</v>
      </c>
      <c r="M22" s="6" t="n">
        <v>12.12156666666667</v>
      </c>
      <c r="N22" s="6" t="n">
        <v>1.56407311827957</v>
      </c>
    </row>
    <row r="23">
      <c r="A23" t="inlineStr">
        <is>
          <t>鶴喰　理沙</t>
        </is>
      </c>
      <c r="B23" t="inlineStr">
        <is>
          <t>企画部企画管理課</t>
        </is>
      </c>
      <c r="C23" t="inlineStr">
        <is>
          <t>tsurubami.r@city.hakodate.hokkaido.jp</t>
        </is>
      </c>
      <c r="D23" t="n">
        <v>199</v>
      </c>
      <c r="E23" t="n">
        <v>197</v>
      </c>
      <c r="F23" t="n">
        <v>396</v>
      </c>
      <c r="G23" t="n">
        <v>24534</v>
      </c>
      <c r="H23" t="n">
        <v>224292</v>
      </c>
      <c r="I23" t="n">
        <v>248826</v>
      </c>
      <c r="J23" t="n">
        <v>13</v>
      </c>
      <c r="K23" s="11" t="n">
        <v>46266.39189814815</v>
      </c>
      <c r="L23" s="11" t="n">
        <v>46290.60570601852</v>
      </c>
      <c r="M23" s="6" t="n">
        <v>12.3832</v>
      </c>
      <c r="N23" s="6" t="n">
        <v>1.597832258064516</v>
      </c>
    </row>
    <row r="24">
      <c r="A24" t="inlineStr">
        <is>
          <t>佐藤　良紀</t>
        </is>
      </c>
      <c r="B24" t="inlineStr">
        <is>
          <t>経済部企業立地推進課</t>
        </is>
      </c>
      <c r="C24" t="inlineStr">
        <is>
          <t>sato.ys@city.hakodate.hokkaido.jp</t>
        </is>
      </c>
      <c r="D24" t="n">
        <v>198</v>
      </c>
      <c r="E24" t="n">
        <v>198</v>
      </c>
      <c r="F24" t="n">
        <v>396</v>
      </c>
      <c r="G24" t="n">
        <v>17712</v>
      </c>
      <c r="H24" t="n">
        <v>89017</v>
      </c>
      <c r="I24" t="n">
        <v>106729</v>
      </c>
      <c r="J24" t="n">
        <v>15</v>
      </c>
      <c r="K24" s="11" t="n">
        <v>46266.37143518519</v>
      </c>
      <c r="L24" s="11" t="n">
        <v>46290.62710648148</v>
      </c>
      <c r="M24" s="6" t="n">
        <v>6.509633333333332</v>
      </c>
      <c r="N24" s="6" t="n">
        <v>0.8399526881720429</v>
      </c>
    </row>
    <row r="25">
      <c r="A25" t="inlineStr">
        <is>
          <t>角田　莉菜</t>
        </is>
      </c>
      <c r="B25" t="inlineStr">
        <is>
          <t>企画部企画管理課</t>
        </is>
      </c>
      <c r="C25" t="inlineStr">
        <is>
          <t>kakuta@city.hakodate.hokkaido.jp</t>
        </is>
      </c>
      <c r="D25" t="n">
        <v>190</v>
      </c>
      <c r="E25" t="n">
        <v>186</v>
      </c>
      <c r="F25" t="n">
        <v>376</v>
      </c>
      <c r="G25" t="n">
        <v>27160</v>
      </c>
      <c r="H25" t="n">
        <v>174909</v>
      </c>
      <c r="I25" t="n">
        <v>202069</v>
      </c>
      <c r="J25" t="n">
        <v>13</v>
      </c>
      <c r="K25" s="11" t="n">
        <v>46266.44878472222</v>
      </c>
      <c r="L25" s="11" t="n">
        <v>46290.72373842593</v>
      </c>
      <c r="M25" s="6" t="n">
        <v>11.2623</v>
      </c>
      <c r="N25" s="6" t="n">
        <v>1.4532</v>
      </c>
    </row>
    <row r="26">
      <c r="A26" t="inlineStr">
        <is>
          <t>杉本　悠</t>
        </is>
      </c>
      <c r="B26" t="inlineStr">
        <is>
          <t>監査事務局監査課</t>
        </is>
      </c>
      <c r="C26" t="inlineStr">
        <is>
          <t>sugimoto.y@city.hakodate.hokkaido.jp</t>
        </is>
      </c>
      <c r="D26" t="n">
        <v>190</v>
      </c>
      <c r="E26" t="n">
        <v>190</v>
      </c>
      <c r="F26" t="n">
        <v>380</v>
      </c>
      <c r="G26" t="n">
        <v>25425</v>
      </c>
      <c r="H26" t="n">
        <v>138274</v>
      </c>
      <c r="I26" t="n">
        <v>163699</v>
      </c>
      <c r="J26" t="n">
        <v>15</v>
      </c>
      <c r="K26" s="11" t="n">
        <v>46266.66641203704</v>
      </c>
      <c r="L26" s="11" t="n">
        <v>46290.60192129629</v>
      </c>
      <c r="M26" s="6" t="n">
        <v>9.694133333333333</v>
      </c>
      <c r="N26" s="6" t="n">
        <v>1.250855913978495</v>
      </c>
    </row>
    <row r="27">
      <c r="A27" t="inlineStr">
        <is>
          <t>佐藤　英憲</t>
        </is>
      </c>
      <c r="B27" t="inlineStr">
        <is>
          <t>監査事務局監査課</t>
        </is>
      </c>
      <c r="C27" t="inlineStr">
        <is>
          <t>sato.hidenori@city.hakodate.hokkaido.jp</t>
        </is>
      </c>
      <c r="D27" t="n">
        <v>189</v>
      </c>
      <c r="E27" t="n">
        <v>187</v>
      </c>
      <c r="F27" t="n">
        <v>376</v>
      </c>
      <c r="G27" t="n">
        <v>29566</v>
      </c>
      <c r="H27" t="n">
        <v>336246</v>
      </c>
      <c r="I27" t="n">
        <v>365812</v>
      </c>
      <c r="J27" t="n">
        <v>13</v>
      </c>
      <c r="K27" s="11" t="n">
        <v>46266.42140046296</v>
      </c>
      <c r="L27" s="11" t="n">
        <v>46290.47515046296</v>
      </c>
      <c r="M27" s="6" t="n">
        <v>17.1214</v>
      </c>
      <c r="N27" s="6" t="n">
        <v>2.209212903225807</v>
      </c>
    </row>
    <row r="28">
      <c r="A28" t="inlineStr">
        <is>
          <t>山本　紗佑里</t>
        </is>
      </c>
      <c r="B28" t="inlineStr">
        <is>
          <t>保健福祉部高齢福祉課</t>
        </is>
      </c>
      <c r="C28" t="inlineStr">
        <is>
          <t>yamamoto.s@city.hakodate.hokkaido.jp</t>
        </is>
      </c>
      <c r="D28" t="n">
        <v>187</v>
      </c>
      <c r="E28" t="n">
        <v>185</v>
      </c>
      <c r="F28" t="n">
        <v>372</v>
      </c>
      <c r="G28" t="n">
        <v>25019</v>
      </c>
      <c r="H28" t="n">
        <v>173656</v>
      </c>
      <c r="I28" t="n">
        <v>198675</v>
      </c>
      <c r="J28" t="n">
        <v>14</v>
      </c>
      <c r="K28" s="11" t="n">
        <v>46267.38748842593</v>
      </c>
      <c r="L28" s="11" t="n">
        <v>46290.6721875</v>
      </c>
      <c r="M28" s="6" t="n">
        <v>10.79233333333333</v>
      </c>
      <c r="N28" s="6" t="n">
        <v>1.392559139784946</v>
      </c>
    </row>
    <row r="29">
      <c r="A29" t="inlineStr">
        <is>
          <t>池田　恵一</t>
        </is>
      </c>
      <c r="B29" t="inlineStr">
        <is>
          <t>企画部企画管理課</t>
        </is>
      </c>
      <c r="C29" t="inlineStr">
        <is>
          <t>ikeda.keiichi@city.hakodate.hokkaido.jp</t>
        </is>
      </c>
      <c r="D29" t="n">
        <v>185</v>
      </c>
      <c r="E29" t="n">
        <v>184</v>
      </c>
      <c r="F29" t="n">
        <v>369</v>
      </c>
      <c r="G29" t="n">
        <v>22581</v>
      </c>
      <c r="H29" t="n">
        <v>218878</v>
      </c>
      <c r="I29" t="n">
        <v>241459</v>
      </c>
      <c r="J29" t="n">
        <v>15</v>
      </c>
      <c r="K29" s="11" t="n">
        <v>46266.6921875</v>
      </c>
      <c r="L29" s="11" t="n">
        <v>46290.70923611111</v>
      </c>
      <c r="M29" s="6" t="n">
        <v>11.81213333333333</v>
      </c>
      <c r="N29" s="6" t="n">
        <v>1.52414623655914</v>
      </c>
    </row>
    <row r="30">
      <c r="A30" t="inlineStr">
        <is>
          <t>石岡　大宗</t>
        </is>
      </c>
      <c r="B30" t="inlineStr">
        <is>
          <t>保健福祉部介護保険課</t>
        </is>
      </c>
      <c r="C30" t="inlineStr">
        <is>
          <t>ishioka.hironori@city.hakodate.hokkaido.jp</t>
        </is>
      </c>
      <c r="D30" t="n">
        <v>176</v>
      </c>
      <c r="E30" t="n">
        <v>176</v>
      </c>
      <c r="F30" t="n">
        <v>352</v>
      </c>
      <c r="G30" t="n">
        <v>23243</v>
      </c>
      <c r="H30" t="n">
        <v>213983</v>
      </c>
      <c r="I30" t="n">
        <v>237226</v>
      </c>
      <c r="J30" t="n">
        <v>20</v>
      </c>
      <c r="K30" s="11" t="n">
        <v>46266.65644675926</v>
      </c>
      <c r="L30" s="11" t="n">
        <v>46291.79516203704</v>
      </c>
      <c r="M30" s="6" t="n">
        <v>11.78136666666667</v>
      </c>
      <c r="N30" s="6" t="n">
        <v>1.520176344086022</v>
      </c>
    </row>
    <row r="31">
      <c r="A31" t="inlineStr">
        <is>
          <t>西田　英明</t>
        </is>
      </c>
      <c r="B31" t="inlineStr">
        <is>
          <t>財務部調度課</t>
        </is>
      </c>
      <c r="C31" t="inlineStr">
        <is>
          <t>nishida.h@city.hakodate.hokkaido.jp</t>
        </is>
      </c>
      <c r="D31" t="n">
        <v>175</v>
      </c>
      <c r="E31" t="n">
        <v>174</v>
      </c>
      <c r="F31" t="n">
        <v>349</v>
      </c>
      <c r="G31" t="n">
        <v>3093</v>
      </c>
      <c r="H31" t="n">
        <v>125523</v>
      </c>
      <c r="I31" t="n">
        <v>128616</v>
      </c>
      <c r="J31" t="n">
        <v>6</v>
      </c>
      <c r="K31" s="11" t="n">
        <v>46269.36979166666</v>
      </c>
      <c r="L31" s="11" t="n">
        <v>46282.49568287037</v>
      </c>
      <c r="M31" s="6" t="n">
        <v>4.8027</v>
      </c>
      <c r="N31" s="6" t="n">
        <v>0.6197032258064515</v>
      </c>
    </row>
    <row r="32">
      <c r="A32" t="inlineStr">
        <is>
          <t>木元　歩惟</t>
        </is>
      </c>
      <c r="B32" t="inlineStr">
        <is>
          <t>保健福祉部健康増進課</t>
        </is>
      </c>
      <c r="C32" t="inlineStr">
        <is>
          <t>kimoto.a@city.hakodate.hokkaido.jp</t>
        </is>
      </c>
      <c r="D32" t="n">
        <v>173</v>
      </c>
      <c r="E32" t="n">
        <v>170</v>
      </c>
      <c r="F32" t="n">
        <v>343</v>
      </c>
      <c r="G32" t="n">
        <v>17365</v>
      </c>
      <c r="H32" t="n">
        <v>101771</v>
      </c>
      <c r="I32" t="n">
        <v>119136</v>
      </c>
      <c r="J32" t="n">
        <v>15</v>
      </c>
      <c r="K32" s="11" t="n">
        <v>46267.39413194444</v>
      </c>
      <c r="L32" s="11" t="n">
        <v>46290.71583333334</v>
      </c>
      <c r="M32" s="6" t="n">
        <v>6.865366666666668</v>
      </c>
      <c r="N32" s="6" t="n">
        <v>0.8858537634408603</v>
      </c>
    </row>
    <row r="33">
      <c r="A33" t="inlineStr">
        <is>
          <t>堀川　康博</t>
        </is>
      </c>
      <c r="B33" t="inlineStr">
        <is>
          <t>環境部環境推進課</t>
        </is>
      </c>
      <c r="C33" t="inlineStr">
        <is>
          <t>horikawa@city.hakodate.hokkaido.jp</t>
        </is>
      </c>
      <c r="D33" t="n">
        <v>165</v>
      </c>
      <c r="E33" t="n">
        <v>165</v>
      </c>
      <c r="F33" t="n">
        <v>330</v>
      </c>
      <c r="G33" t="n">
        <v>23894</v>
      </c>
      <c r="H33" t="n">
        <v>201144</v>
      </c>
      <c r="I33" t="n">
        <v>225038</v>
      </c>
      <c r="J33" t="n">
        <v>10</v>
      </c>
      <c r="K33" s="11" t="n">
        <v>46266.361875</v>
      </c>
      <c r="L33" s="11" t="n">
        <v>46290.67494212963</v>
      </c>
      <c r="M33" s="6" t="n">
        <v>11.4836</v>
      </c>
      <c r="N33" s="6" t="n">
        <v>1.481754838709678</v>
      </c>
    </row>
    <row r="34">
      <c r="A34" t="inlineStr">
        <is>
          <t>荒木　庸平</t>
        </is>
      </c>
      <c r="B34" t="inlineStr">
        <is>
          <t>環境部環境対策課</t>
        </is>
      </c>
      <c r="C34" t="inlineStr">
        <is>
          <t>araki.youhei@city.hakodate.hokkaido.jp</t>
        </is>
      </c>
      <c r="D34" t="n">
        <v>165</v>
      </c>
      <c r="E34" t="n">
        <v>164</v>
      </c>
      <c r="F34" t="n">
        <v>329</v>
      </c>
      <c r="G34" t="n">
        <v>8942</v>
      </c>
      <c r="H34" t="n">
        <v>190798</v>
      </c>
      <c r="I34" t="n">
        <v>199740</v>
      </c>
      <c r="J34" t="n">
        <v>15</v>
      </c>
      <c r="K34" s="11" t="n">
        <v>46266.64962962963</v>
      </c>
      <c r="L34" s="11" t="n">
        <v>46290.6955787037</v>
      </c>
      <c r="M34" s="6" t="n">
        <v>8.148333333333333</v>
      </c>
      <c r="N34" s="6" t="n">
        <v>1.051397849462366</v>
      </c>
    </row>
    <row r="35">
      <c r="A35" t="inlineStr">
        <is>
          <t>上野　沙耶</t>
        </is>
      </c>
      <c r="B35" t="inlineStr">
        <is>
          <t>総務部職員厚生課</t>
        </is>
      </c>
      <c r="C35" t="inlineStr">
        <is>
          <t>ueno.saya@city.hakodate.hokkaido.jp</t>
        </is>
      </c>
      <c r="D35" t="n">
        <v>165</v>
      </c>
      <c r="E35" t="n">
        <v>163</v>
      </c>
      <c r="F35" t="n">
        <v>328</v>
      </c>
      <c r="G35" t="n">
        <v>13651</v>
      </c>
      <c r="H35" t="n">
        <v>197520</v>
      </c>
      <c r="I35" t="n">
        <v>211171</v>
      </c>
      <c r="J35" t="n">
        <v>10</v>
      </c>
      <c r="K35" s="11" t="n">
        <v>46269.59189814814</v>
      </c>
      <c r="L35" s="11" t="n">
        <v>46290.69438657408</v>
      </c>
      <c r="M35" s="6" t="n">
        <v>9.314200000000001</v>
      </c>
      <c r="N35" s="6" t="n">
        <v>1.201832258064516</v>
      </c>
    </row>
    <row r="36">
      <c r="A36" t="inlineStr">
        <is>
          <t>村山　達也</t>
        </is>
      </c>
      <c r="B36" t="inlineStr">
        <is>
          <t>農林水産部企画調整課</t>
        </is>
      </c>
      <c r="C36" t="inlineStr">
        <is>
          <t>murayama.tatsuya@city.hakodate.hokkaido.jp</t>
        </is>
      </c>
      <c r="D36" t="n">
        <v>162</v>
      </c>
      <c r="E36" t="n">
        <v>157</v>
      </c>
      <c r="F36" t="n">
        <v>319</v>
      </c>
      <c r="G36" t="n">
        <v>27181</v>
      </c>
      <c r="H36" t="n">
        <v>241198</v>
      </c>
      <c r="I36" t="n">
        <v>268379</v>
      </c>
      <c r="J36" t="n">
        <v>9</v>
      </c>
      <c r="K36" s="11" t="n">
        <v>46266.38016203704</v>
      </c>
      <c r="L36" s="11" t="n">
        <v>46289.72459490741</v>
      </c>
      <c r="M36" s="6" t="n">
        <v>13.47613333333333</v>
      </c>
      <c r="N36" s="6" t="n">
        <v>1.738855913978495</v>
      </c>
    </row>
    <row r="37">
      <c r="A37" t="inlineStr">
        <is>
          <t>磯谷　尚宏</t>
        </is>
      </c>
      <c r="B37" t="inlineStr">
        <is>
          <t>議会事務局議事調査課</t>
        </is>
      </c>
      <c r="C37" t="inlineStr">
        <is>
          <t>isoya@city.hakodate.hokkaido.jp</t>
        </is>
      </c>
      <c r="D37" t="n">
        <v>161</v>
      </c>
      <c r="E37" t="n">
        <v>157</v>
      </c>
      <c r="F37" t="n">
        <v>318</v>
      </c>
      <c r="G37" t="n">
        <v>24569</v>
      </c>
      <c r="H37" t="n">
        <v>121120</v>
      </c>
      <c r="I37" t="n">
        <v>145689</v>
      </c>
      <c r="J37" t="n">
        <v>13</v>
      </c>
      <c r="K37" s="11" t="n">
        <v>46267.72413194444</v>
      </c>
      <c r="L37" s="11" t="n">
        <v>46290.67899305555</v>
      </c>
      <c r="M37" s="6" t="n">
        <v>8.951133333333333</v>
      </c>
      <c r="N37" s="6" t="n">
        <v>1.154984946236559</v>
      </c>
    </row>
    <row r="38">
      <c r="A38" t="inlineStr">
        <is>
          <t>佐藤　善則</t>
        </is>
      </c>
      <c r="B38" t="inlineStr">
        <is>
          <t>椴法華支所地域振興課</t>
        </is>
      </c>
      <c r="C38" t="inlineStr">
        <is>
          <t>sato.yoshinori@city.hakodate.hokkaido.jp</t>
        </is>
      </c>
      <c r="D38" t="n">
        <v>156</v>
      </c>
      <c r="E38" t="n">
        <v>156</v>
      </c>
      <c r="F38" t="n">
        <v>312</v>
      </c>
      <c r="G38" t="n">
        <v>7820</v>
      </c>
      <c r="H38" t="n">
        <v>290797</v>
      </c>
      <c r="I38" t="n">
        <v>298617</v>
      </c>
      <c r="J38" t="n">
        <v>12</v>
      </c>
      <c r="K38" s="11" t="n">
        <v>46267.66370370371</v>
      </c>
      <c r="L38" s="11" t="n">
        <v>46283.46422453703</v>
      </c>
      <c r="M38" s="6" t="n">
        <v>11.25723333333334</v>
      </c>
      <c r="N38" s="6" t="n">
        <v>1.45254623655914</v>
      </c>
    </row>
    <row r="39">
      <c r="A39" t="inlineStr">
        <is>
          <t>本田　和樹</t>
        </is>
      </c>
      <c r="B39" t="inlineStr">
        <is>
          <t>企業局上下水道部管路整備室</t>
        </is>
      </c>
      <c r="C39" t="inlineStr">
        <is>
          <t>honda.kazuki@city.hakodate.hokkaido.jp</t>
        </is>
      </c>
      <c r="D39" t="n">
        <v>155</v>
      </c>
      <c r="E39" t="n">
        <v>152</v>
      </c>
      <c r="F39" t="n">
        <v>307</v>
      </c>
      <c r="G39" t="n">
        <v>6377</v>
      </c>
      <c r="H39" t="n">
        <v>228695</v>
      </c>
      <c r="I39" t="n">
        <v>235072</v>
      </c>
      <c r="J39" t="n">
        <v>13</v>
      </c>
      <c r="K39" s="11" t="n">
        <v>46266.39079861111</v>
      </c>
      <c r="L39" s="11" t="n">
        <v>46289.49033564814</v>
      </c>
      <c r="M39" s="6" t="n">
        <v>8.898566666666666</v>
      </c>
      <c r="N39" s="6" t="n">
        <v>1.148202150537634</v>
      </c>
    </row>
    <row r="40">
      <c r="A40" t="inlineStr">
        <is>
          <t>田中　一志</t>
        </is>
      </c>
      <c r="B40" t="inlineStr">
        <is>
          <t>企業局上下水道部管路整備室</t>
        </is>
      </c>
      <c r="C40" t="inlineStr">
        <is>
          <t>tanaka.h@city.hakodate.hokkaido.jp</t>
        </is>
      </c>
      <c r="D40" t="n">
        <v>153</v>
      </c>
      <c r="E40" t="n">
        <v>151</v>
      </c>
      <c r="F40" t="n">
        <v>304</v>
      </c>
      <c r="G40" t="n">
        <v>11596</v>
      </c>
      <c r="H40" t="n">
        <v>206843</v>
      </c>
      <c r="I40" t="n">
        <v>218439</v>
      </c>
      <c r="J40" t="n">
        <v>11</v>
      </c>
      <c r="K40" s="11" t="n">
        <v>46267.72495370371</v>
      </c>
      <c r="L40" s="11" t="n">
        <v>46290.71849537037</v>
      </c>
      <c r="M40" s="6" t="n">
        <v>9.213966666666668</v>
      </c>
      <c r="N40" s="6" t="n">
        <v>1.188898924731183</v>
      </c>
    </row>
    <row r="41">
      <c r="A41" t="inlineStr">
        <is>
          <t>田中　亮</t>
        </is>
      </c>
      <c r="B41" t="inlineStr">
        <is>
          <t>総務部情報システム課</t>
        </is>
      </c>
      <c r="C41" t="inlineStr">
        <is>
          <t>tanaka.r@city.hakodate.hokkaido.jp</t>
        </is>
      </c>
      <c r="D41" t="n">
        <v>152</v>
      </c>
      <c r="E41" t="n">
        <v>152</v>
      </c>
      <c r="F41" t="n">
        <v>304</v>
      </c>
      <c r="G41" t="n">
        <v>21164</v>
      </c>
      <c r="H41" t="n">
        <v>259127</v>
      </c>
      <c r="I41" t="n">
        <v>280291</v>
      </c>
      <c r="J41" t="n">
        <v>16</v>
      </c>
      <c r="K41" s="11" t="n">
        <v>46266.42393518519</v>
      </c>
      <c r="L41" s="11" t="n">
        <v>46290.64509259259</v>
      </c>
      <c r="M41" s="6" t="n">
        <v>12.87036666666667</v>
      </c>
      <c r="N41" s="6" t="n">
        <v>1.660692473118279</v>
      </c>
    </row>
    <row r="42">
      <c r="A42" t="inlineStr">
        <is>
          <t>砂金　和之</t>
        </is>
      </c>
      <c r="B42" t="inlineStr">
        <is>
          <t>環境部環境総務課</t>
        </is>
      </c>
      <c r="C42" t="inlineStr">
        <is>
          <t>isago@city.hakodate.hokkaido.jp</t>
        </is>
      </c>
      <c r="D42" t="n">
        <v>149</v>
      </c>
      <c r="E42" t="n">
        <v>149</v>
      </c>
      <c r="F42" t="n">
        <v>298</v>
      </c>
      <c r="G42" t="n">
        <v>26386</v>
      </c>
      <c r="H42" t="n">
        <v>143448</v>
      </c>
      <c r="I42" t="n">
        <v>169834</v>
      </c>
      <c r="J42" t="n">
        <v>13</v>
      </c>
      <c r="K42" s="11" t="n">
        <v>46266.38439814815</v>
      </c>
      <c r="L42" s="11" t="n">
        <v>46283.75337962963</v>
      </c>
      <c r="M42" s="6" t="n">
        <v>10.0588</v>
      </c>
      <c r="N42" s="6" t="n">
        <v>1.297909677419355</v>
      </c>
    </row>
    <row r="43">
      <c r="A43" t="inlineStr">
        <is>
          <t>島崎　由佳</t>
        </is>
      </c>
      <c r="B43" t="inlineStr">
        <is>
          <t>企画部企画管理課</t>
        </is>
      </c>
      <c r="C43" t="inlineStr">
        <is>
          <t>shimazaki.y@city.hakodate.hokkaido.jp</t>
        </is>
      </c>
      <c r="D43" t="n">
        <v>144</v>
      </c>
      <c r="E43" t="n">
        <v>140</v>
      </c>
      <c r="F43" t="n">
        <v>284</v>
      </c>
      <c r="G43" t="n">
        <v>15609</v>
      </c>
      <c r="H43" t="n">
        <v>211558</v>
      </c>
      <c r="I43" t="n">
        <v>227167</v>
      </c>
      <c r="J43" t="n">
        <v>12</v>
      </c>
      <c r="K43" s="11" t="n">
        <v>46266.50298611111</v>
      </c>
      <c r="L43" s="11" t="n">
        <v>46289.715</v>
      </c>
      <c r="M43" s="6" t="n">
        <v>10.17373333333333</v>
      </c>
      <c r="N43" s="6" t="n">
        <v>1.312739784946237</v>
      </c>
    </row>
    <row r="44">
      <c r="A44" t="inlineStr">
        <is>
          <t>塚田　花野</t>
        </is>
      </c>
      <c r="B44" t="inlineStr">
        <is>
          <t>財務部税務室</t>
        </is>
      </c>
      <c r="C44" t="inlineStr">
        <is>
          <t>tsukada.hanano@city.hakodate.hokkaido.jp</t>
        </is>
      </c>
      <c r="D44" t="n">
        <v>143</v>
      </c>
      <c r="E44" t="n">
        <v>141</v>
      </c>
      <c r="F44" t="n">
        <v>284</v>
      </c>
      <c r="G44" t="n">
        <v>7924</v>
      </c>
      <c r="H44" t="n">
        <v>186830</v>
      </c>
      <c r="I44" t="n">
        <v>194754</v>
      </c>
      <c r="J44" t="n">
        <v>15</v>
      </c>
      <c r="K44" s="11" t="n">
        <v>46266.38596064815</v>
      </c>
      <c r="L44" s="11" t="n">
        <v>46290.58471064815</v>
      </c>
      <c r="M44" s="6" t="n">
        <v>7.812466666666667</v>
      </c>
      <c r="N44" s="6" t="n">
        <v>1.008060215053763</v>
      </c>
    </row>
    <row r="45">
      <c r="A45" t="inlineStr">
        <is>
          <t>相内　優作</t>
        </is>
      </c>
      <c r="B45" t="inlineStr">
        <is>
          <t>学校教育部学校教育課</t>
        </is>
      </c>
      <c r="C45" t="inlineStr">
        <is>
          <t>aiuchi@city.hakodate.hokkaido.jp</t>
        </is>
      </c>
      <c r="D45" t="n">
        <v>143</v>
      </c>
      <c r="E45" t="n">
        <v>141</v>
      </c>
      <c r="F45" t="n">
        <v>284</v>
      </c>
      <c r="G45" t="n">
        <v>10415</v>
      </c>
      <c r="H45" t="n">
        <v>180339</v>
      </c>
      <c r="I45" t="n">
        <v>190754</v>
      </c>
      <c r="J45" t="n">
        <v>14</v>
      </c>
      <c r="K45" s="11" t="n">
        <v>46266.53013888889</v>
      </c>
      <c r="L45" s="11" t="n">
        <v>46290.85554398148</v>
      </c>
      <c r="M45" s="6" t="n">
        <v>8.0943</v>
      </c>
      <c r="N45" s="6" t="n">
        <v>1.044425806451613</v>
      </c>
    </row>
    <row r="46">
      <c r="A46" t="inlineStr">
        <is>
          <t>田仲　あかり</t>
        </is>
      </c>
      <c r="B46" t="inlineStr">
        <is>
          <t>市民部戸籍住民課</t>
        </is>
      </c>
      <c r="C46" t="inlineStr">
        <is>
          <t>tanaka.akari@city.hakodate.hokkaido.jp</t>
        </is>
      </c>
      <c r="D46" t="n">
        <v>140</v>
      </c>
      <c r="E46" t="n">
        <v>137</v>
      </c>
      <c r="F46" t="n">
        <v>277</v>
      </c>
      <c r="G46" t="n">
        <v>19972</v>
      </c>
      <c r="H46" t="n">
        <v>70247</v>
      </c>
      <c r="I46" t="n">
        <v>90219</v>
      </c>
      <c r="J46" t="n">
        <v>11</v>
      </c>
      <c r="K46" s="11" t="n">
        <v>46268.60179398148</v>
      </c>
      <c r="L46" s="11" t="n">
        <v>46290.71917824074</v>
      </c>
      <c r="M46" s="6" t="n">
        <v>6.335966666666667</v>
      </c>
      <c r="N46" s="6" t="n">
        <v>0.8175440860215054</v>
      </c>
    </row>
    <row r="47">
      <c r="A47" t="inlineStr">
        <is>
          <t>阿部　晶菜</t>
        </is>
      </c>
      <c r="B47" t="inlineStr">
        <is>
          <t>企画部国際・地域交流課</t>
        </is>
      </c>
      <c r="C47" t="inlineStr">
        <is>
          <t>abe.a@city.hakodate.hokkaido.jp</t>
        </is>
      </c>
      <c r="D47" t="n">
        <v>139</v>
      </c>
      <c r="E47" t="n">
        <v>140</v>
      </c>
      <c r="F47" t="n">
        <v>279</v>
      </c>
      <c r="G47" t="n">
        <v>36023</v>
      </c>
      <c r="H47" t="n">
        <v>152828</v>
      </c>
      <c r="I47" t="n">
        <v>188851</v>
      </c>
      <c r="J47" t="n">
        <v>13</v>
      </c>
      <c r="K47" s="11" t="n">
        <v>46268.46820601852</v>
      </c>
      <c r="L47" s="11" t="n">
        <v>46290.71295138889</v>
      </c>
      <c r="M47" s="6" t="n">
        <v>12.29886666666667</v>
      </c>
      <c r="N47" s="6" t="n">
        <v>1.586950537634409</v>
      </c>
    </row>
    <row r="48">
      <c r="A48" t="inlineStr">
        <is>
          <t>手代森　佳幸</t>
        </is>
      </c>
      <c r="B48" t="inlineStr">
        <is>
          <t>生涯学習部管理課</t>
        </is>
      </c>
      <c r="C48" t="inlineStr">
        <is>
          <t>teshiromori@city.hakodate.hokkaido.jp</t>
        </is>
      </c>
      <c r="D48" t="n">
        <v>137</v>
      </c>
      <c r="E48" t="n">
        <v>136</v>
      </c>
      <c r="F48" t="n">
        <v>273</v>
      </c>
      <c r="G48" t="n">
        <v>8303</v>
      </c>
      <c r="H48" t="n">
        <v>178576</v>
      </c>
      <c r="I48" t="n">
        <v>186879</v>
      </c>
      <c r="J48" t="n">
        <v>16</v>
      </c>
      <c r="K48" s="11" t="n">
        <v>46266.42850694444</v>
      </c>
      <c r="L48" s="11" t="n">
        <v>46290.63452546296</v>
      </c>
      <c r="M48" s="6" t="n">
        <v>7.613133333333334</v>
      </c>
      <c r="N48" s="6" t="n">
        <v>0.9823397849462366</v>
      </c>
    </row>
    <row r="49">
      <c r="A49" t="inlineStr">
        <is>
          <t>米谷　瞳</t>
        </is>
      </c>
      <c r="B49" t="inlineStr">
        <is>
          <t>経済部商業振興課</t>
        </is>
      </c>
      <c r="C49" t="inlineStr">
        <is>
          <t>yoneya.hitomi@city.hakodate.hokkaido.jp</t>
        </is>
      </c>
      <c r="D49" t="n">
        <v>137</v>
      </c>
      <c r="E49" t="n">
        <v>134</v>
      </c>
      <c r="F49" t="n">
        <v>271</v>
      </c>
      <c r="G49" t="n">
        <v>20009</v>
      </c>
      <c r="H49" t="n">
        <v>194818</v>
      </c>
      <c r="I49" t="n">
        <v>214827</v>
      </c>
      <c r="J49" t="n">
        <v>12</v>
      </c>
      <c r="K49" s="11" t="n">
        <v>46266.44965277778</v>
      </c>
      <c r="L49" s="11" t="n">
        <v>46289.70667824074</v>
      </c>
      <c r="M49" s="6" t="n">
        <v>10.49573333333333</v>
      </c>
      <c r="N49" s="6" t="n">
        <v>1.354288172043011</v>
      </c>
    </row>
    <row r="50">
      <c r="A50" t="inlineStr">
        <is>
          <t>尾崎　瑞枝</t>
        </is>
      </c>
      <c r="B50" t="inlineStr">
        <is>
          <t>経済部商業振興課</t>
        </is>
      </c>
      <c r="C50" t="inlineStr">
        <is>
          <t>ozaki.m@city.hakodate.hokkaido.jp</t>
        </is>
      </c>
      <c r="D50" t="n">
        <v>137</v>
      </c>
      <c r="E50" t="n">
        <v>137</v>
      </c>
      <c r="F50" t="n">
        <v>274</v>
      </c>
      <c r="G50" t="n">
        <v>23081</v>
      </c>
      <c r="H50" t="n">
        <v>180725</v>
      </c>
      <c r="I50" t="n">
        <v>203806</v>
      </c>
      <c r="J50" t="n">
        <v>10</v>
      </c>
      <c r="K50" s="11" t="n">
        <v>46266.64688657408</v>
      </c>
      <c r="L50" s="11" t="n">
        <v>46290.56065972222</v>
      </c>
      <c r="M50" s="6" t="n">
        <v>10.64036666666667</v>
      </c>
      <c r="N50" s="6" t="n">
        <v>1.372950537634409</v>
      </c>
    </row>
    <row r="51">
      <c r="A51" t="inlineStr">
        <is>
          <t>松本　大</t>
        </is>
      </c>
      <c r="B51" t="inlineStr">
        <is>
          <t>総務部情報システム課</t>
        </is>
      </c>
      <c r="C51" t="inlineStr">
        <is>
          <t>matsumoto.d@city.hakodate.hokkaido.jp</t>
        </is>
      </c>
      <c r="D51" t="n">
        <v>136</v>
      </c>
      <c r="E51" t="n">
        <v>133</v>
      </c>
      <c r="F51" t="n">
        <v>269</v>
      </c>
      <c r="G51" t="n">
        <v>48767</v>
      </c>
      <c r="H51" t="n">
        <v>197204</v>
      </c>
      <c r="I51" t="n">
        <v>245971</v>
      </c>
      <c r="J51" t="n">
        <v>13</v>
      </c>
      <c r="K51" s="11" t="n">
        <v>46266.48150462963</v>
      </c>
      <c r="L51" s="11" t="n">
        <v>46290.7265625</v>
      </c>
      <c r="M51" s="6" t="n">
        <v>16.32686666666667</v>
      </c>
      <c r="N51" s="6" t="n">
        <v>2.10669247311828</v>
      </c>
    </row>
    <row r="52">
      <c r="A52" t="inlineStr">
        <is>
          <t>髙橋　健太郎</t>
        </is>
      </c>
      <c r="B52" t="inlineStr">
        <is>
          <t>総務部総務課</t>
        </is>
      </c>
      <c r="C52" t="inlineStr">
        <is>
          <t>takahashi.kentaro@city.hakodate.hokkaido.jp</t>
        </is>
      </c>
      <c r="D52" t="n">
        <v>134</v>
      </c>
      <c r="E52" t="n">
        <v>134</v>
      </c>
      <c r="F52" t="n">
        <v>268</v>
      </c>
      <c r="G52" t="n">
        <v>18189</v>
      </c>
      <c r="H52" t="n">
        <v>116121</v>
      </c>
      <c r="I52" t="n">
        <v>134310</v>
      </c>
      <c r="J52" t="n">
        <v>14</v>
      </c>
      <c r="K52" s="11" t="n">
        <v>46266.38221064815</v>
      </c>
      <c r="L52" s="11" t="n">
        <v>46290.69365740741</v>
      </c>
      <c r="M52" s="6" t="n">
        <v>7.5085</v>
      </c>
      <c r="N52" s="6" t="n">
        <v>0.9688387096774194</v>
      </c>
    </row>
    <row r="53">
      <c r="A53" t="inlineStr">
        <is>
          <t>小林　翔太</t>
        </is>
      </c>
      <c r="B53" t="inlineStr">
        <is>
          <t>総務部秘書課</t>
        </is>
      </c>
      <c r="C53" t="inlineStr">
        <is>
          <t>kobayashi.sho@city.hakodate.hokkaido.jp</t>
        </is>
      </c>
      <c r="D53" t="n">
        <v>134</v>
      </c>
      <c r="E53" t="n">
        <v>131</v>
      </c>
      <c r="F53" t="n">
        <v>265</v>
      </c>
      <c r="G53" t="n">
        <v>11454</v>
      </c>
      <c r="H53" t="n">
        <v>139126</v>
      </c>
      <c r="I53" t="n">
        <v>150580</v>
      </c>
      <c r="J53" t="n">
        <v>13</v>
      </c>
      <c r="K53" s="11" t="n">
        <v>46266.5968287037</v>
      </c>
      <c r="L53" s="11" t="n">
        <v>46290.5490625</v>
      </c>
      <c r="M53" s="6" t="n">
        <v>6.928333333333334</v>
      </c>
      <c r="N53" s="6" t="n">
        <v>0.893978494623656</v>
      </c>
    </row>
    <row r="54">
      <c r="A54" t="inlineStr">
        <is>
          <t>黒田　育生</t>
        </is>
      </c>
      <c r="B54" t="inlineStr">
        <is>
          <t>博物館</t>
        </is>
      </c>
      <c r="C54" t="inlineStr">
        <is>
          <t>kuroda.h@city.hakodate.hokkaido.jp</t>
        </is>
      </c>
      <c r="D54" t="n">
        <v>130</v>
      </c>
      <c r="E54" t="n">
        <v>130</v>
      </c>
      <c r="F54" t="n">
        <v>260</v>
      </c>
      <c r="G54" t="n">
        <v>14237</v>
      </c>
      <c r="H54" t="n">
        <v>168009</v>
      </c>
      <c r="I54" t="n">
        <v>182246</v>
      </c>
      <c r="J54" t="n">
        <v>12</v>
      </c>
      <c r="K54" s="11" t="n">
        <v>46266.365625</v>
      </c>
      <c r="L54" s="11" t="n">
        <v>46284.60855324074</v>
      </c>
      <c r="M54" s="6" t="n">
        <v>8.447700000000001</v>
      </c>
      <c r="N54" s="6" t="n">
        <v>1.090025806451613</v>
      </c>
    </row>
    <row r="55">
      <c r="A55" t="inlineStr">
        <is>
          <t>伊藤　善人</t>
        </is>
      </c>
      <c r="B55" t="inlineStr">
        <is>
          <t>経済部ＧＸ産業創出推進室ＧＸ産業創出推進課</t>
        </is>
      </c>
      <c r="C55" t="inlineStr">
        <is>
          <t>ito.yoshihito@city.hakodate.hokkaido.jp</t>
        </is>
      </c>
      <c r="D55" t="n">
        <v>129</v>
      </c>
      <c r="E55" t="n">
        <v>127</v>
      </c>
      <c r="F55" t="n">
        <v>256</v>
      </c>
      <c r="G55" t="n">
        <v>9185</v>
      </c>
      <c r="H55" t="n">
        <v>194415</v>
      </c>
      <c r="I55" t="n">
        <v>203600</v>
      </c>
      <c r="J55" t="n">
        <v>9</v>
      </c>
      <c r="K55" s="11" t="n">
        <v>46266.37967592593</v>
      </c>
      <c r="L55" s="11" t="n">
        <v>46283.73936342593</v>
      </c>
      <c r="M55" s="6" t="n">
        <v>8.317499999999999</v>
      </c>
      <c r="N55" s="6" t="n">
        <v>1.073225806451613</v>
      </c>
    </row>
    <row r="56">
      <c r="A56" t="inlineStr">
        <is>
          <t>清水　亜耶乃</t>
        </is>
      </c>
      <c r="B56" t="inlineStr">
        <is>
          <t>企画部広報広聴課</t>
        </is>
      </c>
      <c r="C56" t="inlineStr">
        <is>
          <t>shimizu.ayano@city.hakodate.hokkaido.jp</t>
        </is>
      </c>
      <c r="D56" t="n">
        <v>129</v>
      </c>
      <c r="E56" t="n">
        <v>126</v>
      </c>
      <c r="F56" t="n">
        <v>255</v>
      </c>
      <c r="G56" t="n">
        <v>22965</v>
      </c>
      <c r="H56" t="n">
        <v>92644</v>
      </c>
      <c r="I56" t="n">
        <v>115609</v>
      </c>
      <c r="J56" t="n">
        <v>12</v>
      </c>
      <c r="K56" s="11" t="n">
        <v>46266.40934027778</v>
      </c>
      <c r="L56" s="11" t="n">
        <v>46281.62894675926</v>
      </c>
      <c r="M56" s="6" t="n">
        <v>7.681133333333333</v>
      </c>
      <c r="N56" s="6" t="n">
        <v>0.9911139784946237</v>
      </c>
    </row>
    <row r="57">
      <c r="A57" t="inlineStr">
        <is>
          <t>木村　翔平</t>
        </is>
      </c>
      <c r="B57" t="inlineStr">
        <is>
          <t>監査事務局監査課</t>
        </is>
      </c>
      <c r="C57" t="inlineStr">
        <is>
          <t>kimura.shohei@city.hakodate.hokkaido.jp</t>
        </is>
      </c>
      <c r="D57" t="n">
        <v>129</v>
      </c>
      <c r="E57" t="n">
        <v>127</v>
      </c>
      <c r="F57" t="n">
        <v>256</v>
      </c>
      <c r="G57" t="n">
        <v>8502</v>
      </c>
      <c r="H57" t="n">
        <v>229622</v>
      </c>
      <c r="I57" t="n">
        <v>238124</v>
      </c>
      <c r="J57" t="n">
        <v>13</v>
      </c>
      <c r="K57" s="11" t="n">
        <v>46266.45870370371</v>
      </c>
      <c r="L57" s="11" t="n">
        <v>46289.48487268519</v>
      </c>
      <c r="M57" s="6" t="n">
        <v>9.354466666666667</v>
      </c>
      <c r="N57" s="6" t="n">
        <v>1.207027956989247</v>
      </c>
    </row>
    <row r="58">
      <c r="A58" t="inlineStr">
        <is>
          <t>狩谷　慎吾</t>
        </is>
      </c>
      <c r="B58" t="inlineStr">
        <is>
          <t>港湾空港部管理課</t>
        </is>
      </c>
      <c r="C58" t="inlineStr">
        <is>
          <t>kariya.s@city.hakodate.hokkaido.jp</t>
        </is>
      </c>
      <c r="D58" t="n">
        <v>126</v>
      </c>
      <c r="E58" t="n">
        <v>126</v>
      </c>
      <c r="F58" t="n">
        <v>252</v>
      </c>
      <c r="G58" t="n">
        <v>31227</v>
      </c>
      <c r="H58" t="n">
        <v>183473</v>
      </c>
      <c r="I58" t="n">
        <v>214700</v>
      </c>
      <c r="J58" t="n">
        <v>14</v>
      </c>
      <c r="K58" s="11" t="n">
        <v>46266.40903935185</v>
      </c>
      <c r="L58" s="11" t="n">
        <v>46290.55489583333</v>
      </c>
      <c r="M58" s="6" t="n">
        <v>12.36116666666667</v>
      </c>
      <c r="N58" s="6" t="n">
        <v>1.594989247311828</v>
      </c>
    </row>
    <row r="59">
      <c r="A59" t="inlineStr">
        <is>
          <t>楠本　晃</t>
        </is>
      </c>
      <c r="B59" t="inlineStr">
        <is>
          <t>福祉事務所障がい保健福祉課</t>
        </is>
      </c>
      <c r="C59" t="inlineStr">
        <is>
          <t>kusumoto@city.hakodate.hokkaido.jp</t>
        </is>
      </c>
      <c r="D59" t="n">
        <v>124</v>
      </c>
      <c r="E59" t="n">
        <v>124</v>
      </c>
      <c r="F59" t="n">
        <v>248</v>
      </c>
      <c r="G59" t="n">
        <v>6819</v>
      </c>
      <c r="H59" t="n">
        <v>143371</v>
      </c>
      <c r="I59" t="n">
        <v>150190</v>
      </c>
      <c r="J59" t="n">
        <v>12</v>
      </c>
      <c r="K59" s="11" t="n">
        <v>46266.48958333334</v>
      </c>
      <c r="L59" s="11" t="n">
        <v>46289.39928240741</v>
      </c>
      <c r="M59" s="6" t="n">
        <v>6.142833333333334</v>
      </c>
      <c r="N59" s="6" t="n">
        <v>0.7926236559139785</v>
      </c>
    </row>
    <row r="60">
      <c r="A60" t="inlineStr">
        <is>
          <t>竹鼻　亘</t>
        </is>
      </c>
      <c r="B60" t="inlineStr">
        <is>
          <t>企業局上下水道部管路整備室</t>
        </is>
      </c>
      <c r="C60" t="inlineStr">
        <is>
          <t>takehana.w@city.hakodate.hokkaido.jp</t>
        </is>
      </c>
      <c r="D60" t="n">
        <v>122</v>
      </c>
      <c r="E60" t="n">
        <v>119</v>
      </c>
      <c r="F60" t="n">
        <v>241</v>
      </c>
      <c r="G60" t="n">
        <v>11868</v>
      </c>
      <c r="H60" t="n">
        <v>132598</v>
      </c>
      <c r="I60" t="n">
        <v>144466</v>
      </c>
      <c r="J60" t="n">
        <v>19</v>
      </c>
      <c r="K60" s="11" t="n">
        <v>46266.35976851852</v>
      </c>
      <c r="L60" s="11" t="n">
        <v>46290.72872685185</v>
      </c>
      <c r="M60" s="6" t="n">
        <v>6.793533333333333</v>
      </c>
      <c r="N60" s="6" t="n">
        <v>0.8765849462365591</v>
      </c>
    </row>
    <row r="61">
      <c r="A61" t="inlineStr">
        <is>
          <t>石川　英樹</t>
        </is>
      </c>
      <c r="B61" t="inlineStr">
        <is>
          <t>企業局上下水道部浄水課</t>
        </is>
      </c>
      <c r="C61" t="inlineStr">
        <is>
          <t>ishikawa.hideki@city.hakodate.hokkaido.jp</t>
        </is>
      </c>
      <c r="D61" t="n">
        <v>122</v>
      </c>
      <c r="E61" t="n">
        <v>119</v>
      </c>
      <c r="F61" t="n">
        <v>241</v>
      </c>
      <c r="G61" t="n">
        <v>5685</v>
      </c>
      <c r="H61" t="n">
        <v>201606</v>
      </c>
      <c r="I61" t="n">
        <v>207291</v>
      </c>
      <c r="J61" t="n">
        <v>12</v>
      </c>
      <c r="K61" s="11" t="n">
        <v>46268.64103009259</v>
      </c>
      <c r="L61" s="11" t="n">
        <v>46289.71695601852</v>
      </c>
      <c r="M61" s="6" t="n">
        <v>7.857200000000001</v>
      </c>
      <c r="N61" s="6" t="n">
        <v>1.013832258064516</v>
      </c>
    </row>
    <row r="62">
      <c r="A62" t="inlineStr">
        <is>
          <t>山崎　元太</t>
        </is>
      </c>
      <c r="B62" t="inlineStr">
        <is>
          <t>総務部行政改革課</t>
        </is>
      </c>
      <c r="C62" t="inlineStr">
        <is>
          <t>yamazaki.g@city.hakodate.hokkaido.jp</t>
        </is>
      </c>
      <c r="D62" t="n">
        <v>121</v>
      </c>
      <c r="E62" t="n">
        <v>121</v>
      </c>
      <c r="F62" t="n">
        <v>242</v>
      </c>
      <c r="G62" t="n">
        <v>16841</v>
      </c>
      <c r="H62" t="n">
        <v>137051</v>
      </c>
      <c r="I62" t="n">
        <v>153892</v>
      </c>
      <c r="J62" t="n">
        <v>16</v>
      </c>
      <c r="K62" s="11" t="n">
        <v>46266.45834490741</v>
      </c>
      <c r="L62" s="11" t="n">
        <v>46291.61653935185</v>
      </c>
      <c r="M62" s="6" t="n">
        <v>7.936566666666668</v>
      </c>
      <c r="N62" s="6" t="n">
        <v>1.02407311827957</v>
      </c>
    </row>
    <row r="63">
      <c r="A63" t="inlineStr">
        <is>
          <t>関　謙容</t>
        </is>
      </c>
      <c r="B63" t="inlineStr">
        <is>
          <t>都市建設部都市計画課</t>
        </is>
      </c>
      <c r="C63" t="inlineStr">
        <is>
          <t>seki.norihiro@city.hakodate.hokkaido.jp</t>
        </is>
      </c>
      <c r="D63" t="n">
        <v>121</v>
      </c>
      <c r="E63" t="n">
        <v>120</v>
      </c>
      <c r="F63" t="n">
        <v>241</v>
      </c>
      <c r="G63" t="n">
        <v>15241</v>
      </c>
      <c r="H63" t="n">
        <v>193346</v>
      </c>
      <c r="I63" t="n">
        <v>208587</v>
      </c>
      <c r="J63" t="n">
        <v>12</v>
      </c>
      <c r="K63" s="11" t="n">
        <v>46267.47537037037</v>
      </c>
      <c r="L63" s="11" t="n">
        <v>46289.63381944445</v>
      </c>
      <c r="M63" s="6" t="n">
        <v>9.493066666666667</v>
      </c>
      <c r="N63" s="6" t="n">
        <v>1.224911827956989</v>
      </c>
    </row>
    <row r="64">
      <c r="A64" t="inlineStr">
        <is>
          <t>伊藤　寛</t>
        </is>
      </c>
      <c r="B64" t="inlineStr">
        <is>
          <t>保健福祉部地域福祉課</t>
        </is>
      </c>
      <c r="C64" t="inlineStr">
        <is>
          <t>ito.hi@city.hakodate.hokkaido.jp</t>
        </is>
      </c>
      <c r="D64" t="n">
        <v>120</v>
      </c>
      <c r="E64" t="n">
        <v>120</v>
      </c>
      <c r="F64" t="n">
        <v>240</v>
      </c>
      <c r="G64" t="n">
        <v>36172</v>
      </c>
      <c r="H64" t="n">
        <v>189151</v>
      </c>
      <c r="I64" t="n">
        <v>225323</v>
      </c>
      <c r="J64" t="n">
        <v>16</v>
      </c>
      <c r="K64" s="11" t="n">
        <v>46266.3868287037</v>
      </c>
      <c r="L64" s="11" t="n">
        <v>46290.5912962963</v>
      </c>
      <c r="M64" s="6" t="n">
        <v>13.53943333333333</v>
      </c>
      <c r="N64" s="6" t="n">
        <v>1.747023655913978</v>
      </c>
    </row>
    <row r="65">
      <c r="A65" t="inlineStr">
        <is>
          <t>渡邉　健一朗</t>
        </is>
      </c>
      <c r="B65" t="inlineStr">
        <is>
          <t>総務部情報システム課</t>
        </is>
      </c>
      <c r="C65" t="inlineStr">
        <is>
          <t>watanabe.kenichiro@city.hakodate.hokkaido.jp</t>
        </is>
      </c>
      <c r="D65" t="n">
        <v>118</v>
      </c>
      <c r="E65" t="n">
        <v>117</v>
      </c>
      <c r="F65" t="n">
        <v>235</v>
      </c>
      <c r="G65" t="n">
        <v>8922</v>
      </c>
      <c r="H65" t="n">
        <v>50477</v>
      </c>
      <c r="I65" t="n">
        <v>59399</v>
      </c>
      <c r="J65" t="n">
        <v>10</v>
      </c>
      <c r="K65" s="11" t="n">
        <v>46266.3699537037</v>
      </c>
      <c r="L65" s="11" t="n">
        <v>46283.54296296297</v>
      </c>
      <c r="M65" s="6" t="n">
        <v>3.466966666666667</v>
      </c>
      <c r="N65" s="6" t="n">
        <v>0.4473505376344086</v>
      </c>
    </row>
    <row r="66">
      <c r="A66" t="inlineStr">
        <is>
          <t>小﨑　一歩</t>
        </is>
      </c>
      <c r="B66" t="inlineStr">
        <is>
          <t>観光部観光推進課</t>
        </is>
      </c>
      <c r="C66" t="inlineStr">
        <is>
          <t>ozaki.i@city.hakodate.hokkaido.jp</t>
        </is>
      </c>
      <c r="D66" t="n">
        <v>118</v>
      </c>
      <c r="E66" t="n">
        <v>115</v>
      </c>
      <c r="F66" t="n">
        <v>233</v>
      </c>
      <c r="G66" t="n">
        <v>25695</v>
      </c>
      <c r="H66" t="n">
        <v>101574</v>
      </c>
      <c r="I66" t="n">
        <v>127269</v>
      </c>
      <c r="J66" t="n">
        <v>10</v>
      </c>
      <c r="K66" s="11" t="n">
        <v>46266.3874074074</v>
      </c>
      <c r="L66" s="11" t="n">
        <v>46289.84765046297</v>
      </c>
      <c r="M66" s="6" t="n">
        <v>8.524800000000001</v>
      </c>
      <c r="N66" s="6" t="n">
        <v>1.099974193548387</v>
      </c>
    </row>
    <row r="67">
      <c r="A67" t="inlineStr">
        <is>
          <t>山岸　文生</t>
        </is>
      </c>
      <c r="B67" t="inlineStr">
        <is>
          <t>保健福祉部地域包括ケア推進課</t>
        </is>
      </c>
      <c r="C67" t="inlineStr">
        <is>
          <t>yamagishi.fumio@city.hakodate.hokkaido.jp</t>
        </is>
      </c>
      <c r="D67" t="n">
        <v>117</v>
      </c>
      <c r="E67" t="n">
        <v>116</v>
      </c>
      <c r="F67" t="n">
        <v>233</v>
      </c>
      <c r="G67" t="n">
        <v>4852</v>
      </c>
      <c r="H67" t="n">
        <v>191361</v>
      </c>
      <c r="I67" t="n">
        <v>196213</v>
      </c>
      <c r="J67" t="n">
        <v>11</v>
      </c>
      <c r="K67" s="11" t="n">
        <v>46266.57767361111</v>
      </c>
      <c r="L67" s="11" t="n">
        <v>46290.4259375</v>
      </c>
      <c r="M67" s="6" t="n">
        <v>7.349099999999999</v>
      </c>
      <c r="N67" s="6" t="n">
        <v>0.9482709677419353</v>
      </c>
    </row>
    <row r="68">
      <c r="A68" t="inlineStr">
        <is>
          <t>久保田　聡嗣</t>
        </is>
      </c>
      <c r="B68" t="inlineStr">
        <is>
          <t>都市建設部都市整備課</t>
        </is>
      </c>
      <c r="C68" t="inlineStr">
        <is>
          <t>kubota.s@city.hakodate.hokkaido.jp</t>
        </is>
      </c>
      <c r="D68" t="n">
        <v>114</v>
      </c>
      <c r="E68" t="n">
        <v>112</v>
      </c>
      <c r="F68" t="n">
        <v>226</v>
      </c>
      <c r="G68" t="n">
        <v>16137</v>
      </c>
      <c r="H68" t="n">
        <v>173653</v>
      </c>
      <c r="I68" t="n">
        <v>189790</v>
      </c>
      <c r="J68" t="n">
        <v>13</v>
      </c>
      <c r="K68" s="11" t="n">
        <v>46266.38391203704</v>
      </c>
      <c r="L68" s="11" t="n">
        <v>46289.70635416666</v>
      </c>
      <c r="M68" s="6" t="n">
        <v>9.015833333333335</v>
      </c>
      <c r="N68" s="6" t="n">
        <v>1.163333333333334</v>
      </c>
    </row>
    <row r="69">
      <c r="A69" t="inlineStr">
        <is>
          <t>佐川　篤</t>
        </is>
      </c>
      <c r="B69" t="inlineStr">
        <is>
          <t>財務部財政課</t>
        </is>
      </c>
      <c r="C69" t="inlineStr">
        <is>
          <t>sagawa.atsushi@city.hakodate.hokkaido.jp</t>
        </is>
      </c>
      <c r="D69" t="n">
        <v>114</v>
      </c>
      <c r="E69" t="n">
        <v>114</v>
      </c>
      <c r="F69" t="n">
        <v>228</v>
      </c>
      <c r="G69" t="n">
        <v>16750</v>
      </c>
      <c r="H69" t="n">
        <v>172508</v>
      </c>
      <c r="I69" t="n">
        <v>189258</v>
      </c>
      <c r="J69" t="n">
        <v>14</v>
      </c>
      <c r="K69" s="11" t="n">
        <v>46266.52299768518</v>
      </c>
      <c r="L69" s="11" t="n">
        <v>46290.88378472222</v>
      </c>
      <c r="M69" s="6" t="n">
        <v>9.100266666666668</v>
      </c>
      <c r="N69" s="6" t="n">
        <v>1.174227956989248</v>
      </c>
    </row>
    <row r="70">
      <c r="A70" t="inlineStr">
        <is>
          <t>關　優樹</t>
        </is>
      </c>
      <c r="B70" t="inlineStr">
        <is>
          <t>市民部市民・男女共同参画課</t>
        </is>
      </c>
      <c r="C70" t="inlineStr">
        <is>
          <t>seki@city.hakodate.hokkaido.jp</t>
        </is>
      </c>
      <c r="D70" t="n">
        <v>113</v>
      </c>
      <c r="E70" t="n">
        <v>113</v>
      </c>
      <c r="F70" t="n">
        <v>226</v>
      </c>
      <c r="G70" t="n">
        <v>42245</v>
      </c>
      <c r="H70" t="n">
        <v>179503</v>
      </c>
      <c r="I70" t="n">
        <v>221748</v>
      </c>
      <c r="J70" t="n">
        <v>15</v>
      </c>
      <c r="K70" s="11" t="n">
        <v>46266.44401620371</v>
      </c>
      <c r="L70" s="11" t="n">
        <v>46290.50033564815</v>
      </c>
      <c r="M70" s="6" t="n">
        <v>14.43243333333333</v>
      </c>
      <c r="N70" s="6" t="n">
        <v>1.862249462365591</v>
      </c>
    </row>
    <row r="71">
      <c r="A71" t="inlineStr">
        <is>
          <t>山　拓矢</t>
        </is>
      </c>
      <c r="B71" t="inlineStr">
        <is>
          <t>学校教育部保健給食課</t>
        </is>
      </c>
      <c r="C71" t="inlineStr">
        <is>
          <t>yama@city.hakodate.hokkaido.jp</t>
        </is>
      </c>
      <c r="D71" t="n">
        <v>113</v>
      </c>
      <c r="E71" t="n">
        <v>111</v>
      </c>
      <c r="F71" t="n">
        <v>224</v>
      </c>
      <c r="G71" t="n">
        <v>8829</v>
      </c>
      <c r="H71" t="n">
        <v>139762</v>
      </c>
      <c r="I71" t="n">
        <v>148591</v>
      </c>
      <c r="J71" t="n">
        <v>13</v>
      </c>
      <c r="K71" s="11" t="n">
        <v>46266.4652199074</v>
      </c>
      <c r="L71" s="11" t="n">
        <v>46290.5697337963</v>
      </c>
      <c r="M71" s="6" t="n">
        <v>6.424533333333333</v>
      </c>
      <c r="N71" s="6" t="n">
        <v>0.8289720430107527</v>
      </c>
    </row>
    <row r="72">
      <c r="A72" t="inlineStr">
        <is>
          <t>柳原　克己</t>
        </is>
      </c>
      <c r="B72" t="inlineStr">
        <is>
          <t>保健福祉部介護保険課</t>
        </is>
      </c>
      <c r="C72" t="inlineStr">
        <is>
          <t>yanahara.k@city.hakodate.hokkaido.jp</t>
        </is>
      </c>
      <c r="D72" t="n">
        <v>112</v>
      </c>
      <c r="E72" t="n">
        <v>111</v>
      </c>
      <c r="F72" t="n">
        <v>223</v>
      </c>
      <c r="G72" t="n">
        <v>11573</v>
      </c>
      <c r="H72" t="n">
        <v>168379</v>
      </c>
      <c r="I72" t="n">
        <v>179952</v>
      </c>
      <c r="J72" t="n">
        <v>13</v>
      </c>
      <c r="K72" s="11" t="n">
        <v>46266.38686342593</v>
      </c>
      <c r="L72" s="11" t="n">
        <v>46290.6134375</v>
      </c>
      <c r="M72" s="6" t="n">
        <v>7.927233333333334</v>
      </c>
      <c r="N72" s="6" t="n">
        <v>1.022868817204301</v>
      </c>
    </row>
    <row r="73">
      <c r="A73" t="inlineStr">
        <is>
          <t>穴田　祐基</t>
        </is>
      </c>
      <c r="B73" t="inlineStr">
        <is>
          <t>企業局上下水道部管路整備室</t>
        </is>
      </c>
      <c r="C73" t="inlineStr">
        <is>
          <t>anada.y@city.hakodate.hokkaido.jp</t>
        </is>
      </c>
      <c r="D73" t="n">
        <v>109</v>
      </c>
      <c r="E73" t="n">
        <v>106</v>
      </c>
      <c r="F73" t="n">
        <v>215</v>
      </c>
      <c r="G73" t="n">
        <v>4134</v>
      </c>
      <c r="H73" t="n">
        <v>129684</v>
      </c>
      <c r="I73" t="n">
        <v>133818</v>
      </c>
      <c r="J73" t="n">
        <v>10</v>
      </c>
      <c r="K73" s="11" t="n">
        <v>46266.37445601852</v>
      </c>
      <c r="L73" s="11" t="n">
        <v>46290.38440972222</v>
      </c>
      <c r="M73" s="6" t="n">
        <v>5.1496</v>
      </c>
      <c r="N73" s="6" t="n">
        <v>0.6644645161290323</v>
      </c>
    </row>
    <row r="74">
      <c r="A74" t="inlineStr">
        <is>
          <t>谷上　桂介</t>
        </is>
      </c>
      <c r="B74" t="inlineStr">
        <is>
          <t>企業局上下水道部管路整備室</t>
        </is>
      </c>
      <c r="C74" t="inlineStr">
        <is>
          <t>tanigami@city.hakodate.hokkaido.jp</t>
        </is>
      </c>
      <c r="D74" t="n">
        <v>109</v>
      </c>
      <c r="E74" t="n">
        <v>108</v>
      </c>
      <c r="F74" t="n">
        <v>217</v>
      </c>
      <c r="G74" t="n">
        <v>16716</v>
      </c>
      <c r="H74" t="n">
        <v>115405</v>
      </c>
      <c r="I74" t="n">
        <v>132121</v>
      </c>
      <c r="J74" t="n">
        <v>7</v>
      </c>
      <c r="K74" s="11" t="n">
        <v>46266.49439814815</v>
      </c>
      <c r="L74" s="11" t="n">
        <v>46281.65846064815</v>
      </c>
      <c r="M74" s="6" t="n">
        <v>7.190033333333334</v>
      </c>
      <c r="N74" s="6" t="n">
        <v>0.9277462365591399</v>
      </c>
    </row>
    <row r="75">
      <c r="A75" t="inlineStr">
        <is>
          <t>升田　祐子</t>
        </is>
      </c>
      <c r="B75" t="inlineStr">
        <is>
          <t>企業局上下水道部管路整備室</t>
        </is>
      </c>
      <c r="C75" t="inlineStr">
        <is>
          <t>masuta.y@city.hakodate.hokkaido.jp</t>
        </is>
      </c>
      <c r="D75" t="n">
        <v>108</v>
      </c>
      <c r="E75" t="n">
        <v>108</v>
      </c>
      <c r="F75" t="n">
        <v>216</v>
      </c>
      <c r="G75" t="n">
        <v>9235</v>
      </c>
      <c r="H75" t="n">
        <v>112563</v>
      </c>
      <c r="I75" t="n">
        <v>121798</v>
      </c>
      <c r="J75" t="n">
        <v>13</v>
      </c>
      <c r="K75" s="11" t="n">
        <v>46266.69318287037</v>
      </c>
      <c r="L75" s="11" t="n">
        <v>46290.65637731482</v>
      </c>
      <c r="M75" s="6" t="n">
        <v>5.599100000000001</v>
      </c>
      <c r="N75" s="6" t="n">
        <v>0.7224645161290324</v>
      </c>
    </row>
    <row r="76">
      <c r="A76" t="inlineStr">
        <is>
          <t>塚本　哲路</t>
        </is>
      </c>
      <c r="B76" t="inlineStr">
        <is>
          <t>選挙管理委員会事務局選挙課</t>
        </is>
      </c>
      <c r="C76" t="inlineStr">
        <is>
          <t>tsukamoto.tetsu@city.hakodate.hokkaido.jp</t>
        </is>
      </c>
      <c r="D76" t="n">
        <v>108</v>
      </c>
      <c r="E76" t="n">
        <v>106</v>
      </c>
      <c r="F76" t="n">
        <v>214</v>
      </c>
      <c r="G76" t="n">
        <v>15608</v>
      </c>
      <c r="H76" t="n">
        <v>123373</v>
      </c>
      <c r="I76" t="n">
        <v>138981</v>
      </c>
      <c r="J76" t="n">
        <v>14</v>
      </c>
      <c r="K76" s="11" t="n">
        <v>46267.37420138889</v>
      </c>
      <c r="L76" s="11" t="n">
        <v>46290.59045138889</v>
      </c>
      <c r="M76" s="6" t="n">
        <v>7.234033333333334</v>
      </c>
      <c r="N76" s="6" t="n">
        <v>0.9334236559139785</v>
      </c>
    </row>
    <row r="77">
      <c r="A77" t="inlineStr">
        <is>
          <t>寺崎　皇紀</t>
        </is>
      </c>
      <c r="B77" t="inlineStr">
        <is>
          <t>総務部文書法制課</t>
        </is>
      </c>
      <c r="C77" t="inlineStr">
        <is>
          <t>terasaki@city.hakodate.hokkaido.jp</t>
        </is>
      </c>
      <c r="D77" t="n">
        <v>107</v>
      </c>
      <c r="E77" t="n">
        <v>105</v>
      </c>
      <c r="F77" t="n">
        <v>212</v>
      </c>
      <c r="G77" t="n">
        <v>13713</v>
      </c>
      <c r="H77" t="n">
        <v>163639</v>
      </c>
      <c r="I77" t="n">
        <v>177352</v>
      </c>
      <c r="J77" t="n">
        <v>12</v>
      </c>
      <c r="K77" s="11" t="n">
        <v>46266.38253472222</v>
      </c>
      <c r="L77" s="11" t="n">
        <v>46290.74315972222</v>
      </c>
      <c r="M77" s="6" t="n">
        <v>8.197233333333335</v>
      </c>
      <c r="N77" s="6" t="n">
        <v>1.057707526881721</v>
      </c>
    </row>
    <row r="78">
      <c r="A78" t="inlineStr">
        <is>
          <t>川上　亮太</t>
        </is>
      </c>
      <c r="B78" t="inlineStr">
        <is>
          <t>観光部観光総務課</t>
        </is>
      </c>
      <c r="C78" t="inlineStr">
        <is>
          <t>kawakami.r@city.hakodate.hokkaido.jp</t>
        </is>
      </c>
      <c r="D78" t="n">
        <v>107</v>
      </c>
      <c r="E78" t="n">
        <v>108</v>
      </c>
      <c r="F78" t="n">
        <v>215</v>
      </c>
      <c r="G78" t="n">
        <v>27573</v>
      </c>
      <c r="H78" t="n">
        <v>100410</v>
      </c>
      <c r="I78" t="n">
        <v>127983</v>
      </c>
      <c r="J78" t="n">
        <v>9</v>
      </c>
      <c r="K78" s="11" t="n">
        <v>46266.65885416666</v>
      </c>
      <c r="L78" s="11" t="n">
        <v>46289.72943287037</v>
      </c>
      <c r="M78" s="6" t="n">
        <v>8.861600000000001</v>
      </c>
      <c r="N78" s="6" t="n">
        <v>1.143432258064516</v>
      </c>
    </row>
    <row r="79">
      <c r="A79" t="inlineStr">
        <is>
          <t>浜地　直宏</t>
        </is>
      </c>
      <c r="B79" t="inlineStr">
        <is>
          <t>市民部戸籍住民課</t>
        </is>
      </c>
      <c r="C79" t="inlineStr">
        <is>
          <t>hamachi@city.hakodate.hokkaido.jp</t>
        </is>
      </c>
      <c r="D79" t="n">
        <v>104</v>
      </c>
      <c r="E79" t="n">
        <v>104</v>
      </c>
      <c r="F79" t="n">
        <v>208</v>
      </c>
      <c r="G79" t="n">
        <v>11205</v>
      </c>
      <c r="H79" t="n">
        <v>109613</v>
      </c>
      <c r="I79" t="n">
        <v>120818</v>
      </c>
      <c r="J79" t="n">
        <v>15</v>
      </c>
      <c r="K79" s="11" t="n">
        <v>46266.46362268519</v>
      </c>
      <c r="L79" s="11" t="n">
        <v>46290.65693287037</v>
      </c>
      <c r="M79" s="6" t="n">
        <v>5.894766666666667</v>
      </c>
      <c r="N79" s="6" t="n">
        <v>0.760615053763441</v>
      </c>
    </row>
    <row r="80">
      <c r="A80" t="inlineStr">
        <is>
          <t>(システムアカウント)</t>
        </is>
      </c>
      <c r="B80" t="inlineStr">
        <is>
          <t>総務部情報システム課</t>
        </is>
      </c>
      <c r="C80" t="inlineStr">
        <is>
          <t>system@city.hakodate.hokkaido.jp</t>
        </is>
      </c>
      <c r="D80" t="n">
        <v>102</v>
      </c>
      <c r="E80" t="n">
        <v>100</v>
      </c>
      <c r="F80" t="n">
        <v>202</v>
      </c>
      <c r="G80" t="n">
        <v>29021</v>
      </c>
      <c r="H80" t="n">
        <v>135069</v>
      </c>
      <c r="I80" t="n">
        <v>164090</v>
      </c>
      <c r="J80" t="n">
        <v>8</v>
      </c>
      <c r="K80" s="11" t="n">
        <v>46266.4260300926</v>
      </c>
      <c r="L80" s="11" t="n">
        <v>46290.7296412037</v>
      </c>
      <c r="M80" s="6" t="n">
        <v>10.3065</v>
      </c>
      <c r="N80" s="6" t="n">
        <v>1.329870967741936</v>
      </c>
    </row>
    <row r="81">
      <c r="A81" t="inlineStr">
        <is>
          <t>佐々木　優</t>
        </is>
      </c>
      <c r="B81" t="inlineStr">
        <is>
          <t>総務部人事課</t>
        </is>
      </c>
      <c r="C81" t="inlineStr">
        <is>
          <t>sasaki.yu@city.hakodate.hokkaido.jp</t>
        </is>
      </c>
      <c r="D81" t="n">
        <v>101</v>
      </c>
      <c r="E81" t="n">
        <v>98</v>
      </c>
      <c r="F81" t="n">
        <v>199</v>
      </c>
      <c r="G81" t="n">
        <v>10151</v>
      </c>
      <c r="H81" t="n">
        <v>147780</v>
      </c>
      <c r="I81" t="n">
        <v>157931</v>
      </c>
      <c r="J81" t="n">
        <v>12</v>
      </c>
      <c r="K81" s="11" t="n">
        <v>46267.36795138889</v>
      </c>
      <c r="L81" s="11" t="n">
        <v>46290.53601851852</v>
      </c>
      <c r="M81" s="6" t="n">
        <v>6.9562</v>
      </c>
      <c r="N81" s="6" t="n">
        <v>0.8975741935483871</v>
      </c>
    </row>
    <row r="82">
      <c r="A82" t="inlineStr">
        <is>
          <t>加藤　学</t>
        </is>
      </c>
      <c r="B82" t="inlineStr">
        <is>
          <t>財務部税務室</t>
        </is>
      </c>
      <c r="C82" t="inlineStr">
        <is>
          <t>kato.m@city.hakodate.hokkaido.jp</t>
        </is>
      </c>
      <c r="D82" t="n">
        <v>100</v>
      </c>
      <c r="E82" t="n">
        <v>99</v>
      </c>
      <c r="F82" t="n">
        <v>199</v>
      </c>
      <c r="G82" t="n">
        <v>16647</v>
      </c>
      <c r="H82" t="n">
        <v>118263</v>
      </c>
      <c r="I82" t="n">
        <v>134910</v>
      </c>
      <c r="J82" t="n">
        <v>12</v>
      </c>
      <c r="K82" s="11" t="n">
        <v>46266.40420138889</v>
      </c>
      <c r="L82" s="11" t="n">
        <v>46290.73847222222</v>
      </c>
      <c r="M82" s="6" t="n">
        <v>7.271500000000001</v>
      </c>
      <c r="N82" s="6" t="n">
        <v>0.9382580645161291</v>
      </c>
    </row>
    <row r="83">
      <c r="A83" t="inlineStr">
        <is>
          <t>地蔵　壮騎</t>
        </is>
      </c>
      <c r="B83" t="inlineStr">
        <is>
          <t>経済部商業振興課</t>
        </is>
      </c>
      <c r="C83" t="inlineStr">
        <is>
          <t>jizo@city.hakodate.hokkaido.jp</t>
        </is>
      </c>
      <c r="D83" t="n">
        <v>100</v>
      </c>
      <c r="E83" t="n">
        <v>96</v>
      </c>
      <c r="F83" t="n">
        <v>196</v>
      </c>
      <c r="G83" t="n">
        <v>13223</v>
      </c>
      <c r="H83" t="n">
        <v>94907</v>
      </c>
      <c r="I83" t="n">
        <v>108130</v>
      </c>
      <c r="J83" t="n">
        <v>12</v>
      </c>
      <c r="K83" s="11" t="n">
        <v>46266.41541666666</v>
      </c>
      <c r="L83" s="11" t="n">
        <v>46290.72466435185</v>
      </c>
      <c r="M83" s="6" t="n">
        <v>5.808166666666667</v>
      </c>
      <c r="N83" s="6" t="n">
        <v>0.7494408602150537</v>
      </c>
    </row>
    <row r="84">
      <c r="A84" t="inlineStr">
        <is>
          <t>高木　幹彦</t>
        </is>
      </c>
      <c r="B84" t="inlineStr">
        <is>
          <t>保健福祉部介護保険課</t>
        </is>
      </c>
      <c r="C84" t="inlineStr">
        <is>
          <t>takagi.m@city.hakodate.hokkaido.jp</t>
        </is>
      </c>
      <c r="D84" t="n">
        <v>100</v>
      </c>
      <c r="E84" t="n">
        <v>99</v>
      </c>
      <c r="F84" t="n">
        <v>199</v>
      </c>
      <c r="G84" t="n">
        <v>22175</v>
      </c>
      <c r="H84" t="n">
        <v>100844</v>
      </c>
      <c r="I84" t="n">
        <v>123019</v>
      </c>
      <c r="J84" t="n">
        <v>7</v>
      </c>
      <c r="K84" s="11" t="n">
        <v>46268.54451388889</v>
      </c>
      <c r="L84" s="11" t="n">
        <v>46290.75377314815</v>
      </c>
      <c r="M84" s="6" t="n">
        <v>7.796466666666666</v>
      </c>
      <c r="N84" s="6" t="n">
        <v>1.005995698924731</v>
      </c>
    </row>
    <row r="85">
      <c r="A85" t="inlineStr">
        <is>
          <t>米代　大晟</t>
        </is>
      </c>
      <c r="B85" t="inlineStr">
        <is>
          <t>環境部環境対策課</t>
        </is>
      </c>
      <c r="C85" t="inlineStr">
        <is>
          <t>yoneshiro.t@city.hakodate.hokkaido.jp</t>
        </is>
      </c>
      <c r="D85" t="n">
        <v>99</v>
      </c>
      <c r="E85" t="n">
        <v>96</v>
      </c>
      <c r="F85" t="n">
        <v>195</v>
      </c>
      <c r="G85" t="n">
        <v>6593</v>
      </c>
      <c r="H85" t="n">
        <v>85026</v>
      </c>
      <c r="I85" t="n">
        <v>91619</v>
      </c>
      <c r="J85" t="n">
        <v>10</v>
      </c>
      <c r="K85" s="11" t="n">
        <v>46266.39146990741</v>
      </c>
      <c r="L85" s="11" t="n">
        <v>46290.67173611111</v>
      </c>
      <c r="M85" s="6" t="n">
        <v>4.1528</v>
      </c>
      <c r="N85" s="6" t="n">
        <v>0.5358451612903226</v>
      </c>
    </row>
    <row r="86">
      <c r="A86" t="inlineStr">
        <is>
          <t>権代　拓士</t>
        </is>
      </c>
      <c r="B86" t="inlineStr">
        <is>
          <t>保健福祉部指導監査課</t>
        </is>
      </c>
      <c r="C86" t="inlineStr">
        <is>
          <t>gondai@city.hakodate.hokkaido.jp</t>
        </is>
      </c>
      <c r="D86" t="n">
        <v>99</v>
      </c>
      <c r="E86" t="n">
        <v>98</v>
      </c>
      <c r="F86" t="n">
        <v>197</v>
      </c>
      <c r="G86" t="n">
        <v>7857</v>
      </c>
      <c r="H86" t="n">
        <v>127331</v>
      </c>
      <c r="I86" t="n">
        <v>135188</v>
      </c>
      <c r="J86" t="n">
        <v>11</v>
      </c>
      <c r="K86" s="11" t="n">
        <v>46266.47608796296</v>
      </c>
      <c r="L86" s="11" t="n">
        <v>46282.49708333334</v>
      </c>
      <c r="M86" s="6" t="n">
        <v>5.815766666666667</v>
      </c>
      <c r="N86" s="6" t="n">
        <v>0.7504215053763441</v>
      </c>
    </row>
    <row r="87">
      <c r="A87" t="inlineStr">
        <is>
          <t>村山　絵美</t>
        </is>
      </c>
      <c r="B87" t="inlineStr">
        <is>
          <t>市民部戸籍住民課</t>
        </is>
      </c>
      <c r="C87" t="inlineStr">
        <is>
          <t>murayama.e@city.hakodate.hokkaido.jp</t>
        </is>
      </c>
      <c r="D87" t="n">
        <v>99</v>
      </c>
      <c r="E87" t="n">
        <v>98</v>
      </c>
      <c r="F87" t="n">
        <v>197</v>
      </c>
      <c r="G87" t="n">
        <v>9248</v>
      </c>
      <c r="H87" t="n">
        <v>111106</v>
      </c>
      <c r="I87" t="n">
        <v>120354</v>
      </c>
      <c r="J87" t="n">
        <v>13</v>
      </c>
      <c r="K87" s="11" t="n">
        <v>46267.38017361111</v>
      </c>
      <c r="L87" s="11" t="n">
        <v>46290.5309375</v>
      </c>
      <c r="M87" s="6" t="n">
        <v>5.553133333333333</v>
      </c>
      <c r="N87" s="6" t="n">
        <v>0.7165333333333334</v>
      </c>
    </row>
    <row r="88">
      <c r="A88" t="inlineStr">
        <is>
          <t>川井　大知</t>
        </is>
      </c>
      <c r="B88" t="inlineStr">
        <is>
          <t>財務部財政課</t>
        </is>
      </c>
      <c r="C88" t="inlineStr">
        <is>
          <t>kawai.daichi@city.hakodate.hokkaido.jp</t>
        </is>
      </c>
      <c r="D88" t="n">
        <v>96</v>
      </c>
      <c r="E88" t="n">
        <v>95</v>
      </c>
      <c r="F88" t="n">
        <v>191</v>
      </c>
      <c r="G88" t="n">
        <v>3365</v>
      </c>
      <c r="H88" t="n">
        <v>128588</v>
      </c>
      <c r="I88" t="n">
        <v>131953</v>
      </c>
      <c r="J88" t="n">
        <v>12</v>
      </c>
      <c r="K88" s="11" t="n">
        <v>46266.57231481482</v>
      </c>
      <c r="L88" s="11" t="n">
        <v>46289.56224537037</v>
      </c>
      <c r="M88" s="6" t="n">
        <v>4.959266666666666</v>
      </c>
      <c r="N88" s="6" t="n">
        <v>0.639905376344086</v>
      </c>
    </row>
    <row r="89">
      <c r="A89" t="inlineStr">
        <is>
          <t>太田　恭平</t>
        </is>
      </c>
      <c r="B89" t="inlineStr">
        <is>
          <t>病院局管理部医局担当課</t>
        </is>
      </c>
      <c r="C89" t="inlineStr">
        <is>
          <t>k-oota@hospital.hakodate.hokkaido.jp</t>
        </is>
      </c>
      <c r="D89" t="n">
        <v>95</v>
      </c>
      <c r="E89" t="n">
        <v>94</v>
      </c>
      <c r="F89" t="n">
        <v>189</v>
      </c>
      <c r="G89" t="n">
        <v>7712</v>
      </c>
      <c r="H89" t="n">
        <v>133983</v>
      </c>
      <c r="I89" t="n">
        <v>141695</v>
      </c>
      <c r="J89" t="n">
        <v>12</v>
      </c>
      <c r="K89" s="11" t="n">
        <v>46266.41635416666</v>
      </c>
      <c r="L89" s="11" t="n">
        <v>46290.71956018519</v>
      </c>
      <c r="M89" s="6" t="n">
        <v>6.0085</v>
      </c>
      <c r="N89" s="6" t="n">
        <v>0.7752903225806451</v>
      </c>
    </row>
    <row r="90">
      <c r="A90" t="inlineStr">
        <is>
          <t>福島　慧悟</t>
        </is>
      </c>
      <c r="B90" t="inlineStr">
        <is>
          <t>港湾空港部管理課</t>
        </is>
      </c>
      <c r="C90" t="inlineStr">
        <is>
          <t>fukushima.keigo@city.hakodate.hokkaido.jp</t>
        </is>
      </c>
      <c r="D90" t="n">
        <v>95</v>
      </c>
      <c r="E90" t="n">
        <v>94</v>
      </c>
      <c r="F90" t="n">
        <v>189</v>
      </c>
      <c r="G90" t="n">
        <v>13661</v>
      </c>
      <c r="H90" t="n">
        <v>121135</v>
      </c>
      <c r="I90" t="n">
        <v>134796</v>
      </c>
      <c r="J90" t="n">
        <v>15</v>
      </c>
      <c r="K90" s="11" t="n">
        <v>46266.49604166667</v>
      </c>
      <c r="L90" s="11" t="n">
        <v>46290.51327546296</v>
      </c>
      <c r="M90" s="6" t="n">
        <v>6.770033333333333</v>
      </c>
      <c r="N90" s="6" t="n">
        <v>0.873552688172043</v>
      </c>
    </row>
    <row r="91">
      <c r="A91" t="inlineStr">
        <is>
          <t>二木　直美</t>
        </is>
      </c>
      <c r="B91" t="inlineStr">
        <is>
          <t>保健福祉部高齢福祉課</t>
        </is>
      </c>
      <c r="C91" t="inlineStr">
        <is>
          <t>niki.naomi@city.hakodate.hokkaido.jp</t>
        </is>
      </c>
      <c r="D91" t="n">
        <v>94</v>
      </c>
      <c r="E91" t="n">
        <v>93</v>
      </c>
      <c r="F91" t="n">
        <v>187</v>
      </c>
      <c r="G91" t="n">
        <v>9377</v>
      </c>
      <c r="H91" t="n">
        <v>116037</v>
      </c>
      <c r="I91" t="n">
        <v>125414</v>
      </c>
      <c r="J91" t="n">
        <v>13</v>
      </c>
      <c r="K91" s="11" t="n">
        <v>46266.48106481481</v>
      </c>
      <c r="L91" s="11" t="n">
        <v>46290.37925925926</v>
      </c>
      <c r="M91" s="6" t="n">
        <v>5.743300000000001</v>
      </c>
      <c r="N91" s="6" t="n">
        <v>0.7410709677419356</v>
      </c>
    </row>
    <row r="92">
      <c r="A92" t="inlineStr">
        <is>
          <t>峯山　英幸</t>
        </is>
      </c>
      <c r="B92" t="inlineStr">
        <is>
          <t>生涯学習部恵山教育事務所</t>
        </is>
      </c>
      <c r="C92" t="inlineStr">
        <is>
          <t>mineyama@city.hakodate.hokkaido.jp</t>
        </is>
      </c>
      <c r="D92" t="n">
        <v>92</v>
      </c>
      <c r="E92" t="n">
        <v>92</v>
      </c>
      <c r="F92" t="n">
        <v>184</v>
      </c>
      <c r="G92" t="n">
        <v>19806</v>
      </c>
      <c r="H92" t="n">
        <v>121199</v>
      </c>
      <c r="I92" t="n">
        <v>141005</v>
      </c>
      <c r="J92" t="n">
        <v>13</v>
      </c>
      <c r="K92" s="11" t="n">
        <v>46266.37922453704</v>
      </c>
      <c r="L92" s="11" t="n">
        <v>46289.66641203704</v>
      </c>
      <c r="M92" s="6" t="n">
        <v>8.001166666666666</v>
      </c>
      <c r="N92" s="6" t="n">
        <v>1.032408602150538</v>
      </c>
    </row>
    <row r="93">
      <c r="A93" t="inlineStr">
        <is>
          <t>上田　智子</t>
        </is>
      </c>
      <c r="B93" t="inlineStr">
        <is>
          <t>総務部行政改革課</t>
        </is>
      </c>
      <c r="C93" t="inlineStr">
        <is>
          <t>ueda.tomoko@city.hakodate.hokkaido.jp</t>
        </is>
      </c>
      <c r="D93" t="n">
        <v>92</v>
      </c>
      <c r="E93" t="n">
        <v>91</v>
      </c>
      <c r="F93" t="n">
        <v>183</v>
      </c>
      <c r="G93" t="n">
        <v>3317</v>
      </c>
      <c r="H93" t="n">
        <v>153877</v>
      </c>
      <c r="I93" t="n">
        <v>157194</v>
      </c>
      <c r="J93" t="n">
        <v>11</v>
      </c>
      <c r="K93" s="11" t="n">
        <v>46266.47993055556</v>
      </c>
      <c r="L93" s="11" t="n">
        <v>46290.52179398148</v>
      </c>
      <c r="M93" s="6" t="n">
        <v>5.792633333333333</v>
      </c>
      <c r="N93" s="6" t="n">
        <v>0.7474365591397849</v>
      </c>
    </row>
    <row r="94">
      <c r="A94" t="inlineStr">
        <is>
          <t>寺村　日出人</t>
        </is>
      </c>
      <c r="B94" t="inlineStr">
        <is>
          <t>子ども未来部子ども健やか育成課</t>
        </is>
      </c>
      <c r="C94" t="inlineStr">
        <is>
          <t>teramura@city.hakodate.hokkaido.jp</t>
        </is>
      </c>
      <c r="D94" t="n">
        <v>92</v>
      </c>
      <c r="E94" t="n">
        <v>92</v>
      </c>
      <c r="F94" t="n">
        <v>184</v>
      </c>
      <c r="G94" t="n">
        <v>20786</v>
      </c>
      <c r="H94" t="n">
        <v>131510</v>
      </c>
      <c r="I94" t="n">
        <v>152296</v>
      </c>
      <c r="J94" t="n">
        <v>13</v>
      </c>
      <c r="K94" s="11" t="n">
        <v>46266.50028935185</v>
      </c>
      <c r="L94" s="11" t="n">
        <v>46290.47600694445</v>
      </c>
      <c r="M94" s="6" t="n">
        <v>8.540866666666666</v>
      </c>
      <c r="N94" s="6" t="n">
        <v>1.102047311827957</v>
      </c>
    </row>
    <row r="95">
      <c r="A95" t="inlineStr">
        <is>
          <t>外山　開</t>
        </is>
      </c>
      <c r="B95" t="inlineStr">
        <is>
          <t>総務部災害対策課</t>
        </is>
      </c>
      <c r="C95" t="inlineStr">
        <is>
          <t>toyama.haruki@city.hakodate.hokkaido.jp</t>
        </is>
      </c>
      <c r="D95" t="n">
        <v>92</v>
      </c>
      <c r="E95" t="n">
        <v>91</v>
      </c>
      <c r="F95" t="n">
        <v>183</v>
      </c>
      <c r="G95" t="n">
        <v>4937</v>
      </c>
      <c r="H95" t="n">
        <v>91465</v>
      </c>
      <c r="I95" t="n">
        <v>96402</v>
      </c>
      <c r="J95" t="n">
        <v>18</v>
      </c>
      <c r="K95" s="11" t="n">
        <v>46266.71361111111</v>
      </c>
      <c r="L95" s="11" t="n">
        <v>46290.62660879629</v>
      </c>
      <c r="M95" s="6" t="n">
        <v>4.036233333333334</v>
      </c>
      <c r="N95" s="6" t="n">
        <v>0.5208043010752689</v>
      </c>
    </row>
    <row r="96">
      <c r="A96" t="inlineStr">
        <is>
          <t>今野　史章</t>
        </is>
      </c>
      <c r="B96" t="inlineStr">
        <is>
          <t>総務部総務課</t>
        </is>
      </c>
      <c r="C96" t="inlineStr">
        <is>
          <t>konno.fumiaki@city.hakodate.hokkaido.jp</t>
        </is>
      </c>
      <c r="D96" t="n">
        <v>90</v>
      </c>
      <c r="E96" t="n">
        <v>90</v>
      </c>
      <c r="F96" t="n">
        <v>180</v>
      </c>
      <c r="G96" t="n">
        <v>18736</v>
      </c>
      <c r="H96" t="n">
        <v>111425</v>
      </c>
      <c r="I96" t="n">
        <v>130161</v>
      </c>
      <c r="J96" t="n">
        <v>14</v>
      </c>
      <c r="K96" s="11" t="n">
        <v>46266.39033564815</v>
      </c>
      <c r="L96" s="11" t="n">
        <v>46290.68728009259</v>
      </c>
      <c r="M96" s="6" t="n">
        <v>7.461366666666667</v>
      </c>
      <c r="N96" s="6" t="n">
        <v>0.9627569892473118</v>
      </c>
    </row>
    <row r="97">
      <c r="A97" t="inlineStr">
        <is>
          <t>佐々木　悠太</t>
        </is>
      </c>
      <c r="B97" t="inlineStr">
        <is>
          <t>保健所地域保健課</t>
        </is>
      </c>
      <c r="C97" t="inlineStr">
        <is>
          <t>sasaki.yuta@city.hakodate.hokkaido.jp</t>
        </is>
      </c>
      <c r="D97" t="n">
        <v>89</v>
      </c>
      <c r="E97" t="n">
        <v>85</v>
      </c>
      <c r="F97" t="n">
        <v>174</v>
      </c>
      <c r="G97" t="n">
        <v>6227</v>
      </c>
      <c r="H97" t="n">
        <v>42862</v>
      </c>
      <c r="I97" t="n">
        <v>49089</v>
      </c>
      <c r="J97" t="n">
        <v>13</v>
      </c>
      <c r="K97" s="11" t="n">
        <v>46266.39359953703</v>
      </c>
      <c r="L97" s="11" t="n">
        <v>46290.46907407408</v>
      </c>
      <c r="M97" s="6" t="n">
        <v>2.674133333333333</v>
      </c>
      <c r="N97" s="6" t="n">
        <v>0.3450494623655914</v>
      </c>
    </row>
    <row r="98">
      <c r="A98" t="inlineStr">
        <is>
          <t>成田　達哉</t>
        </is>
      </c>
      <c r="B98" t="inlineStr">
        <is>
          <t>総務部災害対策課</t>
        </is>
      </c>
      <c r="C98" t="inlineStr">
        <is>
          <t>narita.t@city.hakodate.hokkaido.jp</t>
        </is>
      </c>
      <c r="D98" t="n">
        <v>87</v>
      </c>
      <c r="E98" t="n">
        <v>86</v>
      </c>
      <c r="F98" t="n">
        <v>173</v>
      </c>
      <c r="G98" t="n">
        <v>1550</v>
      </c>
      <c r="H98" t="n">
        <v>62912</v>
      </c>
      <c r="I98" t="n">
        <v>64462</v>
      </c>
      <c r="J98" t="n">
        <v>9</v>
      </c>
      <c r="K98" s="11" t="n">
        <v>46267.41697916666</v>
      </c>
      <c r="L98" s="11" t="n">
        <v>46289.65457175926</v>
      </c>
      <c r="M98" s="6" t="n">
        <v>2.407066666666667</v>
      </c>
      <c r="N98" s="6" t="n">
        <v>0.310589247311828</v>
      </c>
    </row>
    <row r="99">
      <c r="A99" t="inlineStr">
        <is>
          <t>内藤　雄太</t>
        </is>
      </c>
      <c r="B99" t="inlineStr">
        <is>
          <t>子ども未来部子ども健やか育成課</t>
        </is>
      </c>
      <c r="C99" t="inlineStr">
        <is>
          <t>naito.y@city.hakodate.hokkaido.jp</t>
        </is>
      </c>
      <c r="D99" t="n">
        <v>86</v>
      </c>
      <c r="E99" t="n">
        <v>86</v>
      </c>
      <c r="F99" t="n">
        <v>172</v>
      </c>
      <c r="G99" t="n">
        <v>11996</v>
      </c>
      <c r="H99" t="n">
        <v>124795</v>
      </c>
      <c r="I99" t="n">
        <v>136791</v>
      </c>
      <c r="J99" t="n">
        <v>14</v>
      </c>
      <c r="K99" s="11" t="n">
        <v>46266.39543981481</v>
      </c>
      <c r="L99" s="11" t="n">
        <v>46290.35975694445</v>
      </c>
      <c r="M99" s="6" t="n">
        <v>6.559033333333334</v>
      </c>
      <c r="N99" s="6" t="n">
        <v>0.8463268817204301</v>
      </c>
    </row>
    <row r="100">
      <c r="A100" t="inlineStr">
        <is>
          <t>山本　圭</t>
        </is>
      </c>
      <c r="B100" t="inlineStr">
        <is>
          <t>土木部管理課</t>
        </is>
      </c>
      <c r="C100" t="inlineStr">
        <is>
          <t>yamamoto.k@city.hakodate.hokkaido.jp</t>
        </is>
      </c>
      <c r="D100" t="n">
        <v>85</v>
      </c>
      <c r="E100" t="n">
        <v>83</v>
      </c>
      <c r="F100" t="n">
        <v>168</v>
      </c>
      <c r="G100" t="n">
        <v>6706</v>
      </c>
      <c r="H100" t="n">
        <v>75490</v>
      </c>
      <c r="I100" t="n">
        <v>82196</v>
      </c>
      <c r="J100" t="n">
        <v>10</v>
      </c>
      <c r="K100" s="11" t="n">
        <v>46269.60997685185</v>
      </c>
      <c r="L100" s="11" t="n">
        <v>46283.66034722222</v>
      </c>
      <c r="M100" s="6" t="n">
        <v>3.857533333333333</v>
      </c>
      <c r="N100" s="6" t="n">
        <v>0.4977462365591398</v>
      </c>
    </row>
    <row r="101">
      <c r="A101" t="inlineStr">
        <is>
          <t>木村　未有</t>
        </is>
      </c>
      <c r="B101" t="inlineStr">
        <is>
          <t>保健所地域保健課</t>
        </is>
      </c>
      <c r="C101" t="inlineStr">
        <is>
          <t>kimura.miyu@city.hakodate.hokkaido.jp</t>
        </is>
      </c>
      <c r="D101" t="n">
        <v>83</v>
      </c>
      <c r="E101" t="n">
        <v>81</v>
      </c>
      <c r="F101" t="n">
        <v>164</v>
      </c>
      <c r="G101" t="n">
        <v>30896</v>
      </c>
      <c r="H101" t="n">
        <v>99098</v>
      </c>
      <c r="I101" t="n">
        <v>129994</v>
      </c>
      <c r="J101" t="n">
        <v>14</v>
      </c>
      <c r="K101" s="11" t="n">
        <v>46266.47052083333</v>
      </c>
      <c r="L101" s="11" t="n">
        <v>46290.70177083334</v>
      </c>
      <c r="M101" s="6" t="n">
        <v>9.482466666666665</v>
      </c>
      <c r="N101" s="6" t="n">
        <v>1.223544086021505</v>
      </c>
    </row>
    <row r="102">
      <c r="A102" t="inlineStr">
        <is>
          <t>藤田　和也</t>
        </is>
      </c>
      <c r="B102" t="inlineStr">
        <is>
          <t>保健所生活衛生課</t>
        </is>
      </c>
      <c r="C102" t="inlineStr">
        <is>
          <t>hujita.kazuya@city.hakodate.hokkaido.jp</t>
        </is>
      </c>
      <c r="D102" t="n">
        <v>83</v>
      </c>
      <c r="E102" t="n">
        <v>83</v>
      </c>
      <c r="F102" t="n">
        <v>166</v>
      </c>
      <c r="G102" t="n">
        <v>2221</v>
      </c>
      <c r="H102" t="n">
        <v>102900</v>
      </c>
      <c r="I102" t="n">
        <v>105121</v>
      </c>
      <c r="J102" t="n">
        <v>14</v>
      </c>
      <c r="K102" s="11" t="n">
        <v>46266.48078703704</v>
      </c>
      <c r="L102" s="11" t="n">
        <v>46290.72875</v>
      </c>
      <c r="M102" s="6" t="n">
        <v>3.8742</v>
      </c>
      <c r="N102" s="6" t="n">
        <v>0.4998967741935484</v>
      </c>
    </row>
    <row r="103">
      <c r="A103" t="inlineStr">
        <is>
          <t>石橋　伸哉</t>
        </is>
      </c>
      <c r="B103" t="inlineStr">
        <is>
          <t>総務部情報システム課</t>
        </is>
      </c>
      <c r="C103" t="inlineStr">
        <is>
          <t>ishibashi.s@city.hakodate.hokkaido.jp</t>
        </is>
      </c>
      <c r="D103" t="n">
        <v>83</v>
      </c>
      <c r="E103" t="n">
        <v>81</v>
      </c>
      <c r="F103" t="n">
        <v>164</v>
      </c>
      <c r="G103" t="n">
        <v>10937</v>
      </c>
      <c r="H103" t="n">
        <v>119513</v>
      </c>
      <c r="I103" t="n">
        <v>130450</v>
      </c>
      <c r="J103" t="n">
        <v>14</v>
      </c>
      <c r="K103" s="11" t="n">
        <v>46266.66438657408</v>
      </c>
      <c r="L103" s="11" t="n">
        <v>46289.65047453704</v>
      </c>
      <c r="M103" s="6" t="n">
        <v>6.171166666666666</v>
      </c>
      <c r="N103" s="6" t="n">
        <v>0.7962795698924731</v>
      </c>
    </row>
    <row r="104">
      <c r="A104" t="inlineStr">
        <is>
          <t>村上　周平</t>
        </is>
      </c>
      <c r="B104" t="inlineStr">
        <is>
          <t>福祉事務所生活支援総務課</t>
        </is>
      </c>
      <c r="C104" t="inlineStr">
        <is>
          <t>murakami.shu@city.hakodate.hokkaido.jp</t>
        </is>
      </c>
      <c r="D104" t="n">
        <v>82</v>
      </c>
      <c r="E104" t="n">
        <v>82</v>
      </c>
      <c r="F104" t="n">
        <v>164</v>
      </c>
      <c r="G104" t="n">
        <v>2678</v>
      </c>
      <c r="H104" t="n">
        <v>74651</v>
      </c>
      <c r="I104" t="n">
        <v>77329</v>
      </c>
      <c r="J104" t="n">
        <v>9</v>
      </c>
      <c r="K104" s="11" t="n">
        <v>46267.56012731481</v>
      </c>
      <c r="L104" s="11" t="n">
        <v>46290.41097222222</v>
      </c>
      <c r="M104" s="6" t="n">
        <v>3.023966666666666</v>
      </c>
      <c r="N104" s="6" t="n">
        <v>0.3901892473118279</v>
      </c>
    </row>
    <row r="105">
      <c r="A105" t="inlineStr">
        <is>
          <t>中田　智也</t>
        </is>
      </c>
      <c r="B105" t="inlineStr">
        <is>
          <t>農林水産部水産課</t>
        </is>
      </c>
      <c r="C105" t="inlineStr">
        <is>
          <t>nakata.tomoya@city.hakodate.hokkaido.jp</t>
        </is>
      </c>
      <c r="D105" t="n">
        <v>81</v>
      </c>
      <c r="E105" t="n">
        <v>78</v>
      </c>
      <c r="F105" t="n">
        <v>159</v>
      </c>
      <c r="G105" t="n">
        <v>18459</v>
      </c>
      <c r="H105" t="n">
        <v>77050</v>
      </c>
      <c r="I105" t="n">
        <v>95509</v>
      </c>
      <c r="J105" t="n">
        <v>11</v>
      </c>
      <c r="K105" s="11" t="n">
        <v>46266.49957175926</v>
      </c>
      <c r="L105" s="11" t="n">
        <v>46283.72042824074</v>
      </c>
      <c r="M105" s="6" t="n">
        <v>6.260133333333333</v>
      </c>
      <c r="N105" s="6" t="n">
        <v>0.8077591397849462</v>
      </c>
    </row>
    <row r="106">
      <c r="A106" t="inlineStr">
        <is>
          <t>田川　可奈</t>
        </is>
      </c>
      <c r="B106" t="inlineStr">
        <is>
          <t>観光部観光総務課</t>
        </is>
      </c>
      <c r="C106" t="inlineStr">
        <is>
          <t>tagawa.kana@city.hakodate.hokkaido.jp</t>
        </is>
      </c>
      <c r="D106" t="n">
        <v>81</v>
      </c>
      <c r="E106" t="n">
        <v>81</v>
      </c>
      <c r="F106" t="n">
        <v>162</v>
      </c>
      <c r="G106" t="n">
        <v>13331</v>
      </c>
      <c r="H106" t="n">
        <v>150664</v>
      </c>
      <c r="I106" t="n">
        <v>163995</v>
      </c>
      <c r="J106" t="n">
        <v>9</v>
      </c>
      <c r="K106" s="11" t="n">
        <v>46267.36440972222</v>
      </c>
      <c r="L106" s="11" t="n">
        <v>46281.67083333333</v>
      </c>
      <c r="M106" s="6" t="n">
        <v>7.688333333333334</v>
      </c>
      <c r="N106" s="6" t="n">
        <v>0.9920430107526883</v>
      </c>
    </row>
    <row r="107">
      <c r="A107" t="inlineStr">
        <is>
          <t>安澤　朋也</t>
        </is>
      </c>
      <c r="B107" t="inlineStr">
        <is>
          <t>港湾空港部港湾課</t>
        </is>
      </c>
      <c r="C107" t="inlineStr">
        <is>
          <t>yasuzawa.tomoya@city.hakodate.hokkaido.jp</t>
        </is>
      </c>
      <c r="D107" t="n">
        <v>80</v>
      </c>
      <c r="E107" t="n">
        <v>78</v>
      </c>
      <c r="F107" t="n">
        <v>158</v>
      </c>
      <c r="G107" t="n">
        <v>4843</v>
      </c>
      <c r="H107" t="n">
        <v>85776</v>
      </c>
      <c r="I107" t="n">
        <v>90619</v>
      </c>
      <c r="J107" t="n">
        <v>13</v>
      </c>
      <c r="K107" s="11" t="n">
        <v>46266.60885416667</v>
      </c>
      <c r="L107" s="11" t="n">
        <v>46289.72137731482</v>
      </c>
      <c r="M107" s="6" t="n">
        <v>3.8278</v>
      </c>
      <c r="N107" s="6" t="n">
        <v>0.4939096774193549</v>
      </c>
    </row>
    <row r="108">
      <c r="A108" t="inlineStr">
        <is>
          <t>森　貫太</t>
        </is>
      </c>
      <c r="B108" t="inlineStr">
        <is>
          <t>生涯学習部管理課</t>
        </is>
      </c>
      <c r="C108" t="inlineStr">
        <is>
          <t>mori.kanta@city.hakodate.hokkaido.jp</t>
        </is>
      </c>
      <c r="D108" t="n">
        <v>80</v>
      </c>
      <c r="E108" t="n">
        <v>79</v>
      </c>
      <c r="F108" t="n">
        <v>159</v>
      </c>
      <c r="G108" t="n">
        <v>6566</v>
      </c>
      <c r="H108" t="n">
        <v>89957</v>
      </c>
      <c r="I108" t="n">
        <v>96523</v>
      </c>
      <c r="J108" t="n">
        <v>12</v>
      </c>
      <c r="K108" s="11" t="n">
        <v>46266.68335648148</v>
      </c>
      <c r="L108" s="11" t="n">
        <v>46290.39223379629</v>
      </c>
      <c r="M108" s="6" t="n">
        <v>4.311766666666667</v>
      </c>
      <c r="N108" s="6" t="n">
        <v>0.5563569892473119</v>
      </c>
    </row>
    <row r="109">
      <c r="A109" t="inlineStr">
        <is>
          <t>下元　直樹</t>
        </is>
      </c>
      <c r="B109" t="inlineStr">
        <is>
          <t>土木部管理課</t>
        </is>
      </c>
      <c r="C109" t="inlineStr">
        <is>
          <t>shimomoto.naoki@city.hakodate.hokkaido.jp</t>
        </is>
      </c>
      <c r="D109" t="n">
        <v>79</v>
      </c>
      <c r="E109" t="n">
        <v>71</v>
      </c>
      <c r="F109" t="n">
        <v>150</v>
      </c>
      <c r="G109" t="n">
        <v>5637</v>
      </c>
      <c r="H109" t="n">
        <v>113085</v>
      </c>
      <c r="I109" t="n">
        <v>118722</v>
      </c>
      <c r="J109" t="n">
        <v>11</v>
      </c>
      <c r="K109" s="11" t="n">
        <v>46266.41799768519</v>
      </c>
      <c r="L109" s="11" t="n">
        <v>46283.50049768519</v>
      </c>
      <c r="M109" s="6" t="n">
        <v>4.8969</v>
      </c>
      <c r="N109" s="6" t="n">
        <v>0.6318580645161291</v>
      </c>
    </row>
    <row r="110">
      <c r="A110" t="inlineStr">
        <is>
          <t>金田　樹音</t>
        </is>
      </c>
      <c r="B110" t="inlineStr">
        <is>
          <t>都市建設部住宅課</t>
        </is>
      </c>
      <c r="C110" t="inlineStr">
        <is>
          <t>kaneta.t@city.hakodate.hokkaido.jp</t>
        </is>
      </c>
      <c r="D110" t="n">
        <v>79</v>
      </c>
      <c r="E110" t="n">
        <v>79</v>
      </c>
      <c r="F110" t="n">
        <v>158</v>
      </c>
      <c r="G110" t="n">
        <v>5701</v>
      </c>
      <c r="H110" t="n">
        <v>63332</v>
      </c>
      <c r="I110" t="n">
        <v>69033</v>
      </c>
      <c r="J110" t="n">
        <v>3</v>
      </c>
      <c r="K110" s="11" t="n">
        <v>46272.6290625</v>
      </c>
      <c r="L110" s="11" t="n">
        <v>46281.60299768519</v>
      </c>
      <c r="M110" s="6" t="n">
        <v>3.251266666666667</v>
      </c>
      <c r="N110" s="6" t="n">
        <v>0.4195182795698925</v>
      </c>
    </row>
    <row r="111">
      <c r="A111" t="inlineStr">
        <is>
          <t>木下　恭兵</t>
        </is>
      </c>
      <c r="B111" t="inlineStr">
        <is>
          <t>保健福祉部管理課</t>
        </is>
      </c>
      <c r="C111" t="inlineStr">
        <is>
          <t>kinoshita.k@city.hakodate.hokkaido.jp</t>
        </is>
      </c>
      <c r="D111" t="n">
        <v>78</v>
      </c>
      <c r="E111" t="n">
        <v>78</v>
      </c>
      <c r="F111" t="n">
        <v>156</v>
      </c>
      <c r="G111" t="n">
        <v>2509</v>
      </c>
      <c r="H111" t="n">
        <v>63433</v>
      </c>
      <c r="I111" t="n">
        <v>65942</v>
      </c>
      <c r="J111" t="n">
        <v>13</v>
      </c>
      <c r="K111" s="11" t="n">
        <v>46266.41383101852</v>
      </c>
      <c r="L111" s="11" t="n">
        <v>46290.66846064815</v>
      </c>
      <c r="M111" s="6" t="n">
        <v>2.616233333333333</v>
      </c>
      <c r="N111" s="6" t="n">
        <v>0.3375784946236559</v>
      </c>
    </row>
    <row r="112">
      <c r="A112" t="inlineStr">
        <is>
          <t>館山　一也</t>
        </is>
      </c>
      <c r="B112" t="inlineStr">
        <is>
          <t>都市建設部まちづくり景観課</t>
        </is>
      </c>
      <c r="C112" t="inlineStr">
        <is>
          <t>tateyama.k@city.hakodate.hokkaido.jp</t>
        </is>
      </c>
      <c r="D112" t="n">
        <v>78</v>
      </c>
      <c r="E112" t="n">
        <v>76</v>
      </c>
      <c r="F112" t="n">
        <v>154</v>
      </c>
      <c r="G112" t="n">
        <v>11233</v>
      </c>
      <c r="H112" t="n">
        <v>86647</v>
      </c>
      <c r="I112" t="n">
        <v>97880</v>
      </c>
      <c r="J112" t="n">
        <v>12</v>
      </c>
      <c r="K112" s="11" t="n">
        <v>46266.65053240741</v>
      </c>
      <c r="L112" s="11" t="n">
        <v>46290.75009259259</v>
      </c>
      <c r="M112" s="6" t="n">
        <v>5.134833333333334</v>
      </c>
      <c r="N112" s="6" t="n">
        <v>0.6625591397849463</v>
      </c>
    </row>
    <row r="113">
      <c r="A113" t="inlineStr">
        <is>
          <t>越崎　篤</t>
        </is>
      </c>
      <c r="B113" t="inlineStr">
        <is>
          <t>消防本部東消防署的場支署</t>
        </is>
      </c>
      <c r="C113" t="inlineStr">
        <is>
          <t>koshizaki.a@city.hakodate.hokkaido.jp</t>
        </is>
      </c>
      <c r="D113" t="n">
        <v>77</v>
      </c>
      <c r="E113" t="n">
        <v>77</v>
      </c>
      <c r="F113" t="n">
        <v>154</v>
      </c>
      <c r="G113" t="n">
        <v>6162</v>
      </c>
      <c r="H113" t="n">
        <v>58391</v>
      </c>
      <c r="I113" t="n">
        <v>64553</v>
      </c>
      <c r="J113" t="n">
        <v>7</v>
      </c>
      <c r="K113" s="11" t="n">
        <v>46266.95141203704</v>
      </c>
      <c r="L113" s="11" t="n">
        <v>46288.7343287037</v>
      </c>
      <c r="M113" s="6" t="n">
        <v>3.178766666666667</v>
      </c>
      <c r="N113" s="6" t="n">
        <v>0.4101634408602151</v>
      </c>
    </row>
    <row r="114">
      <c r="A114" t="inlineStr">
        <is>
          <t>門脇　淳夫</t>
        </is>
      </c>
      <c r="B114" t="inlineStr">
        <is>
          <t>消防本部消防本部指導課</t>
        </is>
      </c>
      <c r="C114" t="inlineStr">
        <is>
          <t>kadowaki.a@city.hakodate.hokkaido.jp</t>
        </is>
      </c>
      <c r="D114" t="n">
        <v>76</v>
      </c>
      <c r="E114" t="n">
        <v>75</v>
      </c>
      <c r="F114" t="n">
        <v>151</v>
      </c>
      <c r="G114" t="n">
        <v>14967</v>
      </c>
      <c r="H114" t="n">
        <v>118074</v>
      </c>
      <c r="I114" t="n">
        <v>133041</v>
      </c>
      <c r="J114" t="n">
        <v>9</v>
      </c>
      <c r="K114" s="11" t="n">
        <v>46266.61322916667</v>
      </c>
      <c r="L114" s="11" t="n">
        <v>46283.70752314815</v>
      </c>
      <c r="M114" s="6" t="n">
        <v>6.9292</v>
      </c>
      <c r="N114" s="6" t="n">
        <v>0.8940903225806451</v>
      </c>
    </row>
    <row r="115">
      <c r="A115" t="inlineStr">
        <is>
          <t>西谷　真実</t>
        </is>
      </c>
      <c r="B115" t="inlineStr">
        <is>
          <t>環境部清掃事業課</t>
        </is>
      </c>
      <c r="C115" t="inlineStr">
        <is>
          <t>nishiya.masami@city.hakodate.hokkaido.jp</t>
        </is>
      </c>
      <c r="D115" t="n">
        <v>76</v>
      </c>
      <c r="E115" t="n">
        <v>74</v>
      </c>
      <c r="F115" t="n">
        <v>150</v>
      </c>
      <c r="G115" t="n">
        <v>5312</v>
      </c>
      <c r="H115" t="n">
        <v>81350</v>
      </c>
      <c r="I115" t="n">
        <v>86662</v>
      </c>
      <c r="J115" t="n">
        <v>10</v>
      </c>
      <c r="K115" s="11" t="n">
        <v>46267.62633101852</v>
      </c>
      <c r="L115" s="11" t="n">
        <v>46290.75125</v>
      </c>
      <c r="M115" s="6" t="n">
        <v>3.774066666666667</v>
      </c>
      <c r="N115" s="6" t="n">
        <v>0.4869763440860216</v>
      </c>
    </row>
    <row r="116">
      <c r="A116" t="inlineStr">
        <is>
          <t>鈴木　果菜子</t>
        </is>
      </c>
      <c r="B116" t="inlineStr">
        <is>
          <t>市民部国保年金課</t>
        </is>
      </c>
      <c r="C116" t="inlineStr">
        <is>
          <t>suzuki.kanako@city.hakodate.hokkaido.jp</t>
        </is>
      </c>
      <c r="D116" t="n">
        <v>75</v>
      </c>
      <c r="E116" t="n">
        <v>74</v>
      </c>
      <c r="F116" t="n">
        <v>149</v>
      </c>
      <c r="G116" t="n">
        <v>6048</v>
      </c>
      <c r="H116" t="n">
        <v>105326</v>
      </c>
      <c r="I116" t="n">
        <v>111374</v>
      </c>
      <c r="J116" t="n">
        <v>10</v>
      </c>
      <c r="K116" s="11" t="n">
        <v>46266.365</v>
      </c>
      <c r="L116" s="11" t="n">
        <v>46290.44436342592</v>
      </c>
      <c r="M116" s="6" t="n">
        <v>4.720466666666667</v>
      </c>
      <c r="N116" s="6" t="n">
        <v>0.6090924731182796</v>
      </c>
    </row>
    <row r="117">
      <c r="A117" t="inlineStr">
        <is>
          <t>石田　麗空</t>
        </is>
      </c>
      <c r="B117" t="inlineStr">
        <is>
          <t>経済部工業振興課</t>
        </is>
      </c>
      <c r="C117" t="inlineStr">
        <is>
          <t>ishida.u@city.hakodate.hokkaido.jp</t>
        </is>
      </c>
      <c r="D117" t="n">
        <v>74</v>
      </c>
      <c r="E117" t="n">
        <v>74</v>
      </c>
      <c r="F117" t="n">
        <v>148</v>
      </c>
      <c r="G117" t="n">
        <v>14619</v>
      </c>
      <c r="H117" t="n">
        <v>45434</v>
      </c>
      <c r="I117" t="n">
        <v>60053</v>
      </c>
      <c r="J117" t="n">
        <v>12</v>
      </c>
      <c r="K117" s="11" t="n">
        <v>46266.44275462963</v>
      </c>
      <c r="L117" s="11" t="n">
        <v>46282.49126157408</v>
      </c>
      <c r="M117" s="6" t="n">
        <v>4.438266666666666</v>
      </c>
      <c r="N117" s="6" t="n">
        <v>0.572679569892473</v>
      </c>
    </row>
    <row r="118">
      <c r="A118" t="inlineStr">
        <is>
          <t>酒井　永楽</t>
        </is>
      </c>
      <c r="B118" t="inlineStr">
        <is>
          <t>財務部税務室</t>
        </is>
      </c>
      <c r="C118" t="inlineStr">
        <is>
          <t>sakai.nagara@city.hakodate.hokkaido.jp</t>
        </is>
      </c>
      <c r="D118" t="n">
        <v>73</v>
      </c>
      <c r="E118" t="n">
        <v>70</v>
      </c>
      <c r="F118" t="n">
        <v>143</v>
      </c>
      <c r="G118" t="n">
        <v>12986</v>
      </c>
      <c r="H118" t="n">
        <v>96583</v>
      </c>
      <c r="I118" t="n">
        <v>109569</v>
      </c>
      <c r="J118" t="n">
        <v>12</v>
      </c>
      <c r="K118" s="11" t="n">
        <v>46266.3941087963</v>
      </c>
      <c r="L118" s="11" t="n">
        <v>46290.59726851852</v>
      </c>
      <c r="M118" s="6" t="n">
        <v>5.816633333333333</v>
      </c>
      <c r="N118" s="6" t="n">
        <v>0.7505333333333333</v>
      </c>
    </row>
    <row r="119">
      <c r="A119" t="inlineStr">
        <is>
          <t>品田　朋廣</t>
        </is>
      </c>
      <c r="B119" t="inlineStr">
        <is>
          <t>子ども未来部子ども健やか育成課</t>
        </is>
      </c>
      <c r="C119" t="inlineStr">
        <is>
          <t>shinada.t@city.hakodate.hokkaido.jp</t>
        </is>
      </c>
      <c r="D119" t="n">
        <v>73</v>
      </c>
      <c r="E119" t="n">
        <v>73</v>
      </c>
      <c r="F119" t="n">
        <v>146</v>
      </c>
      <c r="G119" t="n">
        <v>10618</v>
      </c>
      <c r="H119" t="n">
        <v>95587</v>
      </c>
      <c r="I119" t="n">
        <v>106205</v>
      </c>
      <c r="J119" t="n">
        <v>11</v>
      </c>
      <c r="K119" s="11" t="n">
        <v>46266.45324074074</v>
      </c>
      <c r="L119" s="11" t="n">
        <v>46290.70474537037</v>
      </c>
      <c r="M119" s="6" t="n">
        <v>5.309833333333334</v>
      </c>
      <c r="N119" s="6" t="n">
        <v>0.6851397849462366</v>
      </c>
    </row>
    <row r="120">
      <c r="A120" t="inlineStr">
        <is>
          <t>冨田　好美</t>
        </is>
      </c>
      <c r="B120" t="inlineStr">
        <is>
          <t>学校教育部学校教育課</t>
        </is>
      </c>
      <c r="C120" t="inlineStr">
        <is>
          <t>tomita.yoshimi@city.hakodate.hokkaido.jp</t>
        </is>
      </c>
      <c r="D120" t="n">
        <v>72</v>
      </c>
      <c r="E120" t="n">
        <v>72</v>
      </c>
      <c r="F120" t="n">
        <v>144</v>
      </c>
      <c r="G120" t="n">
        <v>5502</v>
      </c>
      <c r="H120" t="n">
        <v>36373</v>
      </c>
      <c r="I120" t="n">
        <v>41875</v>
      </c>
      <c r="J120" t="n">
        <v>6</v>
      </c>
      <c r="K120" s="11" t="n">
        <v>46266.47832175926</v>
      </c>
      <c r="L120" s="11" t="n">
        <v>46290.70079861111</v>
      </c>
      <c r="M120" s="6" t="n">
        <v>2.312833333333333</v>
      </c>
      <c r="N120" s="6" t="n">
        <v>0.2984301075268816</v>
      </c>
    </row>
    <row r="121">
      <c r="A121" t="inlineStr">
        <is>
          <t>高橋　大智</t>
        </is>
      </c>
      <c r="B121" t="inlineStr">
        <is>
          <t>企業局上下水道部浄水課</t>
        </is>
      </c>
      <c r="C121" t="inlineStr">
        <is>
          <t>takahashi.daichi@city.hakodate.hokkaido.jp</t>
        </is>
      </c>
      <c r="D121" t="n">
        <v>72</v>
      </c>
      <c r="E121" t="n">
        <v>71</v>
      </c>
      <c r="F121" t="n">
        <v>143</v>
      </c>
      <c r="G121" t="n">
        <v>5030</v>
      </c>
      <c r="H121" t="n">
        <v>112225</v>
      </c>
      <c r="I121" t="n">
        <v>117255</v>
      </c>
      <c r="J121" t="n">
        <v>13</v>
      </c>
      <c r="K121" s="11" t="n">
        <v>46267.40208333333</v>
      </c>
      <c r="L121" s="11" t="n">
        <v>46290.68627314815</v>
      </c>
      <c r="M121" s="6" t="n">
        <v>4.746833333333333</v>
      </c>
      <c r="N121" s="6" t="n">
        <v>0.6124946236559139</v>
      </c>
    </row>
    <row r="122">
      <c r="A122" t="inlineStr">
        <is>
          <t>清水　歩</t>
        </is>
      </c>
      <c r="B122" t="inlineStr">
        <is>
          <t>都市建設部まちづくり景観課</t>
        </is>
      </c>
      <c r="C122" t="inlineStr">
        <is>
          <t>shimizu.a@city.hakodate.hokkaido.jp</t>
        </is>
      </c>
      <c r="D122" t="n">
        <v>71</v>
      </c>
      <c r="E122" t="n">
        <v>70</v>
      </c>
      <c r="F122" t="n">
        <v>141</v>
      </c>
      <c r="G122" t="n">
        <v>15669</v>
      </c>
      <c r="H122" t="n">
        <v>78554</v>
      </c>
      <c r="I122" t="n">
        <v>94223</v>
      </c>
      <c r="J122" t="n">
        <v>10</v>
      </c>
      <c r="K122" s="11" t="n">
        <v>46266.46888888889</v>
      </c>
      <c r="L122" s="11" t="n">
        <v>46282.48388888889</v>
      </c>
      <c r="M122" s="6" t="n">
        <v>5.752266666666666</v>
      </c>
      <c r="N122" s="6" t="n">
        <v>0.7422279569892473</v>
      </c>
    </row>
    <row r="123">
      <c r="A123" t="inlineStr">
        <is>
          <t>山田　匠</t>
        </is>
      </c>
      <c r="B123" t="inlineStr">
        <is>
          <t>恵山支所市民福祉課</t>
        </is>
      </c>
      <c r="C123" t="inlineStr">
        <is>
          <t>yamada.takumi@city.hakodate.hokkaido.jp</t>
        </is>
      </c>
      <c r="D123" t="n">
        <v>70</v>
      </c>
      <c r="E123" t="n">
        <v>70</v>
      </c>
      <c r="F123" t="n">
        <v>140</v>
      </c>
      <c r="G123" t="n">
        <v>5123</v>
      </c>
      <c r="H123" t="n">
        <v>64776</v>
      </c>
      <c r="I123" t="n">
        <v>69899</v>
      </c>
      <c r="J123" t="n">
        <v>9</v>
      </c>
      <c r="K123" s="11" t="n">
        <v>46266.66629629629</v>
      </c>
      <c r="L123" s="11" t="n">
        <v>46290.68616898148</v>
      </c>
      <c r="M123" s="6" t="n">
        <v>3.1838</v>
      </c>
      <c r="N123" s="6" t="n">
        <v>0.4108129032258064</v>
      </c>
    </row>
    <row r="124">
      <c r="A124" t="inlineStr">
        <is>
          <t>堀部　由三</t>
        </is>
      </c>
      <c r="B124" t="inlineStr">
        <is>
          <t>財務部調度課</t>
        </is>
      </c>
      <c r="C124" t="inlineStr">
        <is>
          <t>horibe@city.hakodate.hokkaido.jp</t>
        </is>
      </c>
      <c r="D124" t="n">
        <v>70</v>
      </c>
      <c r="E124" t="n">
        <v>70</v>
      </c>
      <c r="F124" t="n">
        <v>140</v>
      </c>
      <c r="G124" t="n">
        <v>3462</v>
      </c>
      <c r="H124" t="n">
        <v>87195</v>
      </c>
      <c r="I124" t="n">
        <v>90657</v>
      </c>
      <c r="J124" t="n">
        <v>8</v>
      </c>
      <c r="K124" s="11" t="n">
        <v>46266.71849537037</v>
      </c>
      <c r="L124" s="11" t="n">
        <v>46279.67924768518</v>
      </c>
      <c r="M124" s="6" t="n">
        <v>3.5989</v>
      </c>
      <c r="N124" s="6" t="n">
        <v>0.4643741935483872</v>
      </c>
    </row>
    <row r="125">
      <c r="A125" t="inlineStr">
        <is>
          <t>須川　大地</t>
        </is>
      </c>
      <c r="B125" t="inlineStr">
        <is>
          <t>監査事務局監査課</t>
        </is>
      </c>
      <c r="C125" t="inlineStr">
        <is>
          <t>sugawa.d@city.hakodate.hokkaido.jp</t>
        </is>
      </c>
      <c r="D125" t="n">
        <v>69</v>
      </c>
      <c r="E125" t="n">
        <v>63</v>
      </c>
      <c r="F125" t="n">
        <v>132</v>
      </c>
      <c r="G125" t="n">
        <v>6374</v>
      </c>
      <c r="H125" t="n">
        <v>107151</v>
      </c>
      <c r="I125" t="n">
        <v>113525</v>
      </c>
      <c r="J125" t="n">
        <v>16</v>
      </c>
      <c r="K125" s="11" t="n">
        <v>46266.36784722222</v>
      </c>
      <c r="L125" s="11" t="n">
        <v>46290.72150462963</v>
      </c>
      <c r="M125" s="6" t="n">
        <v>4.8465</v>
      </c>
      <c r="N125" s="6" t="n">
        <v>0.6253548387096773</v>
      </c>
    </row>
    <row r="126">
      <c r="A126" t="inlineStr">
        <is>
          <t>木村　勇貴</t>
        </is>
      </c>
      <c r="B126" t="inlineStr">
        <is>
          <t>総務部総務課</t>
        </is>
      </c>
      <c r="C126" t="inlineStr">
        <is>
          <t>kimura.yuki@city.hakodate.hokkaido.jp</t>
        </is>
      </c>
      <c r="D126" t="n">
        <v>68</v>
      </c>
      <c r="E126" t="n">
        <v>67</v>
      </c>
      <c r="F126" t="n">
        <v>135</v>
      </c>
      <c r="G126" t="n">
        <v>9366</v>
      </c>
      <c r="H126" t="n">
        <v>36216</v>
      </c>
      <c r="I126" t="n">
        <v>45582</v>
      </c>
      <c r="J126" t="n">
        <v>9</v>
      </c>
      <c r="K126" s="11" t="n">
        <v>46267.44119212963</v>
      </c>
      <c r="L126" s="11" t="n">
        <v>46289.63806712963</v>
      </c>
      <c r="M126" s="6" t="n">
        <v>3.0804</v>
      </c>
      <c r="N126" s="6" t="n">
        <v>0.3974709677419355</v>
      </c>
    </row>
    <row r="127">
      <c r="A127" t="inlineStr">
        <is>
          <t>相川　将太</t>
        </is>
      </c>
      <c r="B127" t="inlineStr">
        <is>
          <t>保健福祉部健康増進課</t>
        </is>
      </c>
      <c r="C127" t="inlineStr">
        <is>
          <t>aikawa@city.hakodate.hokkaido.jp</t>
        </is>
      </c>
      <c r="D127" t="n">
        <v>67</v>
      </c>
      <c r="E127" t="n">
        <v>67</v>
      </c>
      <c r="F127" t="n">
        <v>134</v>
      </c>
      <c r="G127" t="n">
        <v>16768</v>
      </c>
      <c r="H127" t="n">
        <v>81657</v>
      </c>
      <c r="I127" t="n">
        <v>98425</v>
      </c>
      <c r="J127" t="n">
        <v>11</v>
      </c>
      <c r="K127" s="11" t="n">
        <v>46266.47171296296</v>
      </c>
      <c r="L127" s="11" t="n">
        <v>46283.41141203704</v>
      </c>
      <c r="M127" s="6" t="n">
        <v>6.0755</v>
      </c>
      <c r="N127" s="6" t="n">
        <v>0.7839354838709677</v>
      </c>
    </row>
    <row r="128">
      <c r="A128" t="inlineStr">
        <is>
          <t>亀田　景太</t>
        </is>
      </c>
      <c r="B128" t="inlineStr">
        <is>
          <t>企画部国際・地域交流課</t>
        </is>
      </c>
      <c r="C128" t="inlineStr">
        <is>
          <t>kameda.k@city.hakodate.hokkaido.jp</t>
        </is>
      </c>
      <c r="D128" t="n">
        <v>67</v>
      </c>
      <c r="E128" t="n">
        <v>67</v>
      </c>
      <c r="F128" t="n">
        <v>134</v>
      </c>
      <c r="G128" t="n">
        <v>10133</v>
      </c>
      <c r="H128" t="n">
        <v>93151</v>
      </c>
      <c r="I128" t="n">
        <v>103284</v>
      </c>
      <c r="J128" t="n">
        <v>15</v>
      </c>
      <c r="K128" s="11" t="n">
        <v>46267.37361111111</v>
      </c>
      <c r="L128" s="11" t="n">
        <v>46290.47526620371</v>
      </c>
      <c r="M128" s="6" t="n">
        <v>5.131633333333334</v>
      </c>
      <c r="N128" s="6" t="n">
        <v>0.6621462365591398</v>
      </c>
    </row>
    <row r="129">
      <c r="A129" t="inlineStr">
        <is>
          <t>千葉　周平</t>
        </is>
      </c>
      <c r="B129" t="inlineStr">
        <is>
          <t>財務部税務室</t>
        </is>
      </c>
      <c r="C129" t="inlineStr">
        <is>
          <t>chiba.shuhei@city.hakodate.hokkaido.jp</t>
        </is>
      </c>
      <c r="D129" t="n">
        <v>67</v>
      </c>
      <c r="E129" t="n">
        <v>66</v>
      </c>
      <c r="F129" t="n">
        <v>133</v>
      </c>
      <c r="G129" t="n">
        <v>9141</v>
      </c>
      <c r="H129" t="n">
        <v>103350</v>
      </c>
      <c r="I129" t="n">
        <v>112491</v>
      </c>
      <c r="J129" t="n">
        <v>11</v>
      </c>
      <c r="K129" s="11" t="n">
        <v>46267.37464120371</v>
      </c>
      <c r="L129" s="11" t="n">
        <v>46290.66770833333</v>
      </c>
      <c r="M129" s="6" t="n">
        <v>5.273200000000001</v>
      </c>
      <c r="N129" s="6" t="n">
        <v>0.6804129032258066</v>
      </c>
    </row>
    <row r="130">
      <c r="A130" t="inlineStr">
        <is>
          <t>辰間　羚央</t>
        </is>
      </c>
      <c r="B130" t="inlineStr">
        <is>
          <t>財務部管理課</t>
        </is>
      </c>
      <c r="C130" t="inlineStr">
        <is>
          <t>tatsuma@city.hakodate.hokkaido.jp</t>
        </is>
      </c>
      <c r="D130" t="n">
        <v>66</v>
      </c>
      <c r="E130" t="n">
        <v>65</v>
      </c>
      <c r="F130" t="n">
        <v>131</v>
      </c>
      <c r="G130" t="n">
        <v>2271</v>
      </c>
      <c r="H130" t="n">
        <v>92749</v>
      </c>
      <c r="I130" t="n">
        <v>95020</v>
      </c>
      <c r="J130" t="n">
        <v>14</v>
      </c>
      <c r="K130" s="11" t="n">
        <v>46266.77148148148</v>
      </c>
      <c r="L130" s="11" t="n">
        <v>46290.70944444444</v>
      </c>
      <c r="M130" s="6" t="n">
        <v>3.545833333333333</v>
      </c>
      <c r="N130" s="6" t="n">
        <v>0.4575268817204301</v>
      </c>
    </row>
    <row r="131">
      <c r="A131" t="inlineStr">
        <is>
          <t>工藤　優祐</t>
        </is>
      </c>
      <c r="B131" t="inlineStr">
        <is>
          <t>選挙管理委員会事務局選挙課</t>
        </is>
      </c>
      <c r="C131" t="inlineStr">
        <is>
          <t>kudo.yusuke@city.hakodate.hokkaido.jp</t>
        </is>
      </c>
      <c r="D131" t="n">
        <v>65</v>
      </c>
      <c r="E131" t="n">
        <v>63</v>
      </c>
      <c r="F131" t="n">
        <v>128</v>
      </c>
      <c r="G131" t="n">
        <v>5192</v>
      </c>
      <c r="H131" t="n">
        <v>89012</v>
      </c>
      <c r="I131" t="n">
        <v>94204</v>
      </c>
      <c r="J131" t="n">
        <v>13</v>
      </c>
      <c r="K131" s="11" t="n">
        <v>46266.43899305556</v>
      </c>
      <c r="L131" s="11" t="n">
        <v>46282.72695601852</v>
      </c>
      <c r="M131" s="6" t="n">
        <v>4.005466666666667</v>
      </c>
      <c r="N131" s="6" t="n">
        <v>0.5168344086021506</v>
      </c>
    </row>
    <row r="132">
      <c r="A132" t="inlineStr">
        <is>
          <t>山崎　健</t>
        </is>
      </c>
      <c r="B132" t="inlineStr">
        <is>
          <t>総務部文書法制課</t>
        </is>
      </c>
      <c r="C132" t="inlineStr">
        <is>
          <t>yamazaki.k@city.hakodate.hokkaido.jp</t>
        </is>
      </c>
      <c r="D132" t="n">
        <v>65</v>
      </c>
      <c r="E132" t="n">
        <v>65</v>
      </c>
      <c r="F132" t="n">
        <v>130</v>
      </c>
      <c r="G132" t="n">
        <v>7036</v>
      </c>
      <c r="H132" t="n">
        <v>101097</v>
      </c>
      <c r="I132" t="n">
        <v>108133</v>
      </c>
      <c r="J132" t="n">
        <v>14</v>
      </c>
      <c r="K132" s="11" t="n">
        <v>46266.44336805555</v>
      </c>
      <c r="L132" s="11" t="n">
        <v>46290.7062037037</v>
      </c>
      <c r="M132" s="6" t="n">
        <v>4.777100000000001</v>
      </c>
      <c r="N132" s="6" t="n">
        <v>0.6164000000000001</v>
      </c>
    </row>
    <row r="133">
      <c r="A133" t="inlineStr">
        <is>
          <t>工藤　尚也</t>
        </is>
      </c>
      <c r="B133" t="inlineStr">
        <is>
          <t>子ども未来部子ども企画課</t>
        </is>
      </c>
      <c r="C133" t="inlineStr">
        <is>
          <t>kudo.naoya@city.hakodate.hokkaido.jp</t>
        </is>
      </c>
      <c r="D133" t="n">
        <v>64</v>
      </c>
      <c r="E133" t="n">
        <v>62</v>
      </c>
      <c r="F133" t="n">
        <v>126</v>
      </c>
      <c r="G133" t="n">
        <v>10461</v>
      </c>
      <c r="H133" t="n">
        <v>87997</v>
      </c>
      <c r="I133" t="n">
        <v>98458</v>
      </c>
      <c r="J133" t="n">
        <v>8</v>
      </c>
      <c r="K133" s="11" t="n">
        <v>46266.38510416666</v>
      </c>
      <c r="L133" s="11" t="n">
        <v>46290.71480324074</v>
      </c>
      <c r="M133" s="6" t="n">
        <v>5.025433333333334</v>
      </c>
      <c r="N133" s="6" t="n">
        <v>0.6484430107526883</v>
      </c>
    </row>
    <row r="134">
      <c r="A134" t="inlineStr">
        <is>
          <t>高橋　結花</t>
        </is>
      </c>
      <c r="B134" t="inlineStr">
        <is>
          <t>企画部企画管理課</t>
        </is>
      </c>
      <c r="C134" t="inlineStr">
        <is>
          <t>takahashi.yuka@city.hakodate.hokkaido.jp</t>
        </is>
      </c>
      <c r="D134" t="n">
        <v>64</v>
      </c>
      <c r="E134" t="n">
        <v>63</v>
      </c>
      <c r="F134" t="n">
        <v>127</v>
      </c>
      <c r="G134" t="n">
        <v>6413</v>
      </c>
      <c r="H134" t="n">
        <v>68119</v>
      </c>
      <c r="I134" t="n">
        <v>74532</v>
      </c>
      <c r="J134" t="n">
        <v>5</v>
      </c>
      <c r="K134" s="11" t="n">
        <v>46266.42395833333</v>
      </c>
      <c r="L134" s="11" t="n">
        <v>46281.66461805555</v>
      </c>
      <c r="M134" s="6" t="n">
        <v>3.553233333333333</v>
      </c>
      <c r="N134" s="6" t="n">
        <v>0.4584817204301075</v>
      </c>
    </row>
    <row r="135">
      <c r="A135" t="inlineStr">
        <is>
          <t>澤中　真奈美</t>
        </is>
      </c>
      <c r="B135" t="inlineStr">
        <is>
          <t>保健福祉部健康増進課</t>
        </is>
      </c>
      <c r="C135" t="inlineStr">
        <is>
          <t>sawanaka.ma@city.hakodate.hokkaido.jp</t>
        </is>
      </c>
      <c r="D135" t="n">
        <v>64</v>
      </c>
      <c r="E135" t="n">
        <v>62</v>
      </c>
      <c r="F135" t="n">
        <v>126</v>
      </c>
      <c r="G135" t="n">
        <v>7627</v>
      </c>
      <c r="H135" t="n">
        <v>74581</v>
      </c>
      <c r="I135" t="n">
        <v>82208</v>
      </c>
      <c r="J135" t="n">
        <v>11</v>
      </c>
      <c r="K135" s="11" t="n">
        <v>46266.48494212963</v>
      </c>
      <c r="L135" s="11" t="n">
        <v>46282.67275462963</v>
      </c>
      <c r="M135" s="6" t="n">
        <v>4.011433333333334</v>
      </c>
      <c r="N135" s="6" t="n">
        <v>0.5176043010752689</v>
      </c>
    </row>
    <row r="136">
      <c r="A136" t="inlineStr">
        <is>
          <t>櫻井　利匡</t>
        </is>
      </c>
      <c r="B136" t="inlineStr">
        <is>
          <t>企業局上下水道部管路整備室</t>
        </is>
      </c>
      <c r="C136" t="inlineStr">
        <is>
          <t>sakurai@city.hakodate.hokkaido.jp</t>
        </is>
      </c>
      <c r="D136" t="n">
        <v>64</v>
      </c>
      <c r="E136" t="n">
        <v>63</v>
      </c>
      <c r="F136" t="n">
        <v>127</v>
      </c>
      <c r="G136" t="n">
        <v>6009</v>
      </c>
      <c r="H136" t="n">
        <v>58573</v>
      </c>
      <c r="I136" t="n">
        <v>64582</v>
      </c>
      <c r="J136" t="n">
        <v>10</v>
      </c>
      <c r="K136" s="11" t="n">
        <v>46266.6009375</v>
      </c>
      <c r="L136" s="11" t="n">
        <v>46289.58003472222</v>
      </c>
      <c r="M136" s="6" t="n">
        <v>3.154233333333333</v>
      </c>
      <c r="N136" s="6" t="n">
        <v>0.4069978494623656</v>
      </c>
    </row>
    <row r="137">
      <c r="A137" t="inlineStr">
        <is>
          <t>古川　峻梧</t>
        </is>
      </c>
      <c r="B137" t="inlineStr">
        <is>
          <t>議会事務局庶務課</t>
        </is>
      </c>
      <c r="C137" t="inlineStr">
        <is>
          <t>furukawa.s@city.hakodate.hokkaido.jp</t>
        </is>
      </c>
      <c r="D137" t="n">
        <v>64</v>
      </c>
      <c r="E137" t="n">
        <v>63</v>
      </c>
      <c r="F137" t="n">
        <v>127</v>
      </c>
      <c r="G137" t="n">
        <v>10151</v>
      </c>
      <c r="H137" t="n">
        <v>36393</v>
      </c>
      <c r="I137" t="n">
        <v>46544</v>
      </c>
      <c r="J137" t="n">
        <v>12</v>
      </c>
      <c r="K137" s="11" t="n">
        <v>46266.62068287037</v>
      </c>
      <c r="L137" s="11" t="n">
        <v>46290.63415509259</v>
      </c>
      <c r="M137" s="6" t="n">
        <v>3.2433</v>
      </c>
      <c r="N137" s="6" t="n">
        <v>0.4184903225806452</v>
      </c>
    </row>
    <row r="138">
      <c r="A138" t="inlineStr">
        <is>
          <t>佐々木　亜湖</t>
        </is>
      </c>
      <c r="B138" t="inlineStr">
        <is>
          <t>保健福祉部管理課</t>
        </is>
      </c>
      <c r="C138" t="inlineStr">
        <is>
          <t>sasaki.ako@city.hakodate.hokkaido.jp</t>
        </is>
      </c>
      <c r="D138" t="n">
        <v>64</v>
      </c>
      <c r="E138" t="n">
        <v>64</v>
      </c>
      <c r="F138" t="n">
        <v>128</v>
      </c>
      <c r="G138" t="n">
        <v>2220</v>
      </c>
      <c r="H138" t="n">
        <v>81751</v>
      </c>
      <c r="I138" t="n">
        <v>83971</v>
      </c>
      <c r="J138" t="n">
        <v>10</v>
      </c>
      <c r="K138" s="11" t="n">
        <v>46269.41331018518</v>
      </c>
      <c r="L138" s="11" t="n">
        <v>46290.92892361111</v>
      </c>
      <c r="M138" s="6" t="n">
        <v>3.169033333333333</v>
      </c>
      <c r="N138" s="6" t="n">
        <v>0.4089075268817204</v>
      </c>
    </row>
    <row r="139">
      <c r="A139" t="inlineStr">
        <is>
          <t>佐々木　光明</t>
        </is>
      </c>
      <c r="B139" t="inlineStr">
        <is>
          <t>農林水産部企画調整課</t>
        </is>
      </c>
      <c r="C139" t="inlineStr">
        <is>
          <t>sasaki.m@city.hakodate.hokkaido.jp</t>
        </is>
      </c>
      <c r="D139" t="n">
        <v>63</v>
      </c>
      <c r="E139" t="n">
        <v>63</v>
      </c>
      <c r="F139" t="n">
        <v>126</v>
      </c>
      <c r="G139" t="n">
        <v>12284</v>
      </c>
      <c r="H139" t="n">
        <v>107932</v>
      </c>
      <c r="I139" t="n">
        <v>120216</v>
      </c>
      <c r="J139" t="n">
        <v>12</v>
      </c>
      <c r="K139" s="11" t="n">
        <v>46266.57934027778</v>
      </c>
      <c r="L139" s="11" t="n">
        <v>46289.69694444445</v>
      </c>
      <c r="M139" s="6" t="n">
        <v>6.054533333333334</v>
      </c>
      <c r="N139" s="6" t="n">
        <v>0.7812301075268818</v>
      </c>
    </row>
    <row r="140">
      <c r="A140" t="inlineStr">
        <is>
          <t>渡邊　雄人</t>
        </is>
      </c>
      <c r="B140" t="inlineStr">
        <is>
          <t>総務部人事課</t>
        </is>
      </c>
      <c r="C140" t="inlineStr">
        <is>
          <t>watanabe.yuto@city.hakodate.hokkaido.jp</t>
        </is>
      </c>
      <c r="D140" t="n">
        <v>63</v>
      </c>
      <c r="E140" t="n">
        <v>63</v>
      </c>
      <c r="F140" t="n">
        <v>126</v>
      </c>
      <c r="G140" t="n">
        <v>7878</v>
      </c>
      <c r="H140" t="n">
        <v>68562</v>
      </c>
      <c r="I140" t="n">
        <v>76440</v>
      </c>
      <c r="J140" t="n">
        <v>12</v>
      </c>
      <c r="K140" s="11" t="n">
        <v>46266.61883101852</v>
      </c>
      <c r="L140" s="11" t="n">
        <v>46290.38471064815</v>
      </c>
      <c r="M140" s="6" t="n">
        <v>3.861</v>
      </c>
      <c r="N140" s="6" t="n">
        <v>0.4981935483870967</v>
      </c>
    </row>
    <row r="141">
      <c r="A141" t="inlineStr">
        <is>
          <t>小林　一也</t>
        </is>
      </c>
      <c r="B141" t="inlineStr">
        <is>
          <t>都市建設部住宅課</t>
        </is>
      </c>
      <c r="C141" t="inlineStr">
        <is>
          <t>kobayashi.kazuya@city.hakodate.hokkaido.jp</t>
        </is>
      </c>
      <c r="D141" t="n">
        <v>62</v>
      </c>
      <c r="E141" t="n">
        <v>62</v>
      </c>
      <c r="F141" t="n">
        <v>124</v>
      </c>
      <c r="G141" t="n">
        <v>6072</v>
      </c>
      <c r="H141" t="n">
        <v>110207</v>
      </c>
      <c r="I141" t="n">
        <v>116279</v>
      </c>
      <c r="J141" t="n">
        <v>11</v>
      </c>
      <c r="K141" s="11" t="n">
        <v>46266.38976851852</v>
      </c>
      <c r="L141" s="11" t="n">
        <v>46283.48535879629</v>
      </c>
      <c r="M141" s="6" t="n">
        <v>4.887966666666667</v>
      </c>
      <c r="N141" s="6" t="n">
        <v>0.6307053763440861</v>
      </c>
    </row>
    <row r="142">
      <c r="A142" t="inlineStr">
        <is>
          <t>蝦名　賢士</t>
        </is>
      </c>
      <c r="B142" t="inlineStr">
        <is>
          <t>選挙管理委員会事務局選挙課</t>
        </is>
      </c>
      <c r="C142" t="inlineStr">
        <is>
          <t>ebina.k@city.hakodate.hokkaido.jp</t>
        </is>
      </c>
      <c r="D142" t="n">
        <v>62</v>
      </c>
      <c r="E142" t="n">
        <v>61</v>
      </c>
      <c r="F142" t="n">
        <v>123</v>
      </c>
      <c r="G142" t="n">
        <v>13538</v>
      </c>
      <c r="H142" t="n">
        <v>103388</v>
      </c>
      <c r="I142" t="n">
        <v>116926</v>
      </c>
      <c r="J142" t="n">
        <v>11</v>
      </c>
      <c r="K142" s="11" t="n">
        <v>46267.36472222222</v>
      </c>
      <c r="L142" s="11" t="n">
        <v>46290.59556712963</v>
      </c>
      <c r="M142" s="6" t="n">
        <v>6.153866666666667</v>
      </c>
      <c r="N142" s="6" t="n">
        <v>0.7940473118279571</v>
      </c>
    </row>
    <row r="143">
      <c r="A143" t="inlineStr">
        <is>
          <t>成田　光</t>
        </is>
      </c>
      <c r="B143" t="inlineStr">
        <is>
          <t>生涯学習部施設課</t>
        </is>
      </c>
      <c r="C143" t="inlineStr">
        <is>
          <t>narita.hikaru@city.hakodate.hokkaido.jp</t>
        </is>
      </c>
      <c r="D143" t="n">
        <v>61</v>
      </c>
      <c r="E143" t="n">
        <v>59</v>
      </c>
      <c r="F143" t="n">
        <v>120</v>
      </c>
      <c r="G143" t="n">
        <v>1576</v>
      </c>
      <c r="H143" t="n">
        <v>70372</v>
      </c>
      <c r="I143" t="n">
        <v>71948</v>
      </c>
      <c r="J143" t="n">
        <v>10</v>
      </c>
      <c r="K143" s="11" t="n">
        <v>46266.38667824074</v>
      </c>
      <c r="L143" s="11" t="n">
        <v>46289.38990740741</v>
      </c>
      <c r="M143" s="6" t="n">
        <v>2.660933333333333</v>
      </c>
      <c r="N143" s="6" t="n">
        <v>0.3433462365591398</v>
      </c>
    </row>
    <row r="144">
      <c r="A144" t="inlineStr">
        <is>
          <t>二木　教之</t>
        </is>
      </c>
      <c r="B144" t="inlineStr">
        <is>
          <t>観光部観光総務課</t>
        </is>
      </c>
      <c r="C144" t="inlineStr">
        <is>
          <t>niki.noriyuki@city.hakodate.hokkaido.jp</t>
        </is>
      </c>
      <c r="D144" t="n">
        <v>61</v>
      </c>
      <c r="E144" t="n">
        <v>61</v>
      </c>
      <c r="F144" t="n">
        <v>122</v>
      </c>
      <c r="G144" t="n">
        <v>3595</v>
      </c>
      <c r="H144" t="n">
        <v>89781</v>
      </c>
      <c r="I144" t="n">
        <v>93376</v>
      </c>
      <c r="J144" t="n">
        <v>15</v>
      </c>
      <c r="K144" s="11" t="n">
        <v>46266.73131944444</v>
      </c>
      <c r="L144" s="11" t="n">
        <v>46289.44038194444</v>
      </c>
      <c r="M144" s="6" t="n">
        <v>3.7117</v>
      </c>
      <c r="N144" s="6" t="n">
        <v>0.4789290322580645</v>
      </c>
    </row>
    <row r="145">
      <c r="A145" t="inlineStr">
        <is>
          <t>阿部　薫</t>
        </is>
      </c>
      <c r="B145" t="inlineStr">
        <is>
          <t>市民部国保年金課</t>
        </is>
      </c>
      <c r="C145" t="inlineStr">
        <is>
          <t>abe.k@city.hakodate.hokkaido.jp</t>
        </is>
      </c>
      <c r="D145" t="n">
        <v>60</v>
      </c>
      <c r="E145" t="n">
        <v>56</v>
      </c>
      <c r="F145" t="n">
        <v>116</v>
      </c>
      <c r="G145" t="n">
        <v>4256</v>
      </c>
      <c r="H145" t="n">
        <v>99826</v>
      </c>
      <c r="I145" t="n">
        <v>104082</v>
      </c>
      <c r="J145" t="n">
        <v>9</v>
      </c>
      <c r="K145" s="11" t="n">
        <v>46266.42402777778</v>
      </c>
      <c r="L145" s="11" t="n">
        <v>46290.59914351852</v>
      </c>
      <c r="M145" s="6" t="n">
        <v>4.178733333333334</v>
      </c>
      <c r="N145" s="6" t="n">
        <v>0.5391913978494624</v>
      </c>
    </row>
    <row r="146">
      <c r="A146" t="inlineStr">
        <is>
          <t>大良　信哉</t>
        </is>
      </c>
      <c r="B146" t="inlineStr">
        <is>
          <t>消防本部消防本部庶務課</t>
        </is>
      </c>
      <c r="C146" t="inlineStr">
        <is>
          <t>ohra.s@city.hakodate.hokkaido.jp</t>
        </is>
      </c>
      <c r="D146" t="n">
        <v>60</v>
      </c>
      <c r="E146" t="n">
        <v>59</v>
      </c>
      <c r="F146" t="n">
        <v>119</v>
      </c>
      <c r="G146" t="n">
        <v>1195</v>
      </c>
      <c r="H146" t="n">
        <v>91905</v>
      </c>
      <c r="I146" t="n">
        <v>93100</v>
      </c>
      <c r="J146" t="n">
        <v>12</v>
      </c>
      <c r="K146" s="11" t="n">
        <v>46267.39655092593</v>
      </c>
      <c r="L146" s="11" t="n">
        <v>46283.65111111111</v>
      </c>
      <c r="M146" s="6" t="n">
        <v>3.3025</v>
      </c>
      <c r="N146" s="6" t="n">
        <v>0.4261290322580645</v>
      </c>
    </row>
    <row r="147">
      <c r="A147" t="inlineStr">
        <is>
          <t>佐藤　健</t>
        </is>
      </c>
      <c r="B147" t="inlineStr">
        <is>
          <t>観光部観光推進課</t>
        </is>
      </c>
      <c r="C147" t="inlineStr">
        <is>
          <t>satoh.ken@city.hakodate.hokkaido.jp</t>
        </is>
      </c>
      <c r="D147" t="n">
        <v>59</v>
      </c>
      <c r="E147" t="n">
        <v>59</v>
      </c>
      <c r="F147" t="n">
        <v>118</v>
      </c>
      <c r="G147" t="n">
        <v>10641</v>
      </c>
      <c r="H147" t="n">
        <v>82766</v>
      </c>
      <c r="I147" t="n">
        <v>93407</v>
      </c>
      <c r="J147" t="n">
        <v>11</v>
      </c>
      <c r="K147" s="11" t="n">
        <v>46266.38415509259</v>
      </c>
      <c r="L147" s="11" t="n">
        <v>46283.68175925926</v>
      </c>
      <c r="M147" s="6" t="n">
        <v>4.887066666666668</v>
      </c>
      <c r="N147" s="6" t="n">
        <v>0.6305892473118281</v>
      </c>
    </row>
    <row r="148">
      <c r="A148" t="inlineStr">
        <is>
          <t>中貝　円香</t>
        </is>
      </c>
      <c r="B148" t="inlineStr">
        <is>
          <t>生涯学習部管理課</t>
        </is>
      </c>
      <c r="C148" t="inlineStr">
        <is>
          <t>nakagai.madoka@city.hakodate.hokkaido.jp</t>
        </is>
      </c>
      <c r="D148" t="n">
        <v>59</v>
      </c>
      <c r="E148" t="n">
        <v>58</v>
      </c>
      <c r="F148" t="n">
        <v>117</v>
      </c>
      <c r="G148" t="n">
        <v>19339</v>
      </c>
      <c r="H148" t="n">
        <v>79577</v>
      </c>
      <c r="I148" t="n">
        <v>98916</v>
      </c>
      <c r="J148" t="n">
        <v>13</v>
      </c>
      <c r="K148" s="11" t="n">
        <v>46266.59578703704</v>
      </c>
      <c r="L148" s="11" t="n">
        <v>46289.49182870371</v>
      </c>
      <c r="M148" s="6" t="n">
        <v>6.520366666666666</v>
      </c>
      <c r="N148" s="6" t="n">
        <v>0.8413376344086021</v>
      </c>
    </row>
    <row r="149">
      <c r="A149" t="inlineStr">
        <is>
          <t>近藤　正律</t>
        </is>
      </c>
      <c r="B149" t="inlineStr">
        <is>
          <t>総務部行政改革課</t>
        </is>
      </c>
      <c r="C149" t="inlineStr">
        <is>
          <t>kondo@city.hakodate.hokkaido.jp</t>
        </is>
      </c>
      <c r="D149" t="n">
        <v>59</v>
      </c>
      <c r="E149" t="n">
        <v>58</v>
      </c>
      <c r="F149" t="n">
        <v>117</v>
      </c>
      <c r="G149" t="n">
        <v>5050</v>
      </c>
      <c r="H149" t="n">
        <v>102694</v>
      </c>
      <c r="I149" t="n">
        <v>107744</v>
      </c>
      <c r="J149" t="n">
        <v>19</v>
      </c>
      <c r="K149" s="11" t="n">
        <v>46266.60238425926</v>
      </c>
      <c r="L149" s="11" t="n">
        <v>46291.4690625</v>
      </c>
      <c r="M149" s="6" t="n">
        <v>4.433133333333333</v>
      </c>
      <c r="N149" s="6" t="n">
        <v>0.5720172043010753</v>
      </c>
    </row>
    <row r="150">
      <c r="A150" t="inlineStr">
        <is>
          <t>福士　裕也</t>
        </is>
      </c>
      <c r="B150" t="inlineStr">
        <is>
          <t>会計部会計課</t>
        </is>
      </c>
      <c r="C150" t="inlineStr">
        <is>
          <t>fukushi.yuya@city.hakodate.hokkaido.jp</t>
        </is>
      </c>
      <c r="D150" t="n">
        <v>59</v>
      </c>
      <c r="E150" t="n">
        <v>59</v>
      </c>
      <c r="F150" t="n">
        <v>118</v>
      </c>
      <c r="G150" t="n">
        <v>3174</v>
      </c>
      <c r="H150" t="n">
        <v>79282</v>
      </c>
      <c r="I150" t="n">
        <v>82456</v>
      </c>
      <c r="J150" t="n">
        <v>10</v>
      </c>
      <c r="K150" s="11" t="n">
        <v>46266.66774305556</v>
      </c>
      <c r="L150" s="11" t="n">
        <v>46290.72597222222</v>
      </c>
      <c r="M150" s="6" t="n">
        <v>3.277533333333333</v>
      </c>
      <c r="N150" s="6" t="n">
        <v>0.4229075268817204</v>
      </c>
    </row>
    <row r="151">
      <c r="A151" t="inlineStr">
        <is>
          <t>武知　可純</t>
        </is>
      </c>
      <c r="B151" t="inlineStr">
        <is>
          <t>観光部観光総務課</t>
        </is>
      </c>
      <c r="C151" t="inlineStr">
        <is>
          <t>takechi.kasumi@city.hakodate.hokkaido.jp</t>
        </is>
      </c>
      <c r="D151" t="n">
        <v>58</v>
      </c>
      <c r="E151" t="n">
        <v>57</v>
      </c>
      <c r="F151" t="n">
        <v>115</v>
      </c>
      <c r="G151" t="n">
        <v>5922</v>
      </c>
      <c r="H151" t="n">
        <v>56295</v>
      </c>
      <c r="I151" t="n">
        <v>62217</v>
      </c>
      <c r="J151" t="n">
        <v>12</v>
      </c>
      <c r="K151" s="11" t="n">
        <v>46266.43979166666</v>
      </c>
      <c r="L151" s="11" t="n">
        <v>46290.77915509259</v>
      </c>
      <c r="M151" s="6" t="n">
        <v>3.0609</v>
      </c>
      <c r="N151" s="6" t="n">
        <v>0.3949548387096774</v>
      </c>
    </row>
    <row r="152">
      <c r="A152" t="inlineStr">
        <is>
          <t>中村　頼和</t>
        </is>
      </c>
      <c r="B152" t="inlineStr">
        <is>
          <t>市民部交通安全課</t>
        </is>
      </c>
      <c r="C152" t="inlineStr">
        <is>
          <t>nakamura.yo@city.hakodate.hokkaido.jp</t>
        </is>
      </c>
      <c r="D152" t="n">
        <v>58</v>
      </c>
      <c r="E152" t="n">
        <v>58</v>
      </c>
      <c r="F152" t="n">
        <v>116</v>
      </c>
      <c r="G152" t="n">
        <v>21048</v>
      </c>
      <c r="H152" t="n">
        <v>64698</v>
      </c>
      <c r="I152" t="n">
        <v>85746</v>
      </c>
      <c r="J152" t="n">
        <v>14</v>
      </c>
      <c r="K152" s="11" t="n">
        <v>46266.65616898148</v>
      </c>
      <c r="L152" s="11" t="n">
        <v>46290.61274305556</v>
      </c>
      <c r="M152" s="6" t="n">
        <v>6.3662</v>
      </c>
      <c r="N152" s="6" t="n">
        <v>0.8214451612903226</v>
      </c>
    </row>
    <row r="153">
      <c r="A153" t="inlineStr">
        <is>
          <t>両角　忠之</t>
        </is>
      </c>
      <c r="B153" t="inlineStr">
        <is>
          <t>企業局上下水道部管路整備室</t>
        </is>
      </c>
      <c r="C153" t="inlineStr">
        <is>
          <t>morozumi@city.hakodate.hokkaido.jp</t>
        </is>
      </c>
      <c r="D153" t="n">
        <v>56</v>
      </c>
      <c r="E153" t="n">
        <v>56</v>
      </c>
      <c r="F153" t="n">
        <v>112</v>
      </c>
      <c r="G153" t="n">
        <v>2913</v>
      </c>
      <c r="H153" t="n">
        <v>81151</v>
      </c>
      <c r="I153" t="n">
        <v>84064</v>
      </c>
      <c r="J153" t="n">
        <v>10</v>
      </c>
      <c r="K153" s="11" t="n">
        <v>46267.48864583333</v>
      </c>
      <c r="L153" s="11" t="n">
        <v>46290.46010416667</v>
      </c>
      <c r="M153" s="6" t="n">
        <v>3.287633333333333</v>
      </c>
      <c r="N153" s="6" t="n">
        <v>0.424210752688172</v>
      </c>
    </row>
    <row r="154">
      <c r="A154" t="inlineStr">
        <is>
          <t>廣部　博之</t>
        </is>
      </c>
      <c r="B154" t="inlineStr">
        <is>
          <t>観光部観光推進課</t>
        </is>
      </c>
      <c r="C154" t="inlineStr">
        <is>
          <t>hirobe@city.hakodate.hokkaido.jp</t>
        </is>
      </c>
      <c r="D154" t="n">
        <v>56</v>
      </c>
      <c r="E154" t="n">
        <v>52</v>
      </c>
      <c r="F154" t="n">
        <v>108</v>
      </c>
      <c r="G154" t="n">
        <v>5547</v>
      </c>
      <c r="H154" t="n">
        <v>56793</v>
      </c>
      <c r="I154" t="n">
        <v>62340</v>
      </c>
      <c r="J154" t="n">
        <v>4</v>
      </c>
      <c r="K154" s="11" t="n">
        <v>46269.69355324074</v>
      </c>
      <c r="L154" s="11" t="n">
        <v>46274.80045138889</v>
      </c>
      <c r="M154" s="6" t="n">
        <v>3.0025</v>
      </c>
      <c r="N154" s="6" t="n">
        <v>0.3874193548387097</v>
      </c>
    </row>
    <row r="155">
      <c r="A155" t="inlineStr">
        <is>
          <t>加我　明彦</t>
        </is>
      </c>
      <c r="B155" t="inlineStr">
        <is>
          <t>福祉事務所障がい保健福祉課</t>
        </is>
      </c>
      <c r="C155" t="inlineStr">
        <is>
          <t>kaga.akihiko@city.hakodate.hokkaido.jp</t>
        </is>
      </c>
      <c r="D155" t="n">
        <v>55</v>
      </c>
      <c r="E155" t="n">
        <v>54</v>
      </c>
      <c r="F155" t="n">
        <v>109</v>
      </c>
      <c r="G155" t="n">
        <v>7782</v>
      </c>
      <c r="H155" t="n">
        <v>85153</v>
      </c>
      <c r="I155" t="n">
        <v>92935</v>
      </c>
      <c r="J155" t="n">
        <v>9</v>
      </c>
      <c r="K155" s="11" t="n">
        <v>46266.43508101852</v>
      </c>
      <c r="L155" s="11" t="n">
        <v>46281.72902777778</v>
      </c>
      <c r="M155" s="6" t="n">
        <v>4.394833333333334</v>
      </c>
      <c r="N155" s="6" t="n">
        <v>0.5670752688172044</v>
      </c>
    </row>
    <row r="156">
      <c r="A156" t="inlineStr">
        <is>
          <t>高田　忠男</t>
        </is>
      </c>
      <c r="B156" t="inlineStr">
        <is>
          <t>企業局上下水道部管路整備室</t>
        </is>
      </c>
      <c r="C156" t="inlineStr">
        <is>
          <t>takada.t@city.hakodate.hokkaido.jp</t>
        </is>
      </c>
      <c r="D156" t="n">
        <v>54</v>
      </c>
      <c r="E156" t="n">
        <v>54</v>
      </c>
      <c r="F156" t="n">
        <v>108</v>
      </c>
      <c r="G156" t="n">
        <v>20232</v>
      </c>
      <c r="H156" t="n">
        <v>62725</v>
      </c>
      <c r="I156" t="n">
        <v>82957</v>
      </c>
      <c r="J156" t="n">
        <v>8</v>
      </c>
      <c r="K156" s="11" t="n">
        <v>46266.37015046296</v>
      </c>
      <c r="L156" s="11" t="n">
        <v>46290.41574074074</v>
      </c>
      <c r="M156" s="6" t="n">
        <v>6.137233333333333</v>
      </c>
      <c r="N156" s="6" t="n">
        <v>0.7919010752688171</v>
      </c>
    </row>
    <row r="157">
      <c r="A157" t="inlineStr">
        <is>
          <t>植野　見悟</t>
        </is>
      </c>
      <c r="B157" t="inlineStr">
        <is>
          <t>湯川支所</t>
        </is>
      </c>
      <c r="C157" t="inlineStr">
        <is>
          <t>ueno@city.hakodate.hokkaido.jp</t>
        </is>
      </c>
      <c r="D157" t="n">
        <v>54</v>
      </c>
      <c r="E157" t="n">
        <v>52</v>
      </c>
      <c r="F157" t="n">
        <v>106</v>
      </c>
      <c r="G157" t="n">
        <v>3573</v>
      </c>
      <c r="H157" t="n">
        <v>64565</v>
      </c>
      <c r="I157" t="n">
        <v>68138</v>
      </c>
      <c r="J157" t="n">
        <v>9</v>
      </c>
      <c r="K157" s="11" t="n">
        <v>46267.461875</v>
      </c>
      <c r="L157" s="11" t="n">
        <v>46283.73019675926</v>
      </c>
      <c r="M157" s="6" t="n">
        <v>2.866766666666666</v>
      </c>
      <c r="N157" s="6" t="n">
        <v>0.369905376344086</v>
      </c>
    </row>
    <row r="158">
      <c r="A158" t="inlineStr">
        <is>
          <t>葛西　亘</t>
        </is>
      </c>
      <c r="B158" t="inlineStr">
        <is>
          <t>保健所</t>
        </is>
      </c>
      <c r="C158" t="inlineStr">
        <is>
          <t>kasai.t@city.hakodate.hokkaido.jp</t>
        </is>
      </c>
      <c r="D158" t="n">
        <v>54</v>
      </c>
      <c r="E158" t="n">
        <v>52</v>
      </c>
      <c r="F158" t="n">
        <v>106</v>
      </c>
      <c r="G158" t="n">
        <v>5473</v>
      </c>
      <c r="H158" t="n">
        <v>101272</v>
      </c>
      <c r="I158" t="n">
        <v>106745</v>
      </c>
      <c r="J158" t="n">
        <v>9</v>
      </c>
      <c r="K158" s="11" t="n">
        <v>46267.55561342592</v>
      </c>
      <c r="L158" s="11" t="n">
        <v>46281.73288194444</v>
      </c>
      <c r="M158" s="6" t="n">
        <v>4.470333333333333</v>
      </c>
      <c r="N158" s="6" t="n">
        <v>0.5768172043010753</v>
      </c>
    </row>
    <row r="159">
      <c r="A159" t="inlineStr">
        <is>
          <t>齊藤　安夏</t>
        </is>
      </c>
      <c r="B159" t="inlineStr">
        <is>
          <t>財務部管理課</t>
        </is>
      </c>
      <c r="C159" t="inlineStr">
        <is>
          <t>saito.an@city.hakodate.hokkaido.jp</t>
        </is>
      </c>
      <c r="D159" t="n">
        <v>54</v>
      </c>
      <c r="E159" t="n">
        <v>54</v>
      </c>
      <c r="F159" t="n">
        <v>108</v>
      </c>
      <c r="G159" t="n">
        <v>2273</v>
      </c>
      <c r="H159" t="n">
        <v>55049</v>
      </c>
      <c r="I159" t="n">
        <v>57322</v>
      </c>
      <c r="J159" t="n">
        <v>8</v>
      </c>
      <c r="K159" s="11" t="n">
        <v>46268.68366898148</v>
      </c>
      <c r="L159" s="11" t="n">
        <v>46290.69075231482</v>
      </c>
      <c r="M159" s="6" t="n">
        <v>2.289566666666667</v>
      </c>
      <c r="N159" s="6" t="n">
        <v>0.2954279569892473</v>
      </c>
    </row>
    <row r="160">
      <c r="A160" t="inlineStr">
        <is>
          <t>松浦　舜</t>
        </is>
      </c>
      <c r="B160" t="inlineStr">
        <is>
          <t>南茅部支所地域振興課</t>
        </is>
      </c>
      <c r="C160" t="inlineStr">
        <is>
          <t>matsuura.shun@city.hakodate.hokkaido.jp</t>
        </is>
      </c>
      <c r="D160" t="n">
        <v>53</v>
      </c>
      <c r="E160" t="n">
        <v>53</v>
      </c>
      <c r="F160" t="n">
        <v>106</v>
      </c>
      <c r="G160" t="n">
        <v>8442</v>
      </c>
      <c r="H160" t="n">
        <v>55600</v>
      </c>
      <c r="I160" t="n">
        <v>64042</v>
      </c>
      <c r="J160" t="n">
        <v>8</v>
      </c>
      <c r="K160" s="11" t="n">
        <v>46266.42197916667</v>
      </c>
      <c r="L160" s="11" t="n">
        <v>46282.69167824074</v>
      </c>
      <c r="M160" s="6" t="n">
        <v>3.541733333333334</v>
      </c>
      <c r="N160" s="6" t="n">
        <v>0.4569978494623656</v>
      </c>
    </row>
    <row r="161">
      <c r="A161" t="inlineStr">
        <is>
          <t>村越　一輝</t>
        </is>
      </c>
      <c r="B161" t="inlineStr">
        <is>
          <t>総務部行政改革課</t>
        </is>
      </c>
      <c r="C161" t="inlineStr">
        <is>
          <t>murakoshi.kazuki@city.hakodate.hokkaido.jp</t>
        </is>
      </c>
      <c r="D161" t="n">
        <v>53</v>
      </c>
      <c r="E161" t="n">
        <v>52</v>
      </c>
      <c r="F161" t="n">
        <v>105</v>
      </c>
      <c r="G161" t="n">
        <v>11068</v>
      </c>
      <c r="H161" t="n">
        <v>86271</v>
      </c>
      <c r="I161" t="n">
        <v>97339</v>
      </c>
      <c r="J161" t="n">
        <v>13</v>
      </c>
      <c r="K161" s="11" t="n">
        <v>46266.45069444444</v>
      </c>
      <c r="L161" s="11" t="n">
        <v>46289.67668981481</v>
      </c>
      <c r="M161" s="6" t="n">
        <v>5.0893</v>
      </c>
      <c r="N161" s="6" t="n">
        <v>0.6566838709677419</v>
      </c>
    </row>
    <row r="162">
      <c r="A162" t="inlineStr">
        <is>
          <t>森　なるみ</t>
        </is>
      </c>
      <c r="B162" t="inlineStr">
        <is>
          <t>総務部人事課</t>
        </is>
      </c>
      <c r="C162" t="inlineStr">
        <is>
          <t>mori.narumi@city.hakodate.hokkaido.jp</t>
        </is>
      </c>
      <c r="D162" t="n">
        <v>53</v>
      </c>
      <c r="E162" t="n">
        <v>56</v>
      </c>
      <c r="F162" t="n">
        <v>109</v>
      </c>
      <c r="G162" t="n">
        <v>18494</v>
      </c>
      <c r="H162" t="n">
        <v>87940</v>
      </c>
      <c r="I162" t="n">
        <v>106434</v>
      </c>
      <c r="J162" t="n">
        <v>8</v>
      </c>
      <c r="K162" s="11" t="n">
        <v>46273.70203703704</v>
      </c>
      <c r="L162" s="11" t="n">
        <v>46290.72609953704</v>
      </c>
      <c r="M162" s="6" t="n">
        <v>6.630133333333333</v>
      </c>
      <c r="N162" s="6" t="n">
        <v>0.8555010752688171</v>
      </c>
    </row>
    <row r="163">
      <c r="A163" t="inlineStr">
        <is>
          <t>長野　大智</t>
        </is>
      </c>
      <c r="B163" t="inlineStr">
        <is>
          <t>議会事務局議事調査課</t>
        </is>
      </c>
      <c r="C163" t="inlineStr">
        <is>
          <t>nagano.daichi@city.hakodate.hokkaido.jp</t>
        </is>
      </c>
      <c r="D163" t="n">
        <v>53</v>
      </c>
      <c r="E163" t="n">
        <v>52</v>
      </c>
      <c r="F163" t="n">
        <v>105</v>
      </c>
      <c r="G163" t="n">
        <v>24230</v>
      </c>
      <c r="H163" t="n">
        <v>37754</v>
      </c>
      <c r="I163" t="n">
        <v>61984</v>
      </c>
      <c r="J163" t="n">
        <v>8</v>
      </c>
      <c r="K163" s="11" t="n">
        <v>46273.84364583333</v>
      </c>
      <c r="L163" s="11" t="n">
        <v>46290.63476851852</v>
      </c>
      <c r="M163" s="6" t="n">
        <v>6.104466666666666</v>
      </c>
      <c r="N163" s="6" t="n">
        <v>0.7876731182795699</v>
      </c>
    </row>
    <row r="164">
      <c r="A164" t="inlineStr">
        <is>
          <t>引地　俊貴</t>
        </is>
      </c>
      <c r="B164" t="inlineStr">
        <is>
          <t>企画部企画管理課</t>
        </is>
      </c>
      <c r="C164" t="inlineStr">
        <is>
          <t>hikichi.t@city.hakodate.hokkaido.jp</t>
        </is>
      </c>
      <c r="D164" t="n">
        <v>52</v>
      </c>
      <c r="E164" t="n">
        <v>52</v>
      </c>
      <c r="F164" t="n">
        <v>104</v>
      </c>
      <c r="G164" t="n">
        <v>2720</v>
      </c>
      <c r="H164" t="n">
        <v>65349</v>
      </c>
      <c r="I164" t="n">
        <v>68069</v>
      </c>
      <c r="J164" t="n">
        <v>10</v>
      </c>
      <c r="K164" s="11" t="n">
        <v>46266.37803240741</v>
      </c>
      <c r="L164" s="11" t="n">
        <v>46289.5516087963</v>
      </c>
      <c r="M164" s="6" t="n">
        <v>2.7223</v>
      </c>
      <c r="N164" s="6" t="n">
        <v>0.3512645161290323</v>
      </c>
    </row>
    <row r="165">
      <c r="A165" t="inlineStr">
        <is>
          <t>高野　みちる</t>
        </is>
      </c>
      <c r="B165" t="inlineStr">
        <is>
          <t>生涯学習部南茅部教育事務所</t>
        </is>
      </c>
      <c r="C165" t="inlineStr">
        <is>
          <t>takano.michiru@city.hakodate.hokkaido.jp</t>
        </is>
      </c>
      <c r="D165" t="n">
        <v>52</v>
      </c>
      <c r="E165" t="n">
        <v>52</v>
      </c>
      <c r="F165" t="n">
        <v>104</v>
      </c>
      <c r="G165" t="n">
        <v>3207</v>
      </c>
      <c r="H165" t="n">
        <v>28798</v>
      </c>
      <c r="I165" t="n">
        <v>32005</v>
      </c>
      <c r="J165" t="n">
        <v>10</v>
      </c>
      <c r="K165" s="11" t="n">
        <v>46266.38255787037</v>
      </c>
      <c r="L165" s="11" t="n">
        <v>46289.36159722223</v>
      </c>
      <c r="M165" s="6" t="n">
        <v>1.601333333333333</v>
      </c>
      <c r="N165" s="6" t="n">
        <v>0.2066236559139785</v>
      </c>
    </row>
    <row r="166">
      <c r="A166" t="inlineStr">
        <is>
          <t>木村　俊哉</t>
        </is>
      </c>
      <c r="B166" t="inlineStr">
        <is>
          <t>財務部税務室</t>
        </is>
      </c>
      <c r="C166" t="inlineStr">
        <is>
          <t>kimura.toshiya@city.hakodate.hokkaido.jp</t>
        </is>
      </c>
      <c r="D166" t="n">
        <v>52</v>
      </c>
      <c r="E166" t="n">
        <v>50</v>
      </c>
      <c r="F166" t="n">
        <v>102</v>
      </c>
      <c r="G166" t="n">
        <v>6004</v>
      </c>
      <c r="H166" t="n">
        <v>77167</v>
      </c>
      <c r="I166" t="n">
        <v>83171</v>
      </c>
      <c r="J166" t="n">
        <v>12</v>
      </c>
      <c r="K166" s="11" t="n">
        <v>46266.56690972222</v>
      </c>
      <c r="L166" s="11" t="n">
        <v>46290.54607638889</v>
      </c>
      <c r="M166" s="6" t="n">
        <v>3.773033333333333</v>
      </c>
      <c r="N166" s="6" t="n">
        <v>0.4868430107526882</v>
      </c>
    </row>
    <row r="167">
      <c r="A167" t="inlineStr">
        <is>
          <t>齊藤　友理香</t>
        </is>
      </c>
      <c r="B167" t="inlineStr">
        <is>
          <t>保健福祉部指導監査課</t>
        </is>
      </c>
      <c r="C167" t="inlineStr">
        <is>
          <t>saito.yur@city.hakodate.hokkaido.jp</t>
        </is>
      </c>
      <c r="D167" t="n">
        <v>52</v>
      </c>
      <c r="E167" t="n">
        <v>51</v>
      </c>
      <c r="F167" t="n">
        <v>103</v>
      </c>
      <c r="G167" t="n">
        <v>14451</v>
      </c>
      <c r="H167" t="n">
        <v>31259</v>
      </c>
      <c r="I167" t="n">
        <v>45710</v>
      </c>
      <c r="J167" t="n">
        <v>7</v>
      </c>
      <c r="K167" s="11" t="n">
        <v>46266.65347222222</v>
      </c>
      <c r="L167" s="11" t="n">
        <v>46282.73028935185</v>
      </c>
      <c r="M167" s="6" t="n">
        <v>3.932166666666667</v>
      </c>
      <c r="N167" s="6" t="n">
        <v>0.5073763440860215</v>
      </c>
    </row>
    <row r="168">
      <c r="A168" t="inlineStr">
        <is>
          <t>水越　千晶</t>
        </is>
      </c>
      <c r="B168" t="inlineStr">
        <is>
          <t>子ども未来部子ども企画課</t>
        </is>
      </c>
      <c r="C168" t="inlineStr">
        <is>
          <t>mizukoshi.c@city.hakodate.hokkaido.jp</t>
        </is>
      </c>
      <c r="D168" t="n">
        <v>51</v>
      </c>
      <c r="E168" t="n">
        <v>51</v>
      </c>
      <c r="F168" t="n">
        <v>102</v>
      </c>
      <c r="G168" t="n">
        <v>1332</v>
      </c>
      <c r="H168" t="n">
        <v>49650</v>
      </c>
      <c r="I168" t="n">
        <v>50982</v>
      </c>
      <c r="J168" t="n">
        <v>11</v>
      </c>
      <c r="K168" s="11" t="n">
        <v>46266.39799768518</v>
      </c>
      <c r="L168" s="11" t="n">
        <v>46281.7002662037</v>
      </c>
      <c r="M168" s="6" t="n">
        <v>1.9214</v>
      </c>
      <c r="N168" s="6" t="n">
        <v>0.2479225806451613</v>
      </c>
    </row>
    <row r="169">
      <c r="A169" t="inlineStr">
        <is>
          <t>村田　大樹</t>
        </is>
      </c>
      <c r="B169" t="inlineStr">
        <is>
          <t>環境部環境対策課</t>
        </is>
      </c>
      <c r="C169" t="inlineStr">
        <is>
          <t>murata.hiroki@city.hakodate.hokkaido.jp</t>
        </is>
      </c>
      <c r="D169" t="n">
        <v>51</v>
      </c>
      <c r="E169" t="n">
        <v>51</v>
      </c>
      <c r="F169" t="n">
        <v>102</v>
      </c>
      <c r="G169" t="n">
        <v>8349</v>
      </c>
      <c r="H169" t="n">
        <v>56747</v>
      </c>
      <c r="I169" t="n">
        <v>65096</v>
      </c>
      <c r="J169" t="n">
        <v>12</v>
      </c>
      <c r="K169" s="11" t="n">
        <v>46266.43528935185</v>
      </c>
      <c r="L169" s="11" t="n">
        <v>46290.69671296296</v>
      </c>
      <c r="M169" s="6" t="n">
        <v>3.561366666666667</v>
      </c>
      <c r="N169" s="6" t="n">
        <v>0.4595311827956989</v>
      </c>
    </row>
    <row r="170">
      <c r="A170" t="inlineStr">
        <is>
          <t>岩田　麻衣</t>
        </is>
      </c>
      <c r="B170" t="inlineStr">
        <is>
          <t>議会事務局議事調査課</t>
        </is>
      </c>
      <c r="C170" t="inlineStr">
        <is>
          <t>iwata.ma@city.hakodate.hokkaido.jp</t>
        </is>
      </c>
      <c r="D170" t="n">
        <v>51</v>
      </c>
      <c r="E170" t="n">
        <v>51</v>
      </c>
      <c r="F170" t="n">
        <v>102</v>
      </c>
      <c r="G170" t="n">
        <v>4888</v>
      </c>
      <c r="H170" t="n">
        <v>50927</v>
      </c>
      <c r="I170" t="n">
        <v>55815</v>
      </c>
      <c r="J170" t="n">
        <v>9</v>
      </c>
      <c r="K170" s="11" t="n">
        <v>46267.39358796296</v>
      </c>
      <c r="L170" s="11" t="n">
        <v>46290.71681712963</v>
      </c>
      <c r="M170" s="6" t="n">
        <v>2.675166666666667</v>
      </c>
      <c r="N170" s="6" t="n">
        <v>0.3451827956989247</v>
      </c>
    </row>
    <row r="171">
      <c r="A171" t="inlineStr">
        <is>
          <t>清水　崇仁</t>
        </is>
      </c>
      <c r="B171" t="inlineStr">
        <is>
          <t>総務部災害対策課</t>
        </is>
      </c>
      <c r="C171" t="inlineStr">
        <is>
          <t>shimizu.takahito@city.hakodate.hokkaido.jp</t>
        </is>
      </c>
      <c r="D171" t="n">
        <v>50</v>
      </c>
      <c r="E171" t="n">
        <v>50</v>
      </c>
      <c r="F171" t="n">
        <v>100</v>
      </c>
      <c r="G171" t="n">
        <v>7593</v>
      </c>
      <c r="H171" t="n">
        <v>66787</v>
      </c>
      <c r="I171" t="n">
        <v>74380</v>
      </c>
      <c r="J171" t="n">
        <v>13</v>
      </c>
      <c r="K171" s="11" t="n">
        <v>46266.36546296296</v>
      </c>
      <c r="L171" s="11" t="n">
        <v>46290.3775</v>
      </c>
      <c r="M171" s="6" t="n">
        <v>3.744833333333333</v>
      </c>
      <c r="N171" s="6" t="n">
        <v>0.4832043010752688</v>
      </c>
    </row>
    <row r="172">
      <c r="A172" t="inlineStr">
        <is>
          <t>佐藤　亮</t>
        </is>
      </c>
      <c r="B172" t="inlineStr">
        <is>
          <t>土木部道路建設課</t>
        </is>
      </c>
      <c r="C172" t="inlineStr">
        <is>
          <t>sato.a@city.hakodate.hokkaido.jp</t>
        </is>
      </c>
      <c r="D172" t="n">
        <v>50</v>
      </c>
      <c r="E172" t="n">
        <v>50</v>
      </c>
      <c r="F172" t="n">
        <v>100</v>
      </c>
      <c r="G172" t="n">
        <v>2562</v>
      </c>
      <c r="H172" t="n">
        <v>76624</v>
      </c>
      <c r="I172" t="n">
        <v>79186</v>
      </c>
      <c r="J172" t="n">
        <v>10</v>
      </c>
      <c r="K172" s="11" t="n">
        <v>46266.42417824074</v>
      </c>
      <c r="L172" s="11" t="n">
        <v>46283.61450231481</v>
      </c>
      <c r="M172" s="6" t="n">
        <v>3.066533333333333</v>
      </c>
      <c r="N172" s="6" t="n">
        <v>0.3956817204301075</v>
      </c>
    </row>
    <row r="173">
      <c r="A173" t="inlineStr">
        <is>
          <t>三浦　宏太</t>
        </is>
      </c>
      <c r="B173" t="inlineStr">
        <is>
          <t>福祉事務所障がい保健福祉課</t>
        </is>
      </c>
      <c r="C173" t="inlineStr">
        <is>
          <t>miura.k@city.hakodate.hokkaido.jp</t>
        </is>
      </c>
      <c r="D173" t="n">
        <v>50</v>
      </c>
      <c r="E173" t="n">
        <v>49</v>
      </c>
      <c r="F173" t="n">
        <v>99</v>
      </c>
      <c r="G173" t="n">
        <v>8176</v>
      </c>
      <c r="H173" t="n">
        <v>63364</v>
      </c>
      <c r="I173" t="n">
        <v>71540</v>
      </c>
      <c r="J173" t="n">
        <v>13</v>
      </c>
      <c r="K173" s="11" t="n">
        <v>46266.46814814815</v>
      </c>
      <c r="L173" s="11" t="n">
        <v>46290.67046296296</v>
      </c>
      <c r="M173" s="6" t="n">
        <v>3.747333333333334</v>
      </c>
      <c r="N173" s="6" t="n">
        <v>0.4835268817204302</v>
      </c>
    </row>
    <row r="174">
      <c r="A174" t="inlineStr">
        <is>
          <t>山上　優樹</t>
        </is>
      </c>
      <c r="B174" t="inlineStr">
        <is>
          <t>企画部計画推進室計画調整課</t>
        </is>
      </c>
      <c r="C174" t="inlineStr">
        <is>
          <t>yamakami.y@city.hakodate.hokkaido.jp</t>
        </is>
      </c>
      <c r="D174" t="n">
        <v>50</v>
      </c>
      <c r="E174" t="n">
        <v>48</v>
      </c>
      <c r="F174" t="n">
        <v>98</v>
      </c>
      <c r="G174" t="n">
        <v>4277</v>
      </c>
      <c r="H174" t="n">
        <v>71664</v>
      </c>
      <c r="I174" t="n">
        <v>75941</v>
      </c>
      <c r="J174" t="n">
        <v>13</v>
      </c>
      <c r="K174" s="11" t="n">
        <v>46266.58835648148</v>
      </c>
      <c r="L174" s="11" t="n">
        <v>46290.47704861111</v>
      </c>
      <c r="M174" s="6" t="n">
        <v>3.2442</v>
      </c>
      <c r="N174" s="6" t="n">
        <v>0.4186064516129032</v>
      </c>
    </row>
    <row r="175">
      <c r="A175" t="inlineStr">
        <is>
          <t>根本　優子</t>
        </is>
      </c>
      <c r="B175" t="inlineStr">
        <is>
          <t>市民部くらし安心課</t>
        </is>
      </c>
      <c r="C175" t="inlineStr">
        <is>
          <t>nemoto.yuko@city.hakodate.hokkaido.jp</t>
        </is>
      </c>
      <c r="D175" t="n">
        <v>50</v>
      </c>
      <c r="E175" t="n">
        <v>49</v>
      </c>
      <c r="F175" t="n">
        <v>99</v>
      </c>
      <c r="G175" t="n">
        <v>12742</v>
      </c>
      <c r="H175" t="n">
        <v>60228</v>
      </c>
      <c r="I175" t="n">
        <v>72970</v>
      </c>
      <c r="J175" t="n">
        <v>13</v>
      </c>
      <c r="K175" s="11" t="n">
        <v>46266.59619212963</v>
      </c>
      <c r="L175" s="11" t="n">
        <v>46290.74582175926</v>
      </c>
      <c r="M175" s="6" t="n">
        <v>4.556</v>
      </c>
      <c r="N175" s="6" t="n">
        <v>0.5878709677419355</v>
      </c>
    </row>
    <row r="176">
      <c r="A176" t="inlineStr">
        <is>
          <t>長谷川　雄司</t>
        </is>
      </c>
      <c r="B176" t="inlineStr">
        <is>
          <t>病院局管理部医局担当課</t>
        </is>
      </c>
      <c r="C176" t="inlineStr">
        <is>
          <t>yuuji-hasegawa@hospital.hakodate.hokkaido.jp</t>
        </is>
      </c>
      <c r="D176" t="n">
        <v>50</v>
      </c>
      <c r="E176" t="n">
        <v>49</v>
      </c>
      <c r="F176" t="n">
        <v>99</v>
      </c>
      <c r="G176" t="n">
        <v>5395</v>
      </c>
      <c r="H176" t="n">
        <v>79618</v>
      </c>
      <c r="I176" t="n">
        <v>85013</v>
      </c>
      <c r="J176" t="n">
        <v>12</v>
      </c>
      <c r="K176" s="11" t="n">
        <v>46266.59841435185</v>
      </c>
      <c r="L176" s="11" t="n">
        <v>46289.42341435186</v>
      </c>
      <c r="M176" s="6" t="n">
        <v>3.732933333333333</v>
      </c>
      <c r="N176" s="6" t="n">
        <v>0.4816688172043011</v>
      </c>
    </row>
    <row r="177">
      <c r="A177" t="inlineStr">
        <is>
          <t>芳賀　香奈絵</t>
        </is>
      </c>
      <c r="B177" t="inlineStr">
        <is>
          <t>市民部国保年金課</t>
        </is>
      </c>
      <c r="C177" t="inlineStr">
        <is>
          <t>haga.k@city.hakodate.hokkaido.jp</t>
        </is>
      </c>
      <c r="D177" t="n">
        <v>50</v>
      </c>
      <c r="E177" t="n">
        <v>47</v>
      </c>
      <c r="F177" t="n">
        <v>97</v>
      </c>
      <c r="G177" t="n">
        <v>2878</v>
      </c>
      <c r="H177" t="n">
        <v>71703</v>
      </c>
      <c r="I177" t="n">
        <v>74581</v>
      </c>
      <c r="J177" t="n">
        <v>11</v>
      </c>
      <c r="K177" s="11" t="n">
        <v>46267.64137731482</v>
      </c>
      <c r="L177" s="11" t="n">
        <v>46290.70414351852</v>
      </c>
      <c r="M177" s="6" t="n">
        <v>2.9657</v>
      </c>
      <c r="N177" s="6" t="n">
        <v>0.3826709677419355</v>
      </c>
    </row>
    <row r="178">
      <c r="A178" t="inlineStr">
        <is>
          <t>熊田　一美</t>
        </is>
      </c>
      <c r="B178" t="inlineStr">
        <is>
          <t>財務部税務室</t>
        </is>
      </c>
      <c r="C178" t="inlineStr">
        <is>
          <t>kumada@city.hakodate.hokkaido.jp</t>
        </is>
      </c>
      <c r="D178" t="n">
        <v>49</v>
      </c>
      <c r="E178" t="n">
        <v>49</v>
      </c>
      <c r="F178" t="n">
        <v>98</v>
      </c>
      <c r="G178" t="n">
        <v>996</v>
      </c>
      <c r="H178" t="n">
        <v>64836</v>
      </c>
      <c r="I178" t="n">
        <v>65832</v>
      </c>
      <c r="J178" t="n">
        <v>8</v>
      </c>
      <c r="K178" s="11" t="n">
        <v>46266.38435185186</v>
      </c>
      <c r="L178" s="11" t="n">
        <v>46276.42046296296</v>
      </c>
      <c r="M178" s="6" t="n">
        <v>2.3604</v>
      </c>
      <c r="N178" s="6" t="n">
        <v>0.3045677419354839</v>
      </c>
    </row>
    <row r="179">
      <c r="A179" t="inlineStr">
        <is>
          <t>布川　美里</t>
        </is>
      </c>
      <c r="B179" t="inlineStr">
        <is>
          <t>保健所保健予防課</t>
        </is>
      </c>
      <c r="C179" t="inlineStr">
        <is>
          <t>nunokawa.m@city.hakodate.hokkaido.jp</t>
        </is>
      </c>
      <c r="D179" t="n">
        <v>49</v>
      </c>
      <c r="E179" t="n">
        <v>48</v>
      </c>
      <c r="F179" t="n">
        <v>97</v>
      </c>
      <c r="G179" t="n">
        <v>11755</v>
      </c>
      <c r="H179" t="n">
        <v>61422</v>
      </c>
      <c r="I179" t="n">
        <v>73177</v>
      </c>
      <c r="J179" t="n">
        <v>11</v>
      </c>
      <c r="K179" s="11" t="n">
        <v>46266.38530092593</v>
      </c>
      <c r="L179" s="11" t="n">
        <v>46289.37417824074</v>
      </c>
      <c r="M179" s="6" t="n">
        <v>4.3984</v>
      </c>
      <c r="N179" s="6" t="n">
        <v>0.5675354838709677</v>
      </c>
    </row>
    <row r="180">
      <c r="A180" t="inlineStr">
        <is>
          <t>山崎　麻衣</t>
        </is>
      </c>
      <c r="B180" t="inlineStr">
        <is>
          <t>市民部戸籍住民課</t>
        </is>
      </c>
      <c r="C180" t="inlineStr">
        <is>
          <t>yamazaki.mai@city.hakodate.hokkaido.jp</t>
        </is>
      </c>
      <c r="D180" t="n">
        <v>49</v>
      </c>
      <c r="E180" t="n">
        <v>47</v>
      </c>
      <c r="F180" t="n">
        <v>96</v>
      </c>
      <c r="G180" t="n">
        <v>5992</v>
      </c>
      <c r="H180" t="n">
        <v>54488</v>
      </c>
      <c r="I180" t="n">
        <v>60480</v>
      </c>
      <c r="J180" t="n">
        <v>9</v>
      </c>
      <c r="K180" s="11" t="n">
        <v>46266.65341435185</v>
      </c>
      <c r="L180" s="11" t="n">
        <v>46290.57670138889</v>
      </c>
      <c r="M180" s="6" t="n">
        <v>3.014666666666666</v>
      </c>
      <c r="N180" s="6" t="n">
        <v>0.3889892473118279</v>
      </c>
    </row>
    <row r="181">
      <c r="A181" t="inlineStr">
        <is>
          <t>永井　里奈</t>
        </is>
      </c>
      <c r="B181" t="inlineStr">
        <is>
          <t>市民部交通安全課</t>
        </is>
      </c>
      <c r="C181" t="inlineStr">
        <is>
          <t>nagai.ri@city.hakodate.hokkaido.jp</t>
        </is>
      </c>
      <c r="D181" t="n">
        <v>49</v>
      </c>
      <c r="E181" t="n">
        <v>49</v>
      </c>
      <c r="F181" t="n">
        <v>98</v>
      </c>
      <c r="G181" t="n">
        <v>3302</v>
      </c>
      <c r="H181" t="n">
        <v>50996</v>
      </c>
      <c r="I181" t="n">
        <v>54298</v>
      </c>
      <c r="J181" t="n">
        <v>12</v>
      </c>
      <c r="K181" s="11" t="n">
        <v>46267.61004629629</v>
      </c>
      <c r="L181" s="11" t="n">
        <v>46290.70851851852</v>
      </c>
      <c r="M181" s="6" t="n">
        <v>2.360266666666667</v>
      </c>
      <c r="N181" s="6" t="n">
        <v>0.3045505376344086</v>
      </c>
    </row>
    <row r="182">
      <c r="A182" t="inlineStr">
        <is>
          <t>渡辺　裕紀</t>
        </is>
      </c>
      <c r="B182" t="inlineStr">
        <is>
          <t>病院局管理部庶務課</t>
        </is>
      </c>
      <c r="C182" t="inlineStr">
        <is>
          <t>watanabe.h@city.hakodate.hokkaido.jp</t>
        </is>
      </c>
      <c r="D182" t="n">
        <v>48</v>
      </c>
      <c r="E182" t="n">
        <v>47</v>
      </c>
      <c r="F182" t="n">
        <v>95</v>
      </c>
      <c r="G182" t="n">
        <v>2183</v>
      </c>
      <c r="H182" t="n">
        <v>72776</v>
      </c>
      <c r="I182" t="n">
        <v>74959</v>
      </c>
      <c r="J182" t="n">
        <v>3</v>
      </c>
      <c r="K182" s="11" t="n">
        <v>46266.38163194444</v>
      </c>
      <c r="L182" s="11" t="n">
        <v>46283.61880787037</v>
      </c>
      <c r="M182" s="6" t="n">
        <v>2.862466666666667</v>
      </c>
      <c r="N182" s="6" t="n">
        <v>0.3693505376344086</v>
      </c>
    </row>
    <row r="183">
      <c r="A183" t="inlineStr">
        <is>
          <t>松川　泰雅</t>
        </is>
      </c>
      <c r="B183" t="inlineStr">
        <is>
          <t>土木部公園河川管理課</t>
        </is>
      </c>
      <c r="C183" t="inlineStr">
        <is>
          <t>matsukawa.taiga@city.hakodate.hokkaido.jp</t>
        </is>
      </c>
      <c r="D183" t="n">
        <v>48</v>
      </c>
      <c r="E183" t="n">
        <v>46</v>
      </c>
      <c r="F183" t="n">
        <v>94</v>
      </c>
      <c r="G183" t="n">
        <v>7426</v>
      </c>
      <c r="H183" t="n">
        <v>46885</v>
      </c>
      <c r="I183" t="n">
        <v>54311</v>
      </c>
      <c r="J183" t="n">
        <v>7</v>
      </c>
      <c r="K183" s="11" t="n">
        <v>46266.42390046296</v>
      </c>
      <c r="L183" s="11" t="n">
        <v>46281.69164351852</v>
      </c>
      <c r="M183" s="6" t="n">
        <v>3.048033333333334</v>
      </c>
      <c r="N183" s="6" t="n">
        <v>0.393294623655914</v>
      </c>
    </row>
    <row r="184">
      <c r="A184" t="inlineStr">
        <is>
          <t>藤野　哲哉</t>
        </is>
      </c>
      <c r="B184" t="inlineStr">
        <is>
          <t>戸井支所産業建設課</t>
        </is>
      </c>
      <c r="C184" t="inlineStr">
        <is>
          <t>fujino@city.hakodate.hokkaido.jp</t>
        </is>
      </c>
      <c r="D184" t="n">
        <v>48</v>
      </c>
      <c r="E184" t="n">
        <v>48</v>
      </c>
      <c r="F184" t="n">
        <v>96</v>
      </c>
      <c r="G184" t="n">
        <v>10584</v>
      </c>
      <c r="H184" t="n">
        <v>56302</v>
      </c>
      <c r="I184" t="n">
        <v>66886</v>
      </c>
      <c r="J184" t="n">
        <v>10</v>
      </c>
      <c r="K184" s="11" t="n">
        <v>46266.58512731481</v>
      </c>
      <c r="L184" s="11" t="n">
        <v>46282.69375</v>
      </c>
      <c r="M184" s="6" t="n">
        <v>3.993533333333333</v>
      </c>
      <c r="N184" s="6" t="n">
        <v>0.5152946236559139</v>
      </c>
    </row>
    <row r="185">
      <c r="A185" t="inlineStr">
        <is>
          <t>金庭　宏明</t>
        </is>
      </c>
      <c r="B185" t="inlineStr">
        <is>
          <t>福祉事務所亀田福祉課</t>
        </is>
      </c>
      <c r="C185" t="inlineStr">
        <is>
          <t>kaneniwa@city.hakodate.hokkaido.jp</t>
        </is>
      </c>
      <c r="D185" t="n">
        <v>47</v>
      </c>
      <c r="E185" t="n">
        <v>47</v>
      </c>
      <c r="F185" t="n">
        <v>94</v>
      </c>
      <c r="G185" t="n">
        <v>2913</v>
      </c>
      <c r="H185" t="n">
        <v>74070</v>
      </c>
      <c r="I185" t="n">
        <v>76983</v>
      </c>
      <c r="J185" t="n">
        <v>5</v>
      </c>
      <c r="K185" s="11" t="n">
        <v>46266.42410879629</v>
      </c>
      <c r="L185" s="11" t="n">
        <v>46289.70876157407</v>
      </c>
      <c r="M185" s="6" t="n">
        <v>3.0516</v>
      </c>
      <c r="N185" s="6" t="n">
        <v>0.3937548387096774</v>
      </c>
    </row>
    <row r="186">
      <c r="A186" t="inlineStr">
        <is>
          <t>桑原　優槻</t>
        </is>
      </c>
      <c r="B186" t="inlineStr">
        <is>
          <t>土木部道路建設課</t>
        </is>
      </c>
      <c r="C186" t="inlineStr">
        <is>
          <t>kuwahara@city.hakodate.hokkaido.jp</t>
        </is>
      </c>
      <c r="D186" t="n">
        <v>47</v>
      </c>
      <c r="E186" t="n">
        <v>46</v>
      </c>
      <c r="F186" t="n">
        <v>93</v>
      </c>
      <c r="G186" t="n">
        <v>2055</v>
      </c>
      <c r="H186" t="n">
        <v>80563</v>
      </c>
      <c r="I186" t="n">
        <v>82618</v>
      </c>
      <c r="J186" t="n">
        <v>8</v>
      </c>
      <c r="K186" s="11" t="n">
        <v>46266.45685185185</v>
      </c>
      <c r="L186" s="11" t="n">
        <v>46289.7284375</v>
      </c>
      <c r="M186" s="6" t="n">
        <v>3.096433333333333</v>
      </c>
      <c r="N186" s="6" t="n">
        <v>0.3995397849462365</v>
      </c>
    </row>
    <row r="187">
      <c r="A187" t="inlineStr">
        <is>
          <t>佐藤　優香</t>
        </is>
      </c>
      <c r="B187" t="inlineStr">
        <is>
          <t>はこだて療育・自立支援センター</t>
        </is>
      </c>
      <c r="C187" t="inlineStr">
        <is>
          <t>sato.yuka@city.hakodate.hokkaido.jp</t>
        </is>
      </c>
      <c r="D187" t="n">
        <v>47</v>
      </c>
      <c r="E187" t="n">
        <v>47</v>
      </c>
      <c r="F187" t="n">
        <v>94</v>
      </c>
      <c r="G187" t="n">
        <v>2455</v>
      </c>
      <c r="H187" t="n">
        <v>41750</v>
      </c>
      <c r="I187" t="n">
        <v>44205</v>
      </c>
      <c r="J187" t="n">
        <v>8</v>
      </c>
      <c r="K187" s="11" t="n">
        <v>46267.3356712963</v>
      </c>
      <c r="L187" s="11" t="n">
        <v>46289.71814814815</v>
      </c>
      <c r="M187" s="6" t="n">
        <v>1.882666666666667</v>
      </c>
      <c r="N187" s="6" t="n">
        <v>0.2429247311827957</v>
      </c>
    </row>
    <row r="188">
      <c r="A188" t="inlineStr">
        <is>
          <t>清水　佑哉</t>
        </is>
      </c>
      <c r="B188" t="inlineStr">
        <is>
          <t>港湾空港部管理課</t>
        </is>
      </c>
      <c r="C188" t="inlineStr">
        <is>
          <t>shimizu.yuya@city.hakodate.hokkaido.jp</t>
        </is>
      </c>
      <c r="D188" t="n">
        <v>47</v>
      </c>
      <c r="E188" t="n">
        <v>44</v>
      </c>
      <c r="F188" t="n">
        <v>91</v>
      </c>
      <c r="G188" t="n">
        <v>4549</v>
      </c>
      <c r="H188" t="n">
        <v>87326</v>
      </c>
      <c r="I188" t="n">
        <v>91875</v>
      </c>
      <c r="J188" t="n">
        <v>6</v>
      </c>
      <c r="K188" s="11" t="n">
        <v>46268.41502314815</v>
      </c>
      <c r="L188" s="11" t="n">
        <v>46281.40693287037</v>
      </c>
      <c r="M188" s="6" t="n">
        <v>3.820666666666667</v>
      </c>
      <c r="N188" s="6" t="n">
        <v>0.492989247311828</v>
      </c>
    </row>
    <row r="189">
      <c r="A189" t="inlineStr">
        <is>
          <t>藤森　大輝</t>
        </is>
      </c>
      <c r="B189" t="inlineStr">
        <is>
          <t>財務部管理課</t>
        </is>
      </c>
      <c r="C189" t="inlineStr">
        <is>
          <t>fujimori.daiki@city.hakodate.hokkaido.jp</t>
        </is>
      </c>
      <c r="D189" t="n">
        <v>46</v>
      </c>
      <c r="E189" t="n">
        <v>48</v>
      </c>
      <c r="F189" t="n">
        <v>94</v>
      </c>
      <c r="G189" t="n">
        <v>2296</v>
      </c>
      <c r="H189" t="n">
        <v>45157</v>
      </c>
      <c r="I189" t="n">
        <v>47453</v>
      </c>
      <c r="J189" t="n">
        <v>13</v>
      </c>
      <c r="K189" s="11" t="n">
        <v>46266.63502314815</v>
      </c>
      <c r="L189" s="11" t="n">
        <v>46289.59844907407</v>
      </c>
      <c r="M189" s="6" t="n">
        <v>1.964433333333333</v>
      </c>
      <c r="N189" s="6" t="n">
        <v>0.2534752688172043</v>
      </c>
    </row>
    <row r="190">
      <c r="A190" t="inlineStr">
        <is>
          <t>松木　あゆみ</t>
        </is>
      </c>
      <c r="B190" t="inlineStr">
        <is>
          <t>会計部会計課</t>
        </is>
      </c>
      <c r="C190" t="inlineStr">
        <is>
          <t>matsuki.a@city.hakodate.hokkaido.jp</t>
        </is>
      </c>
      <c r="D190" t="n">
        <v>46</v>
      </c>
      <c r="E190" t="n">
        <v>46</v>
      </c>
      <c r="F190" t="n">
        <v>92</v>
      </c>
      <c r="G190" t="n">
        <v>4843</v>
      </c>
      <c r="H190" t="n">
        <v>65498</v>
      </c>
      <c r="I190" t="n">
        <v>70341</v>
      </c>
      <c r="J190" t="n">
        <v>9</v>
      </c>
      <c r="K190" s="11" t="n">
        <v>46266.66579861111</v>
      </c>
      <c r="L190" s="11" t="n">
        <v>46289.61163194444</v>
      </c>
      <c r="M190" s="6" t="n">
        <v>3.151866666666667</v>
      </c>
      <c r="N190" s="6" t="n">
        <v>0.4066924731182797</v>
      </c>
    </row>
    <row r="191">
      <c r="A191" t="inlineStr">
        <is>
          <t>藪岸　健太郎</t>
        </is>
      </c>
      <c r="B191" t="inlineStr">
        <is>
          <t>亀田支所</t>
        </is>
      </c>
      <c r="C191" t="inlineStr">
        <is>
          <t>yabugishi@city.hakodate.hokkaido.jp</t>
        </is>
      </c>
      <c r="D191" t="n">
        <v>45</v>
      </c>
      <c r="E191" t="n">
        <v>45</v>
      </c>
      <c r="F191" t="n">
        <v>90</v>
      </c>
      <c r="G191" t="n">
        <v>1690</v>
      </c>
      <c r="H191" t="n">
        <v>73045</v>
      </c>
      <c r="I191" t="n">
        <v>74735</v>
      </c>
      <c r="J191" t="n">
        <v>7</v>
      </c>
      <c r="K191" s="11" t="n">
        <v>46266.41460648148</v>
      </c>
      <c r="L191" s="11" t="n">
        <v>46290.65009259259</v>
      </c>
      <c r="M191" s="6" t="n">
        <v>2.772833333333333</v>
      </c>
      <c r="N191" s="6" t="n">
        <v>0.3577849462365592</v>
      </c>
    </row>
    <row r="192">
      <c r="A192" t="inlineStr">
        <is>
          <t>天満　真吾</t>
        </is>
      </c>
      <c r="B192" t="inlineStr">
        <is>
          <t>福祉事務所生活支援総務課</t>
        </is>
      </c>
      <c r="C192" t="inlineStr">
        <is>
          <t>tenma@city.hakodate.hokkaido.jp</t>
        </is>
      </c>
      <c r="D192" t="n">
        <v>45</v>
      </c>
      <c r="E192" t="n">
        <v>44</v>
      </c>
      <c r="F192" t="n">
        <v>89</v>
      </c>
      <c r="G192" t="n">
        <v>13079</v>
      </c>
      <c r="H192" t="n">
        <v>62027</v>
      </c>
      <c r="I192" t="n">
        <v>75106</v>
      </c>
      <c r="J192" t="n">
        <v>11</v>
      </c>
      <c r="K192" s="11" t="n">
        <v>46266.49310185185</v>
      </c>
      <c r="L192" s="11" t="n">
        <v>46283.55986111111</v>
      </c>
      <c r="M192" s="6" t="n">
        <v>4.683366666666667</v>
      </c>
      <c r="N192" s="6" t="n">
        <v>0.6043053763440861</v>
      </c>
    </row>
    <row r="193">
      <c r="A193" t="inlineStr">
        <is>
          <t>伍楼　英悦</t>
        </is>
      </c>
      <c r="B193" t="inlineStr">
        <is>
          <t>都市建設部建築課</t>
        </is>
      </c>
      <c r="C193" t="inlineStr">
        <is>
          <t>goroh.e@city.hakodate.hokkaido.jp</t>
        </is>
      </c>
      <c r="D193" t="n">
        <v>45</v>
      </c>
      <c r="E193" t="n">
        <v>43</v>
      </c>
      <c r="F193" t="n">
        <v>88</v>
      </c>
      <c r="G193" t="n">
        <v>2760</v>
      </c>
      <c r="H193" t="n">
        <v>74977</v>
      </c>
      <c r="I193" t="n">
        <v>77737</v>
      </c>
      <c r="J193" t="n">
        <v>6</v>
      </c>
      <c r="K193" s="11" t="n">
        <v>46266.65354166667</v>
      </c>
      <c r="L193" s="11" t="n">
        <v>46281.50296296296</v>
      </c>
      <c r="M193" s="6" t="n">
        <v>3.051233333333334</v>
      </c>
      <c r="N193" s="6" t="n">
        <v>0.3937075268817204</v>
      </c>
    </row>
    <row r="194">
      <c r="A194" t="inlineStr">
        <is>
          <t>山田　恭平</t>
        </is>
      </c>
      <c r="B194" t="inlineStr">
        <is>
          <t>市民部国保年金課</t>
        </is>
      </c>
      <c r="C194" t="inlineStr">
        <is>
          <t>yamada.kyohei@city.hakodate.hokkaido.jp</t>
        </is>
      </c>
      <c r="D194" t="n">
        <v>45</v>
      </c>
      <c r="E194" t="n">
        <v>45</v>
      </c>
      <c r="F194" t="n">
        <v>90</v>
      </c>
      <c r="G194" t="n">
        <v>3020</v>
      </c>
      <c r="H194" t="n">
        <v>49814</v>
      </c>
      <c r="I194" t="n">
        <v>52834</v>
      </c>
      <c r="J194" t="n">
        <v>10</v>
      </c>
      <c r="K194" s="11" t="n">
        <v>46267.42834490741</v>
      </c>
      <c r="L194" s="11" t="n">
        <v>46290.45633101852</v>
      </c>
      <c r="M194" s="6" t="n">
        <v>2.264466666666666</v>
      </c>
      <c r="N194" s="6" t="n">
        <v>0.2921892473118279</v>
      </c>
    </row>
    <row r="195">
      <c r="A195" t="inlineStr">
        <is>
          <t>三橋　由葵乃</t>
        </is>
      </c>
      <c r="B195" t="inlineStr">
        <is>
          <t>都市建設部まちづくり景観課</t>
        </is>
      </c>
      <c r="C195" t="inlineStr">
        <is>
          <t>mitsuhashi.yukino@city.hakodate.hokkaido.jp</t>
        </is>
      </c>
      <c r="D195" t="n">
        <v>45</v>
      </c>
      <c r="E195" t="n">
        <v>45</v>
      </c>
      <c r="F195" t="n">
        <v>90</v>
      </c>
      <c r="G195" t="n">
        <v>1829</v>
      </c>
      <c r="H195" t="n">
        <v>47894</v>
      </c>
      <c r="I195" t="n">
        <v>49723</v>
      </c>
      <c r="J195" t="n">
        <v>8</v>
      </c>
      <c r="K195" s="11" t="n">
        <v>46267.69652777778</v>
      </c>
      <c r="L195" s="11" t="n">
        <v>46283.6434837963</v>
      </c>
      <c r="M195" s="6" t="n">
        <v>1.962266666666667</v>
      </c>
      <c r="N195" s="6" t="n">
        <v>0.2531956989247311</v>
      </c>
    </row>
    <row r="196">
      <c r="A196" t="inlineStr">
        <is>
          <t>田川　裕治</t>
        </is>
      </c>
      <c r="B196" t="inlineStr">
        <is>
          <t>土木部用地管理課</t>
        </is>
      </c>
      <c r="C196" t="inlineStr">
        <is>
          <t>tagawa@city.hakodate.hokkaido.jp</t>
        </is>
      </c>
      <c r="D196" t="n">
        <v>43</v>
      </c>
      <c r="E196" t="n">
        <v>42</v>
      </c>
      <c r="F196" t="n">
        <v>85</v>
      </c>
      <c r="G196" t="n">
        <v>1947</v>
      </c>
      <c r="H196" t="n">
        <v>64762</v>
      </c>
      <c r="I196" t="n">
        <v>66709</v>
      </c>
      <c r="J196" t="n">
        <v>6</v>
      </c>
      <c r="K196" s="11" t="n">
        <v>46266.65354166667</v>
      </c>
      <c r="L196" s="11" t="n">
        <v>46289.48141203704</v>
      </c>
      <c r="M196" s="6" t="n">
        <v>2.548133333333333</v>
      </c>
      <c r="N196" s="6" t="n">
        <v>0.3287913978494624</v>
      </c>
    </row>
    <row r="197">
      <c r="A197" t="inlineStr">
        <is>
          <t>永井　創己</t>
        </is>
      </c>
      <c r="B197" t="inlineStr">
        <is>
          <t>湯川支所</t>
        </is>
      </c>
      <c r="C197" t="inlineStr">
        <is>
          <t>nagai.soki@city.hakodate.hokkaido.jp</t>
        </is>
      </c>
      <c r="D197" t="n">
        <v>43</v>
      </c>
      <c r="E197" t="n">
        <v>43</v>
      </c>
      <c r="F197" t="n">
        <v>86</v>
      </c>
      <c r="G197" t="n">
        <v>5801</v>
      </c>
      <c r="H197" t="n">
        <v>45129</v>
      </c>
      <c r="I197" t="n">
        <v>50930</v>
      </c>
      <c r="J197" t="n">
        <v>12</v>
      </c>
      <c r="K197" s="11" t="n">
        <v>46266.71709490741</v>
      </c>
      <c r="L197" s="11" t="n">
        <v>46289.46196759259</v>
      </c>
      <c r="M197" s="6" t="n">
        <v>2.6645</v>
      </c>
      <c r="N197" s="6" t="n">
        <v>0.3438064516129032</v>
      </c>
    </row>
    <row r="198">
      <c r="A198" t="inlineStr">
        <is>
          <t>沖崎　雅樹</t>
        </is>
      </c>
      <c r="B198" t="inlineStr">
        <is>
          <t>企画部企画管理課</t>
        </is>
      </c>
      <c r="C198" t="inlineStr">
        <is>
          <t>okizaki@city.hakodate.hokkaido.jp</t>
        </is>
      </c>
      <c r="D198" t="n">
        <v>42</v>
      </c>
      <c r="E198" t="n">
        <v>42</v>
      </c>
      <c r="F198" t="n">
        <v>84</v>
      </c>
      <c r="G198" t="n">
        <v>2273</v>
      </c>
      <c r="H198" t="n">
        <v>43662</v>
      </c>
      <c r="I198" t="n">
        <v>45935</v>
      </c>
      <c r="J198" t="n">
        <v>4</v>
      </c>
      <c r="K198" s="11" t="n">
        <v>46266.4099074074</v>
      </c>
      <c r="L198" s="11" t="n">
        <v>46276.62577546296</v>
      </c>
      <c r="M198" s="6" t="n">
        <v>1.91</v>
      </c>
      <c r="N198" s="6" t="n">
        <v>0.2464516129032258</v>
      </c>
    </row>
    <row r="199">
      <c r="A199" t="inlineStr">
        <is>
          <t>氣田　聖大</t>
        </is>
      </c>
      <c r="B199" t="inlineStr">
        <is>
          <t>保健福祉部</t>
        </is>
      </c>
      <c r="C199" t="inlineStr">
        <is>
          <t>keta@city.hakodate.hokkaido.jp</t>
        </is>
      </c>
      <c r="D199" t="n">
        <v>42</v>
      </c>
      <c r="E199" t="n">
        <v>41</v>
      </c>
      <c r="F199" t="n">
        <v>83</v>
      </c>
      <c r="G199" t="n">
        <v>13174</v>
      </c>
      <c r="H199" t="n">
        <v>57908</v>
      </c>
      <c r="I199" t="n">
        <v>71082</v>
      </c>
      <c r="J199" t="n">
        <v>11</v>
      </c>
      <c r="K199" s="11" t="n">
        <v>46266.45355324074</v>
      </c>
      <c r="L199" s="11" t="n">
        <v>46290.38282407408</v>
      </c>
      <c r="M199" s="6" t="n">
        <v>4.565066666666667</v>
      </c>
      <c r="N199" s="6" t="n">
        <v>0.5890408602150538</v>
      </c>
    </row>
    <row r="200">
      <c r="A200" t="inlineStr">
        <is>
          <t>古口　奈津子</t>
        </is>
      </c>
      <c r="B200" t="inlineStr">
        <is>
          <t>子ども未来部子ども見守り・相談課</t>
        </is>
      </c>
      <c r="C200" t="inlineStr">
        <is>
          <t>koguchi@city.hakodate.hokkaido.jp</t>
        </is>
      </c>
      <c r="D200" t="n">
        <v>42</v>
      </c>
      <c r="E200" t="n">
        <v>42</v>
      </c>
      <c r="F200" t="n">
        <v>84</v>
      </c>
      <c r="G200" t="n">
        <v>3645</v>
      </c>
      <c r="H200" t="n">
        <v>57223</v>
      </c>
      <c r="I200" t="n">
        <v>60868</v>
      </c>
      <c r="J200" t="n">
        <v>8</v>
      </c>
      <c r="K200" s="11" t="n">
        <v>46266.63158564815</v>
      </c>
      <c r="L200" s="11" t="n">
        <v>46290.41061342593</v>
      </c>
      <c r="M200" s="6" t="n">
        <v>2.636433333333334</v>
      </c>
      <c r="N200" s="6" t="n">
        <v>0.3401849462365592</v>
      </c>
    </row>
    <row r="201">
      <c r="A201" t="inlineStr">
        <is>
          <t>佐藤　健実</t>
        </is>
      </c>
      <c r="B201" t="inlineStr">
        <is>
          <t>南茅部支所市民福祉課</t>
        </is>
      </c>
      <c r="C201" t="inlineStr">
        <is>
          <t>sato.takemi@city.hakodate.hokkaido.jp</t>
        </is>
      </c>
      <c r="D201" t="n">
        <v>42</v>
      </c>
      <c r="E201" t="n">
        <v>40</v>
      </c>
      <c r="F201" t="n">
        <v>82</v>
      </c>
      <c r="G201" t="n">
        <v>1831</v>
      </c>
      <c r="H201" t="n">
        <v>56730</v>
      </c>
      <c r="I201" t="n">
        <v>58561</v>
      </c>
      <c r="J201" t="n">
        <v>9</v>
      </c>
      <c r="K201" s="11" t="n">
        <v>46267.46013888889</v>
      </c>
      <c r="L201" s="11" t="n">
        <v>46283.56570601852</v>
      </c>
      <c r="M201" s="6" t="n">
        <v>2.2572</v>
      </c>
      <c r="N201" s="6" t="n">
        <v>0.2912516129032258</v>
      </c>
    </row>
    <row r="202">
      <c r="A202" t="inlineStr">
        <is>
          <t>米澤　和希</t>
        </is>
      </c>
      <c r="B202" t="inlineStr">
        <is>
          <t>保健福祉部指導監査課</t>
        </is>
      </c>
      <c r="C202" t="inlineStr">
        <is>
          <t>yonezawa.k@city.hakodate.hokkaido.jp</t>
        </is>
      </c>
      <c r="D202" t="n">
        <v>42</v>
      </c>
      <c r="E202" t="n">
        <v>41</v>
      </c>
      <c r="F202" t="n">
        <v>83</v>
      </c>
      <c r="G202" t="n">
        <v>752</v>
      </c>
      <c r="H202" t="n">
        <v>56252</v>
      </c>
      <c r="I202" t="n">
        <v>57004</v>
      </c>
      <c r="J202" t="n">
        <v>10</v>
      </c>
      <c r="K202" s="11" t="n">
        <v>46267.47498842593</v>
      </c>
      <c r="L202" s="11" t="n">
        <v>46290.7159837963</v>
      </c>
      <c r="M202" s="6" t="n">
        <v>2.025466666666667</v>
      </c>
      <c r="N202" s="6" t="n">
        <v>0.2613505376344086</v>
      </c>
    </row>
    <row r="203">
      <c r="A203" t="inlineStr">
        <is>
          <t>出口　涼楓</t>
        </is>
      </c>
      <c r="B203" t="inlineStr">
        <is>
          <t>福祉事務所高齢福祉課</t>
        </is>
      </c>
      <c r="C203" t="inlineStr">
        <is>
          <t>deguchi.sayaka@city.hakodate.hokkaido.jp</t>
        </is>
      </c>
      <c r="D203" t="n">
        <v>42</v>
      </c>
      <c r="E203" t="n">
        <v>41</v>
      </c>
      <c r="F203" t="n">
        <v>83</v>
      </c>
      <c r="G203" t="n">
        <v>2707</v>
      </c>
      <c r="H203" t="n">
        <v>20748</v>
      </c>
      <c r="I203" t="n">
        <v>23455</v>
      </c>
      <c r="J203" t="n">
        <v>3</v>
      </c>
      <c r="K203" s="11" t="n">
        <v>46280.55605324074</v>
      </c>
      <c r="L203" s="11" t="n">
        <v>46282.71813657408</v>
      </c>
      <c r="M203" s="6" t="n">
        <v>1.233</v>
      </c>
      <c r="N203" s="6" t="n">
        <v>0.1590967741935484</v>
      </c>
    </row>
    <row r="204">
      <c r="A204" t="inlineStr">
        <is>
          <t>物江　真依</t>
        </is>
      </c>
      <c r="B204" t="inlineStr">
        <is>
          <t>戸井支所市民福祉課</t>
        </is>
      </c>
      <c r="C204" t="inlineStr">
        <is>
          <t>monoe.m@city.hakodate.hokkaido.jp</t>
        </is>
      </c>
      <c r="D204" t="n">
        <v>42</v>
      </c>
      <c r="E204" t="n">
        <v>41</v>
      </c>
      <c r="F204" t="n">
        <v>83</v>
      </c>
      <c r="G204" t="n">
        <v>11976</v>
      </c>
      <c r="H204" t="n">
        <v>62195</v>
      </c>
      <c r="I204" t="n">
        <v>74171</v>
      </c>
      <c r="J204" t="n">
        <v>5</v>
      </c>
      <c r="K204" s="11" t="n">
        <v>46281.57877314815</v>
      </c>
      <c r="L204" s="11" t="n">
        <v>46290.60319444445</v>
      </c>
      <c r="M204" s="6" t="n">
        <v>4.468366666666666</v>
      </c>
      <c r="N204" s="6" t="n">
        <v>0.576563440860215</v>
      </c>
    </row>
    <row r="205">
      <c r="A205" t="inlineStr">
        <is>
          <t>小野　眞弥</t>
        </is>
      </c>
      <c r="B205" t="inlineStr">
        <is>
          <t>経済部企業立地推進課</t>
        </is>
      </c>
      <c r="C205" t="inlineStr">
        <is>
          <t>ono.shinya@city.hakodate.hokkaido.jp</t>
        </is>
      </c>
      <c r="D205" t="n">
        <v>41</v>
      </c>
      <c r="E205" t="n">
        <v>41</v>
      </c>
      <c r="F205" t="n">
        <v>82</v>
      </c>
      <c r="G205" t="n">
        <v>10046</v>
      </c>
      <c r="H205" t="n">
        <v>51203</v>
      </c>
      <c r="I205" t="n">
        <v>61249</v>
      </c>
      <c r="J205" t="n">
        <v>9</v>
      </c>
      <c r="K205" s="11" t="n">
        <v>46266.43962962963</v>
      </c>
      <c r="L205" s="11" t="n">
        <v>46290.87556712963</v>
      </c>
      <c r="M205" s="6" t="n">
        <v>3.715966666666667</v>
      </c>
      <c r="N205" s="6" t="n">
        <v>0.4794795698924731</v>
      </c>
    </row>
    <row r="206">
      <c r="A206" t="inlineStr">
        <is>
          <t>田中　竜次</t>
        </is>
      </c>
      <c r="B206" t="inlineStr">
        <is>
          <t>生涯学習部管理課</t>
        </is>
      </c>
      <c r="C206" t="inlineStr">
        <is>
          <t>tanaka.ryuji@city.hakodate.hokkaido.jp</t>
        </is>
      </c>
      <c r="D206" t="n">
        <v>41</v>
      </c>
      <c r="E206" t="n">
        <v>41</v>
      </c>
      <c r="F206" t="n">
        <v>82</v>
      </c>
      <c r="G206" t="n">
        <v>2242</v>
      </c>
      <c r="H206" t="n">
        <v>63679</v>
      </c>
      <c r="I206" t="n">
        <v>65921</v>
      </c>
      <c r="J206" t="n">
        <v>11</v>
      </c>
      <c r="K206" s="11" t="n">
        <v>46266.58416666667</v>
      </c>
      <c r="L206" s="11" t="n">
        <v>46290.43402777778</v>
      </c>
      <c r="M206" s="6" t="n">
        <v>2.571033333333333</v>
      </c>
      <c r="N206" s="6" t="n">
        <v>0.3317462365591398</v>
      </c>
    </row>
    <row r="207">
      <c r="A207" t="inlineStr">
        <is>
          <t>佐々木　香織</t>
        </is>
      </c>
      <c r="B207" t="inlineStr">
        <is>
          <t>子ども未来部子育て支援課</t>
        </is>
      </c>
      <c r="C207" t="inlineStr">
        <is>
          <t>sasaki.kaori@city.hakodate.hokkaido.jp</t>
        </is>
      </c>
      <c r="D207" t="n">
        <v>41</v>
      </c>
      <c r="E207" t="n">
        <v>42</v>
      </c>
      <c r="F207" t="n">
        <v>83</v>
      </c>
      <c r="G207" t="n">
        <v>2981</v>
      </c>
      <c r="H207" t="n">
        <v>67024</v>
      </c>
      <c r="I207" t="n">
        <v>70005</v>
      </c>
      <c r="J207" t="n">
        <v>7</v>
      </c>
      <c r="K207" s="11" t="n">
        <v>46267.36561342593</v>
      </c>
      <c r="L207" s="11" t="n">
        <v>46282.49836805555</v>
      </c>
      <c r="M207" s="6" t="n">
        <v>2.830333333333333</v>
      </c>
      <c r="N207" s="6" t="n">
        <v>0.3652043010752688</v>
      </c>
    </row>
    <row r="208">
      <c r="A208" t="inlineStr">
        <is>
          <t>坂木　真吾</t>
        </is>
      </c>
      <c r="B208" t="inlineStr">
        <is>
          <t>農林水産部企画調整課</t>
        </is>
      </c>
      <c r="C208" t="inlineStr">
        <is>
          <t>sakaki.s@city.hakodate.hokkaido.jp</t>
        </is>
      </c>
      <c r="D208" t="n">
        <v>41</v>
      </c>
      <c r="E208" t="n">
        <v>41</v>
      </c>
      <c r="F208" t="n">
        <v>82</v>
      </c>
      <c r="G208" t="n">
        <v>4361</v>
      </c>
      <c r="H208" t="n">
        <v>41344</v>
      </c>
      <c r="I208" t="n">
        <v>45705</v>
      </c>
      <c r="J208" t="n">
        <v>12</v>
      </c>
      <c r="K208" s="11" t="n">
        <v>46267.36601851852</v>
      </c>
      <c r="L208" s="11" t="n">
        <v>46290.71659722222</v>
      </c>
      <c r="M208" s="6" t="n">
        <v>2.250333333333333</v>
      </c>
      <c r="N208" s="6" t="n">
        <v>0.2903655913978495</v>
      </c>
    </row>
    <row r="209">
      <c r="A209" t="inlineStr">
        <is>
          <t>西川　裕志</t>
        </is>
      </c>
      <c r="B209" t="inlineStr">
        <is>
          <t>経済部商業振興課</t>
        </is>
      </c>
      <c r="C209" t="inlineStr">
        <is>
          <t>nishikawa.hi@city.hakodate.hokkaido.jp</t>
        </is>
      </c>
      <c r="D209" t="n">
        <v>40</v>
      </c>
      <c r="E209" t="n">
        <v>38</v>
      </c>
      <c r="F209" t="n">
        <v>78</v>
      </c>
      <c r="G209" t="n">
        <v>1648</v>
      </c>
      <c r="H209" t="n">
        <v>55911</v>
      </c>
      <c r="I209" t="n">
        <v>57559</v>
      </c>
      <c r="J209" t="n">
        <v>8</v>
      </c>
      <c r="K209" s="11" t="n">
        <v>46266.38165509259</v>
      </c>
      <c r="L209" s="11" t="n">
        <v>46290.38679398148</v>
      </c>
      <c r="M209" s="6" t="n">
        <v>2.1933</v>
      </c>
      <c r="N209" s="6" t="n">
        <v>0.2830064516129033</v>
      </c>
    </row>
    <row r="210">
      <c r="A210" t="inlineStr">
        <is>
          <t>遠藤　和希</t>
        </is>
      </c>
      <c r="B210" t="inlineStr">
        <is>
          <t>福祉事務所高齢福祉課</t>
        </is>
      </c>
      <c r="C210" t="inlineStr">
        <is>
          <t>endo.k@city.hakodate.hokkaido.jp</t>
        </is>
      </c>
      <c r="D210" t="n">
        <v>40</v>
      </c>
      <c r="E210" t="n">
        <v>39</v>
      </c>
      <c r="F210" t="n">
        <v>79</v>
      </c>
      <c r="G210" t="n">
        <v>3789</v>
      </c>
      <c r="H210" t="n">
        <v>63089</v>
      </c>
      <c r="I210" t="n">
        <v>66878</v>
      </c>
      <c r="J210" t="n">
        <v>3</v>
      </c>
      <c r="K210" s="11" t="n">
        <v>46266.4240625</v>
      </c>
      <c r="L210" s="11" t="n">
        <v>46281.69149305556</v>
      </c>
      <c r="M210" s="6" t="n">
        <v>2.860766666666667</v>
      </c>
      <c r="N210" s="6" t="n">
        <v>0.369131182795699</v>
      </c>
    </row>
    <row r="211">
      <c r="A211" t="inlineStr">
        <is>
          <t>加賀谷　悟史</t>
        </is>
      </c>
      <c r="B211" t="inlineStr">
        <is>
          <t>消防本部消防本部予防課</t>
        </is>
      </c>
      <c r="C211" t="inlineStr">
        <is>
          <t>kagaya.s@city.hakodate.hokkaido.jp</t>
        </is>
      </c>
      <c r="D211" t="n">
        <v>40</v>
      </c>
      <c r="E211" t="n">
        <v>40</v>
      </c>
      <c r="F211" t="n">
        <v>80</v>
      </c>
      <c r="G211" t="n">
        <v>1442</v>
      </c>
      <c r="H211" t="n">
        <v>46867</v>
      </c>
      <c r="I211" t="n">
        <v>48309</v>
      </c>
      <c r="J211" t="n">
        <v>7</v>
      </c>
      <c r="K211" s="11" t="n">
        <v>46266.43606481481</v>
      </c>
      <c r="L211" s="11" t="n">
        <v>46289.3944675926</v>
      </c>
      <c r="M211" s="6" t="n">
        <v>1.850633333333334</v>
      </c>
      <c r="N211" s="6" t="n">
        <v>0.2387913978494624</v>
      </c>
    </row>
    <row r="212">
      <c r="A212" t="inlineStr">
        <is>
          <t>米倉　航平</t>
        </is>
      </c>
      <c r="B212" t="inlineStr">
        <is>
          <t>総務部総務課</t>
        </is>
      </c>
      <c r="C212" t="inlineStr">
        <is>
          <t>yonekura.kohei@city.hakodate.hokkaido.jp</t>
        </is>
      </c>
      <c r="D212" t="n">
        <v>40</v>
      </c>
      <c r="E212" t="n">
        <v>40</v>
      </c>
      <c r="F212" t="n">
        <v>80</v>
      </c>
      <c r="G212" t="n">
        <v>3509</v>
      </c>
      <c r="H212" t="n">
        <v>46777</v>
      </c>
      <c r="I212" t="n">
        <v>50286</v>
      </c>
      <c r="J212" t="n">
        <v>13</v>
      </c>
      <c r="K212" s="11" t="n">
        <v>46266.64039351852</v>
      </c>
      <c r="L212" s="11" t="n">
        <v>46290.40828703704</v>
      </c>
      <c r="M212" s="6" t="n">
        <v>2.261033333333333</v>
      </c>
      <c r="N212" s="6" t="n">
        <v>0.2917462365591398</v>
      </c>
    </row>
    <row r="213">
      <c r="A213" t="inlineStr">
        <is>
          <t>高瀬　菜々子</t>
        </is>
      </c>
      <c r="B213" t="inlineStr">
        <is>
          <t>市民部国保年金課</t>
        </is>
      </c>
      <c r="C213" t="inlineStr">
        <is>
          <t>takase.nanako@city.hakodate.hokkaido.jp</t>
        </is>
      </c>
      <c r="D213" t="n">
        <v>40</v>
      </c>
      <c r="E213" t="n">
        <v>38</v>
      </c>
      <c r="F213" t="n">
        <v>78</v>
      </c>
      <c r="G213" t="n">
        <v>2590</v>
      </c>
      <c r="H213" t="n">
        <v>48864</v>
      </c>
      <c r="I213" t="n">
        <v>51454</v>
      </c>
      <c r="J213" t="n">
        <v>11</v>
      </c>
      <c r="K213" s="11" t="n">
        <v>46269.59555555556</v>
      </c>
      <c r="L213" s="11" t="n">
        <v>46290.50013888889</v>
      </c>
      <c r="M213" s="6" t="n">
        <v>2.1468</v>
      </c>
      <c r="N213" s="6" t="n">
        <v>0.2770064516129033</v>
      </c>
    </row>
    <row r="214">
      <c r="A214" t="inlineStr">
        <is>
          <t>小山内　裕美子</t>
        </is>
      </c>
      <c r="B214" t="inlineStr">
        <is>
          <t>学校教育部保健給食課</t>
        </is>
      </c>
      <c r="C214" t="inlineStr">
        <is>
          <t>osanai.y@city.hakodate.hokkaido.jp</t>
        </is>
      </c>
      <c r="D214" t="n">
        <v>39</v>
      </c>
      <c r="E214" t="n">
        <v>39</v>
      </c>
      <c r="F214" t="n">
        <v>78</v>
      </c>
      <c r="G214" t="n">
        <v>4208</v>
      </c>
      <c r="H214" t="n">
        <v>35986</v>
      </c>
      <c r="I214" t="n">
        <v>40194</v>
      </c>
      <c r="J214" t="n">
        <v>7</v>
      </c>
      <c r="K214" s="11" t="n">
        <v>46266.39202546296</v>
      </c>
      <c r="L214" s="11" t="n">
        <v>46289.71347222223</v>
      </c>
      <c r="M214" s="6" t="n">
        <v>2.041133333333334</v>
      </c>
      <c r="N214" s="6" t="n">
        <v>0.2633720430107527</v>
      </c>
    </row>
    <row r="215">
      <c r="A215" t="inlineStr">
        <is>
          <t>川崎　尚子</t>
        </is>
      </c>
      <c r="B215" t="inlineStr">
        <is>
          <t>港湾空港部管理課</t>
        </is>
      </c>
      <c r="C215" t="inlineStr">
        <is>
          <t>kawasaki.naoko@city.hakodate.hokkaido.jp</t>
        </is>
      </c>
      <c r="D215" t="n">
        <v>39</v>
      </c>
      <c r="E215" t="n">
        <v>38</v>
      </c>
      <c r="F215" t="n">
        <v>77</v>
      </c>
      <c r="G215" t="n">
        <v>2327</v>
      </c>
      <c r="H215" t="n">
        <v>58489</v>
      </c>
      <c r="I215" t="n">
        <v>60816</v>
      </c>
      <c r="J215" t="n">
        <v>10</v>
      </c>
      <c r="K215" s="11" t="n">
        <v>46266.41572916666</v>
      </c>
      <c r="L215" s="11" t="n">
        <v>46289.64047453704</v>
      </c>
      <c r="M215" s="6" t="n">
        <v>2.415033333333334</v>
      </c>
      <c r="N215" s="6" t="n">
        <v>0.3116172043010753</v>
      </c>
    </row>
    <row r="216">
      <c r="A216" t="inlineStr">
        <is>
          <t>横岡　歩</t>
        </is>
      </c>
      <c r="B216" t="inlineStr">
        <is>
          <t>生涯学習部文化財課</t>
        </is>
      </c>
      <c r="C216" t="inlineStr">
        <is>
          <t>yokoka.ayumi@city.hakodate.hokkaido.jp</t>
        </is>
      </c>
      <c r="D216" t="n">
        <v>39</v>
      </c>
      <c r="E216" t="n">
        <v>39</v>
      </c>
      <c r="F216" t="n">
        <v>78</v>
      </c>
      <c r="G216" t="n">
        <v>8523</v>
      </c>
      <c r="H216" t="n">
        <v>48386</v>
      </c>
      <c r="I216" t="n">
        <v>56909</v>
      </c>
      <c r="J216" t="n">
        <v>6</v>
      </c>
      <c r="K216" s="11" t="n">
        <v>46266.42398148148</v>
      </c>
      <c r="L216" s="11" t="n">
        <v>46289.4693287037</v>
      </c>
      <c r="M216" s="6" t="n">
        <v>3.317466666666667</v>
      </c>
      <c r="N216" s="6" t="n">
        <v>0.4280602150537635</v>
      </c>
    </row>
    <row r="217">
      <c r="A217" t="inlineStr">
        <is>
          <t>瀬川　朋洋</t>
        </is>
      </c>
      <c r="B217" t="inlineStr">
        <is>
          <t>保健所地域保健課</t>
        </is>
      </c>
      <c r="C217" t="inlineStr">
        <is>
          <t>segawa@city.hakodate.hokkaido.jp</t>
        </is>
      </c>
      <c r="D217" t="n">
        <v>39</v>
      </c>
      <c r="E217" t="n">
        <v>39</v>
      </c>
      <c r="F217" t="n">
        <v>78</v>
      </c>
      <c r="G217" t="n">
        <v>9217</v>
      </c>
      <c r="H217" t="n">
        <v>56387</v>
      </c>
      <c r="I217" t="n">
        <v>65604</v>
      </c>
      <c r="J217" t="n">
        <v>14</v>
      </c>
      <c r="K217" s="11" t="n">
        <v>46266.56712962963</v>
      </c>
      <c r="L217" s="11" t="n">
        <v>46290.57165509259</v>
      </c>
      <c r="M217" s="6" t="n">
        <v>3.722966666666666</v>
      </c>
      <c r="N217" s="6" t="n">
        <v>0.4803827956989247</v>
      </c>
    </row>
    <row r="218">
      <c r="A218" t="inlineStr">
        <is>
          <t>中村　優里</t>
        </is>
      </c>
      <c r="B218" t="inlineStr">
        <is>
          <t>子ども未来部子育て支援課</t>
        </is>
      </c>
      <c r="C218" t="inlineStr">
        <is>
          <t>nakamura.yuri@city.hakodate.hokkaido.jp</t>
        </is>
      </c>
      <c r="D218" t="n">
        <v>39</v>
      </c>
      <c r="E218" t="n">
        <v>38</v>
      </c>
      <c r="F218" t="n">
        <v>77</v>
      </c>
      <c r="G218" t="n">
        <v>7389</v>
      </c>
      <c r="H218" t="n">
        <v>55008</v>
      </c>
      <c r="I218" t="n">
        <v>62397</v>
      </c>
      <c r="J218" t="n">
        <v>7</v>
      </c>
      <c r="K218" s="11" t="n">
        <v>46266.60525462963</v>
      </c>
      <c r="L218" s="11" t="n">
        <v>46290.44456018518</v>
      </c>
      <c r="M218" s="6" t="n">
        <v>3.3114</v>
      </c>
      <c r="N218" s="6" t="n">
        <v>0.4272774193548388</v>
      </c>
    </row>
    <row r="219">
      <c r="A219" t="inlineStr">
        <is>
          <t>田中　明星</t>
        </is>
      </c>
      <c r="B219" t="inlineStr">
        <is>
          <t>総務部人事課</t>
        </is>
      </c>
      <c r="C219" t="inlineStr">
        <is>
          <t>tanaka.aka@city.hakodate.hokkaido.jp</t>
        </is>
      </c>
      <c r="D219" t="n">
        <v>38</v>
      </c>
      <c r="E219" t="n">
        <v>37</v>
      </c>
      <c r="F219" t="n">
        <v>75</v>
      </c>
      <c r="G219" t="n">
        <v>5789</v>
      </c>
      <c r="H219" t="n">
        <v>48448</v>
      </c>
      <c r="I219" t="n">
        <v>54237</v>
      </c>
      <c r="J219" t="n">
        <v>9</v>
      </c>
      <c r="K219" s="11" t="n">
        <v>46266.38143518518</v>
      </c>
      <c r="L219" s="11" t="n">
        <v>46290.56172453704</v>
      </c>
      <c r="M219" s="6" t="n">
        <v>2.772733333333333</v>
      </c>
      <c r="N219" s="6" t="n">
        <v>0.3577720430107527</v>
      </c>
    </row>
    <row r="220">
      <c r="A220" t="inlineStr">
        <is>
          <t>髙木　雄登</t>
        </is>
      </c>
      <c r="B220" t="inlineStr">
        <is>
          <t>経済部経済企画課</t>
        </is>
      </c>
      <c r="C220" t="inlineStr">
        <is>
          <t>takagi.y@city.hakodate.hokkaido.jp</t>
        </is>
      </c>
      <c r="D220" t="n">
        <v>38</v>
      </c>
      <c r="E220" t="n">
        <v>38</v>
      </c>
      <c r="F220" t="n">
        <v>76</v>
      </c>
      <c r="G220" t="n">
        <v>3362</v>
      </c>
      <c r="H220" t="n">
        <v>48800</v>
      </c>
      <c r="I220" t="n">
        <v>52162</v>
      </c>
      <c r="J220" t="n">
        <v>11</v>
      </c>
      <c r="K220" s="11" t="n">
        <v>46266.39494212963</v>
      </c>
      <c r="L220" s="11" t="n">
        <v>46290.6791087963</v>
      </c>
      <c r="M220" s="6" t="n">
        <v>2.299066666666667</v>
      </c>
      <c r="N220" s="6" t="n">
        <v>0.2966537634408603</v>
      </c>
    </row>
    <row r="221">
      <c r="A221" t="inlineStr">
        <is>
          <t>石川　遥紅</t>
        </is>
      </c>
      <c r="B221" t="inlineStr">
        <is>
          <t>都市建設部まちづくり景観課</t>
        </is>
      </c>
      <c r="C221" t="inlineStr">
        <is>
          <t>ishikawa.h@city.hakodate.hokkaido.jp</t>
        </is>
      </c>
      <c r="D221" t="n">
        <v>38</v>
      </c>
      <c r="E221" t="n">
        <v>37</v>
      </c>
      <c r="F221" t="n">
        <v>75</v>
      </c>
      <c r="G221" t="n">
        <v>2153</v>
      </c>
      <c r="H221" t="n">
        <v>25107</v>
      </c>
      <c r="I221" t="n">
        <v>27260</v>
      </c>
      <c r="J221" t="n">
        <v>11</v>
      </c>
      <c r="K221" s="11" t="n">
        <v>46266.79636574074</v>
      </c>
      <c r="L221" s="11" t="n">
        <v>46290.37056712963</v>
      </c>
      <c r="M221" s="6" t="n">
        <v>1.2675</v>
      </c>
      <c r="N221" s="6" t="n">
        <v>0.1635483870967742</v>
      </c>
    </row>
    <row r="222">
      <c r="A222" t="inlineStr">
        <is>
          <t>遠峯　良太</t>
        </is>
      </c>
      <c r="B222" t="inlineStr">
        <is>
          <t>生涯学習部スポーツ振興課</t>
        </is>
      </c>
      <c r="C222" t="inlineStr">
        <is>
          <t>tomine@city.hakodate.hokkaido.jp</t>
        </is>
      </c>
      <c r="D222" t="n">
        <v>37</v>
      </c>
      <c r="E222" t="n">
        <v>37</v>
      </c>
      <c r="F222" t="n">
        <v>74</v>
      </c>
      <c r="G222" t="n">
        <v>4031</v>
      </c>
      <c r="H222" t="n">
        <v>53198</v>
      </c>
      <c r="I222" t="n">
        <v>57229</v>
      </c>
      <c r="J222" t="n">
        <v>6</v>
      </c>
      <c r="K222" s="11" t="n">
        <v>46266.35185185185</v>
      </c>
      <c r="L222" s="11" t="n">
        <v>46283.7278125</v>
      </c>
      <c r="M222" s="6" t="n">
        <v>2.579466666666667</v>
      </c>
      <c r="N222" s="6" t="n">
        <v>0.3328344086021506</v>
      </c>
    </row>
    <row r="223">
      <c r="A223" t="inlineStr">
        <is>
          <t>藤島　真央</t>
        </is>
      </c>
      <c r="B223" t="inlineStr">
        <is>
          <t>総務部情報システム課</t>
        </is>
      </c>
      <c r="C223" t="inlineStr">
        <is>
          <t>fujishima@city.hakodate.hokkaido.jp</t>
        </is>
      </c>
      <c r="D223" t="n">
        <v>37</v>
      </c>
      <c r="E223" t="n">
        <v>37</v>
      </c>
      <c r="F223" t="n">
        <v>74</v>
      </c>
      <c r="G223" t="n">
        <v>1634</v>
      </c>
      <c r="H223" t="n">
        <v>32078</v>
      </c>
      <c r="I223" t="n">
        <v>33712</v>
      </c>
      <c r="J223" t="n">
        <v>11</v>
      </c>
      <c r="K223" s="11" t="n">
        <v>46266.4258912037</v>
      </c>
      <c r="L223" s="11" t="n">
        <v>46290.65353009259</v>
      </c>
      <c r="M223" s="6" t="n">
        <v>1.396066666666667</v>
      </c>
      <c r="N223" s="6" t="n">
        <v>0.1801376344086022</v>
      </c>
    </row>
    <row r="224">
      <c r="A224" t="inlineStr">
        <is>
          <t>柳町　琢也</t>
        </is>
      </c>
      <c r="B224" t="inlineStr">
        <is>
          <t>環境部環境対策課</t>
        </is>
      </c>
      <c r="C224" t="inlineStr">
        <is>
          <t>yanagimachi.takuya@city.hakodate.hokkaido.jp</t>
        </is>
      </c>
      <c r="D224" t="n">
        <v>37</v>
      </c>
      <c r="E224" t="n">
        <v>37</v>
      </c>
      <c r="F224" t="n">
        <v>74</v>
      </c>
      <c r="G224" t="n">
        <v>1539</v>
      </c>
      <c r="H224" t="n">
        <v>43897</v>
      </c>
      <c r="I224" t="n">
        <v>45436</v>
      </c>
      <c r="J224" t="n">
        <v>7</v>
      </c>
      <c r="K224" s="11" t="n">
        <v>46266.5453587963</v>
      </c>
      <c r="L224" s="11" t="n">
        <v>46283.72358796297</v>
      </c>
      <c r="M224" s="6" t="n">
        <v>1.771033333333333</v>
      </c>
      <c r="N224" s="6" t="n">
        <v>0.2285204301075269</v>
      </c>
    </row>
    <row r="225">
      <c r="A225" t="inlineStr">
        <is>
          <t>阿部　良枝</t>
        </is>
      </c>
      <c r="B225" t="inlineStr">
        <is>
          <t>生涯学習部生涯学習文化課</t>
        </is>
      </c>
      <c r="C225" t="inlineStr">
        <is>
          <t>abe.yoshie@city.hakodate.hokkaido.jp</t>
        </is>
      </c>
      <c r="D225" t="n">
        <v>37</v>
      </c>
      <c r="E225" t="n">
        <v>37</v>
      </c>
      <c r="F225" t="n">
        <v>74</v>
      </c>
      <c r="G225" t="n">
        <v>3055</v>
      </c>
      <c r="H225" t="n">
        <v>57649</v>
      </c>
      <c r="I225" t="n">
        <v>60704</v>
      </c>
      <c r="J225" t="n">
        <v>10</v>
      </c>
      <c r="K225" s="11" t="n">
        <v>46266.55569444445</v>
      </c>
      <c r="L225" s="11" t="n">
        <v>46289.7071412037</v>
      </c>
      <c r="M225" s="6" t="n">
        <v>2.532633333333334</v>
      </c>
      <c r="N225" s="6" t="n">
        <v>0.3267913978494624</v>
      </c>
    </row>
    <row r="226">
      <c r="A226" t="inlineStr">
        <is>
          <t>中田　美羽</t>
        </is>
      </c>
      <c r="B226" t="inlineStr">
        <is>
          <t>市民部市民・男女共同参画課</t>
        </is>
      </c>
      <c r="C226" t="inlineStr">
        <is>
          <t>nakata.m@city.hakodate.hokkaido.jp</t>
        </is>
      </c>
      <c r="D226" t="n">
        <v>37</v>
      </c>
      <c r="E226" t="n">
        <v>37</v>
      </c>
      <c r="F226" t="n">
        <v>74</v>
      </c>
      <c r="G226" t="n">
        <v>2866</v>
      </c>
      <c r="H226" t="n">
        <v>45712</v>
      </c>
      <c r="I226" t="n">
        <v>48578</v>
      </c>
      <c r="J226" t="n">
        <v>10</v>
      </c>
      <c r="K226" s="11" t="n">
        <v>46266.61292824074</v>
      </c>
      <c r="L226" s="11" t="n">
        <v>46290.85298611111</v>
      </c>
      <c r="M226" s="6" t="n">
        <v>2.096933333333333</v>
      </c>
      <c r="N226" s="6" t="n">
        <v>0.2705720430107527</v>
      </c>
    </row>
    <row r="227">
      <c r="A227" t="inlineStr">
        <is>
          <t>丑澤　拓巳</t>
        </is>
      </c>
      <c r="B227" t="inlineStr">
        <is>
          <t>農林水産部農林整備課</t>
        </is>
      </c>
      <c r="C227" t="inlineStr">
        <is>
          <t>ushizawa@city.hakodate.hokkaido.jp</t>
        </is>
      </c>
      <c r="D227" t="n">
        <v>37</v>
      </c>
      <c r="E227" t="n">
        <v>38</v>
      </c>
      <c r="F227" t="n">
        <v>75</v>
      </c>
      <c r="G227" t="n">
        <v>6062</v>
      </c>
      <c r="H227" t="n">
        <v>29500</v>
      </c>
      <c r="I227" t="n">
        <v>35562</v>
      </c>
      <c r="J227" t="n">
        <v>11</v>
      </c>
      <c r="K227" s="11" t="n">
        <v>46267.36975694444</v>
      </c>
      <c r="L227" s="11" t="n">
        <v>46283.69578703704</v>
      </c>
      <c r="M227" s="6" t="n">
        <v>2.195733333333334</v>
      </c>
      <c r="N227" s="6" t="n">
        <v>0.2833204301075269</v>
      </c>
    </row>
    <row r="228">
      <c r="A228" t="inlineStr">
        <is>
          <t>川崎　彰弘</t>
        </is>
      </c>
      <c r="B228" t="inlineStr">
        <is>
          <t>総務部文書法制課</t>
        </is>
      </c>
      <c r="C228" t="inlineStr">
        <is>
          <t>kawasaki.teruhiro@city.hakodate.hokkaido.jp</t>
        </is>
      </c>
      <c r="D228" t="n">
        <v>37</v>
      </c>
      <c r="E228" t="n">
        <v>37</v>
      </c>
      <c r="F228" t="n">
        <v>74</v>
      </c>
      <c r="G228" t="n">
        <v>3036</v>
      </c>
      <c r="H228" t="n">
        <v>60630</v>
      </c>
      <c r="I228" t="n">
        <v>63666</v>
      </c>
      <c r="J228" t="n">
        <v>11</v>
      </c>
      <c r="K228" s="11" t="n">
        <v>46267.43871527778</v>
      </c>
      <c r="L228" s="11" t="n">
        <v>46290.43465277777</v>
      </c>
      <c r="M228" s="6" t="n">
        <v>2.6282</v>
      </c>
      <c r="N228" s="6" t="n">
        <v>0.3391225806451613</v>
      </c>
    </row>
    <row r="229">
      <c r="A229" t="inlineStr">
        <is>
          <t>眞壁　直也</t>
        </is>
      </c>
      <c r="B229" t="inlineStr">
        <is>
          <t>港湾空港部管理課</t>
        </is>
      </c>
      <c r="C229" t="inlineStr">
        <is>
          <t>makabe.naoya@city.hakodate.hokkaido.jp</t>
        </is>
      </c>
      <c r="D229" t="n">
        <v>37</v>
      </c>
      <c r="E229" t="n">
        <v>37</v>
      </c>
      <c r="F229" t="n">
        <v>74</v>
      </c>
      <c r="G229" t="n">
        <v>1818</v>
      </c>
      <c r="H229" t="n">
        <v>57630</v>
      </c>
      <c r="I229" t="n">
        <v>59448</v>
      </c>
      <c r="J229" t="n">
        <v>5</v>
      </c>
      <c r="K229" s="11" t="n">
        <v>46268.87341435185</v>
      </c>
      <c r="L229" s="11" t="n">
        <v>46282.48005787037</v>
      </c>
      <c r="M229" s="6" t="n">
        <v>2.2846</v>
      </c>
      <c r="N229" s="6" t="n">
        <v>0.2947870967741935</v>
      </c>
    </row>
    <row r="230">
      <c r="A230" t="inlineStr">
        <is>
          <t>日角　洋史</t>
        </is>
      </c>
      <c r="B230" t="inlineStr">
        <is>
          <t>観光部観光推進課</t>
        </is>
      </c>
      <c r="C230" t="inlineStr">
        <is>
          <t>hizumi@city.hakodate.hokkaido.jp</t>
        </is>
      </c>
      <c r="D230" t="n">
        <v>36</v>
      </c>
      <c r="E230" t="n">
        <v>35</v>
      </c>
      <c r="F230" t="n">
        <v>71</v>
      </c>
      <c r="G230" t="n">
        <v>5909</v>
      </c>
      <c r="H230" t="n">
        <v>60073</v>
      </c>
      <c r="I230" t="n">
        <v>65982</v>
      </c>
      <c r="J230" t="n">
        <v>10</v>
      </c>
      <c r="K230" s="11" t="n">
        <v>46266.49649305556</v>
      </c>
      <c r="L230" s="11" t="n">
        <v>46289.57475694444</v>
      </c>
      <c r="M230" s="6" t="n">
        <v>3.184233333333333</v>
      </c>
      <c r="N230" s="6" t="n">
        <v>0.4108688172043011</v>
      </c>
    </row>
    <row r="231">
      <c r="A231" t="inlineStr">
        <is>
          <t>藤根　由希子</t>
        </is>
      </c>
      <c r="B231" t="inlineStr">
        <is>
          <t>学校教育部保健給食課</t>
        </is>
      </c>
      <c r="C231" t="inlineStr">
        <is>
          <t>fujine@city.hakodate.hokkaido.jp</t>
        </is>
      </c>
      <c r="D231" t="n">
        <v>36</v>
      </c>
      <c r="E231" t="n">
        <v>36</v>
      </c>
      <c r="F231" t="n">
        <v>72</v>
      </c>
      <c r="G231" t="n">
        <v>1689</v>
      </c>
      <c r="H231" t="n">
        <v>32226</v>
      </c>
      <c r="I231" t="n">
        <v>33915</v>
      </c>
      <c r="J231" t="n">
        <v>10</v>
      </c>
      <c r="K231" s="11" t="n">
        <v>46268.43759259259</v>
      </c>
      <c r="L231" s="11" t="n">
        <v>46290.62456018518</v>
      </c>
      <c r="M231" s="6" t="n">
        <v>1.412</v>
      </c>
      <c r="N231" s="6" t="n">
        <v>0.1821935483870968</v>
      </c>
    </row>
    <row r="232">
      <c r="A232" t="inlineStr">
        <is>
          <t>有賀　友香</t>
        </is>
      </c>
      <c r="B232" t="inlineStr">
        <is>
          <t>保健福祉部健康増進課</t>
        </is>
      </c>
      <c r="C232" t="inlineStr">
        <is>
          <t>ariga.tomoka@city.hakodate.hokkaido.jp</t>
        </is>
      </c>
      <c r="D232" t="n">
        <v>36</v>
      </c>
      <c r="E232" t="n">
        <v>34</v>
      </c>
      <c r="F232" t="n">
        <v>70</v>
      </c>
      <c r="G232" t="n">
        <v>7130</v>
      </c>
      <c r="H232" t="n">
        <v>42766</v>
      </c>
      <c r="I232" t="n">
        <v>49896</v>
      </c>
      <c r="J232" t="n">
        <v>7</v>
      </c>
      <c r="K232" s="11" t="n">
        <v>46269.42819444444</v>
      </c>
      <c r="L232" s="11" t="n">
        <v>46289.61832175926</v>
      </c>
      <c r="M232" s="6" t="n">
        <v>2.851533333333333</v>
      </c>
      <c r="N232" s="6" t="n">
        <v>0.3679397849462365</v>
      </c>
    </row>
    <row r="233">
      <c r="A233" t="inlineStr">
        <is>
          <t>安田　愛梨</t>
        </is>
      </c>
      <c r="B233" t="inlineStr">
        <is>
          <t>学校教育部教職員課</t>
        </is>
      </c>
      <c r="C233" t="inlineStr">
        <is>
          <t>yasuda.m@city.hakodate.hokkaido.jp</t>
        </is>
      </c>
      <c r="D233" t="n">
        <v>36</v>
      </c>
      <c r="E233" t="n">
        <v>35</v>
      </c>
      <c r="F233" t="n">
        <v>71</v>
      </c>
      <c r="G233" t="n">
        <v>7406</v>
      </c>
      <c r="H233" t="n">
        <v>40998</v>
      </c>
      <c r="I233" t="n">
        <v>48404</v>
      </c>
      <c r="J233" t="n">
        <v>9</v>
      </c>
      <c r="K233" s="11" t="n">
        <v>46271.53366898148</v>
      </c>
      <c r="L233" s="11" t="n">
        <v>46289.71519675926</v>
      </c>
      <c r="M233" s="6" t="n">
        <v>2.8478</v>
      </c>
      <c r="N233" s="6" t="n">
        <v>0.367458064516129</v>
      </c>
    </row>
    <row r="234">
      <c r="A234" t="inlineStr">
        <is>
          <t>池田　里奈</t>
        </is>
      </c>
      <c r="B234" t="inlineStr">
        <is>
          <t>財務部税務室</t>
        </is>
      </c>
      <c r="C234" t="inlineStr">
        <is>
          <t>ikeda.rina@city.hakodate.hokkaido.jp</t>
        </is>
      </c>
      <c r="D234" t="n">
        <v>35</v>
      </c>
      <c r="E234" t="n">
        <v>35</v>
      </c>
      <c r="F234" t="n">
        <v>70</v>
      </c>
      <c r="G234" t="n">
        <v>1180</v>
      </c>
      <c r="H234" t="n">
        <v>21265</v>
      </c>
      <c r="I234" t="n">
        <v>22445</v>
      </c>
      <c r="J234" t="n">
        <v>1</v>
      </c>
      <c r="K234" s="11" t="n">
        <v>46266.39208333333</v>
      </c>
      <c r="L234" s="11" t="n">
        <v>46266.66355324074</v>
      </c>
      <c r="M234" s="6" t="n">
        <v>0.9448333333333333</v>
      </c>
      <c r="N234" s="6" t="n">
        <v>0.1219139784946237</v>
      </c>
    </row>
    <row r="235">
      <c r="A235" t="inlineStr">
        <is>
          <t>小坂　未希子</t>
        </is>
      </c>
      <c r="B235" t="inlineStr">
        <is>
          <t>都市建設部まちづくり景観課</t>
        </is>
      </c>
      <c r="C235" t="inlineStr">
        <is>
          <t>kosaka.m@city.hakodate.hokkaido.jp</t>
        </is>
      </c>
      <c r="D235" t="n">
        <v>35</v>
      </c>
      <c r="E235" t="n">
        <v>35</v>
      </c>
      <c r="F235" t="n">
        <v>70</v>
      </c>
      <c r="G235" t="n">
        <v>3035</v>
      </c>
      <c r="H235" t="n">
        <v>49948</v>
      </c>
      <c r="I235" t="n">
        <v>52983</v>
      </c>
      <c r="J235" t="n">
        <v>9</v>
      </c>
      <c r="K235" s="11" t="n">
        <v>46266.39436342593</v>
      </c>
      <c r="L235" s="11" t="n">
        <v>46281.54429398148</v>
      </c>
      <c r="M235" s="6" t="n">
        <v>2.271933333333334</v>
      </c>
      <c r="N235" s="6" t="n">
        <v>0.293152688172043</v>
      </c>
    </row>
    <row r="236">
      <c r="A236" t="inlineStr">
        <is>
          <t>大槻　舞</t>
        </is>
      </c>
      <c r="B236" t="inlineStr">
        <is>
          <t>観光部観光推進課</t>
        </is>
      </c>
      <c r="C236" t="inlineStr">
        <is>
          <t>ohtsuki.m@city.hakodate.hokkaido.jp</t>
        </is>
      </c>
      <c r="D236" t="n">
        <v>35</v>
      </c>
      <c r="E236" t="n">
        <v>34</v>
      </c>
      <c r="F236" t="n">
        <v>69</v>
      </c>
      <c r="G236" t="n">
        <v>6232</v>
      </c>
      <c r="H236" t="n">
        <v>42189</v>
      </c>
      <c r="I236" t="n">
        <v>48421</v>
      </c>
      <c r="J236" t="n">
        <v>5</v>
      </c>
      <c r="K236" s="11" t="n">
        <v>46266.45488425926</v>
      </c>
      <c r="L236" s="11" t="n">
        <v>46275.70877314815</v>
      </c>
      <c r="M236" s="6" t="n">
        <v>2.6527</v>
      </c>
      <c r="N236" s="6" t="n">
        <v>0.342283870967742</v>
      </c>
    </row>
    <row r="237">
      <c r="A237" t="inlineStr">
        <is>
          <t>川口　洋</t>
        </is>
      </c>
      <c r="B237" t="inlineStr">
        <is>
          <t>総務部災害対策課</t>
        </is>
      </c>
      <c r="C237" t="inlineStr">
        <is>
          <t>kawaguchi.hiroshi@city.hakodate.hokkaido.jp</t>
        </is>
      </c>
      <c r="D237" t="n">
        <v>35</v>
      </c>
      <c r="E237" t="n">
        <v>34</v>
      </c>
      <c r="F237" t="n">
        <v>69</v>
      </c>
      <c r="G237" t="n">
        <v>20928</v>
      </c>
      <c r="H237" t="n">
        <v>19451</v>
      </c>
      <c r="I237" t="n">
        <v>40379</v>
      </c>
      <c r="J237" t="n">
        <v>8</v>
      </c>
      <c r="K237" s="11" t="n">
        <v>46266.63574074074</v>
      </c>
      <c r="L237" s="11" t="n">
        <v>46275.42413194444</v>
      </c>
      <c r="M237" s="6" t="n">
        <v>4.833966666666667</v>
      </c>
      <c r="N237" s="6" t="n">
        <v>0.6237376344086022</v>
      </c>
    </row>
    <row r="238">
      <c r="A238" t="inlineStr">
        <is>
          <t>岩下　幸司</t>
        </is>
      </c>
      <c r="B238" t="inlineStr">
        <is>
          <t>財務部調度課</t>
        </is>
      </c>
      <c r="C238" t="inlineStr">
        <is>
          <t>iwashita@city.hakodate.hokkaido.jp</t>
        </is>
      </c>
      <c r="D238" t="n">
        <v>35</v>
      </c>
      <c r="E238" t="n">
        <v>34</v>
      </c>
      <c r="F238" t="n">
        <v>69</v>
      </c>
      <c r="G238" t="n">
        <v>1654</v>
      </c>
      <c r="H238" t="n">
        <v>44082</v>
      </c>
      <c r="I238" t="n">
        <v>45736</v>
      </c>
      <c r="J238" t="n">
        <v>9</v>
      </c>
      <c r="K238" s="11" t="n">
        <v>46266.70131944444</v>
      </c>
      <c r="L238" s="11" t="n">
        <v>46290.90136574074</v>
      </c>
      <c r="M238" s="6" t="n">
        <v>1.8002</v>
      </c>
      <c r="N238" s="6" t="n">
        <v>0.2322838709677419</v>
      </c>
    </row>
    <row r="239">
      <c r="A239" t="inlineStr">
        <is>
          <t>出口　和伸</t>
        </is>
      </c>
      <c r="B239" t="inlineStr">
        <is>
          <t>財務部税務室</t>
        </is>
      </c>
      <c r="C239" t="inlineStr">
        <is>
          <t>deguchi.k@city.hakodate.hokkaido.jp</t>
        </is>
      </c>
      <c r="D239" t="n">
        <v>35</v>
      </c>
      <c r="E239" t="n">
        <v>35</v>
      </c>
      <c r="F239" t="n">
        <v>70</v>
      </c>
      <c r="G239" t="n">
        <v>2659</v>
      </c>
      <c r="H239" t="n">
        <v>36256</v>
      </c>
      <c r="I239" t="n">
        <v>38915</v>
      </c>
      <c r="J239" t="n">
        <v>9</v>
      </c>
      <c r="K239" s="11" t="n">
        <v>46266.78871527778</v>
      </c>
      <c r="L239" s="11" t="n">
        <v>46282.34515046296</v>
      </c>
      <c r="M239" s="6" t="n">
        <v>1.740333333333333</v>
      </c>
      <c r="N239" s="6" t="n">
        <v>0.2245591397849462</v>
      </c>
    </row>
    <row r="240">
      <c r="A240" t="inlineStr">
        <is>
          <t>大平　望美</t>
        </is>
      </c>
      <c r="B240" t="inlineStr">
        <is>
          <t>子ども未来部子どもサービス課</t>
        </is>
      </c>
      <c r="C240" t="inlineStr">
        <is>
          <t>ohira.n@city.hakodate.hokkaido.jp</t>
        </is>
      </c>
      <c r="D240" t="n">
        <v>35</v>
      </c>
      <c r="E240" t="n">
        <v>36</v>
      </c>
      <c r="F240" t="n">
        <v>71</v>
      </c>
      <c r="G240" t="n">
        <v>6657</v>
      </c>
      <c r="H240" t="n">
        <v>17285</v>
      </c>
      <c r="I240" t="n">
        <v>23942</v>
      </c>
      <c r="J240" t="n">
        <v>10</v>
      </c>
      <c r="K240" s="11" t="n">
        <v>46267.37234953704</v>
      </c>
      <c r="L240" s="11" t="n">
        <v>46290.56828703704</v>
      </c>
      <c r="M240" s="6" t="n">
        <v>1.907566666666667</v>
      </c>
      <c r="N240" s="6" t="n">
        <v>0.2461376344086022</v>
      </c>
    </row>
    <row r="241">
      <c r="A241" t="inlineStr">
        <is>
          <t>兵吾　晋輔</t>
        </is>
      </c>
      <c r="B241" t="inlineStr">
        <is>
          <t>学校教育部保健給食課</t>
        </is>
      </c>
      <c r="C241" t="inlineStr">
        <is>
          <t>hyogo.shin@city.hakodate.hokkaido.jp</t>
        </is>
      </c>
      <c r="D241" t="n">
        <v>35</v>
      </c>
      <c r="E241" t="n">
        <v>33</v>
      </c>
      <c r="F241" t="n">
        <v>68</v>
      </c>
      <c r="G241" t="n">
        <v>2516</v>
      </c>
      <c r="H241" t="n">
        <v>47493</v>
      </c>
      <c r="I241" t="n">
        <v>50009</v>
      </c>
      <c r="J241" t="n">
        <v>9</v>
      </c>
      <c r="K241" s="11" t="n">
        <v>46267.64026620371</v>
      </c>
      <c r="L241" s="11" t="n">
        <v>46290.45726851852</v>
      </c>
      <c r="M241" s="6" t="n">
        <v>2.0863</v>
      </c>
      <c r="N241" s="6" t="n">
        <v>0.2692</v>
      </c>
    </row>
    <row r="242">
      <c r="A242" t="inlineStr">
        <is>
          <t>中川　裕紀奈</t>
        </is>
      </c>
      <c r="B242" t="inlineStr">
        <is>
          <t>農林水産部農務課</t>
        </is>
      </c>
      <c r="C242" t="inlineStr">
        <is>
          <t>nakagawa.yu@city.hakodate.hokkaido.jp</t>
        </is>
      </c>
      <c r="D242" t="n">
        <v>35</v>
      </c>
      <c r="E242" t="n">
        <v>35</v>
      </c>
      <c r="F242" t="n">
        <v>70</v>
      </c>
      <c r="G242" t="n">
        <v>1661</v>
      </c>
      <c r="H242" t="n">
        <v>34078</v>
      </c>
      <c r="I242" t="n">
        <v>35739</v>
      </c>
      <c r="J242" t="n">
        <v>4</v>
      </c>
      <c r="K242" s="11" t="n">
        <v>46268.40111111111</v>
      </c>
      <c r="L242" s="11" t="n">
        <v>46287.64200231482</v>
      </c>
      <c r="M242" s="6" t="n">
        <v>1.468133333333334</v>
      </c>
      <c r="N242" s="6" t="n">
        <v>0.189436559139785</v>
      </c>
    </row>
    <row r="243">
      <c r="A243" t="inlineStr">
        <is>
          <t>早瀬　洋</t>
        </is>
      </c>
      <c r="B243" t="inlineStr">
        <is>
          <t>総務部文書法制課</t>
        </is>
      </c>
      <c r="C243" t="inlineStr">
        <is>
          <t>hayase.hiroshi@city.hakodate.hokkaido.jp</t>
        </is>
      </c>
      <c r="D243" t="n">
        <v>34</v>
      </c>
      <c r="E243" t="n">
        <v>34</v>
      </c>
      <c r="F243" t="n">
        <v>68</v>
      </c>
      <c r="G243" t="n">
        <v>10022</v>
      </c>
      <c r="H243" t="n">
        <v>54342</v>
      </c>
      <c r="I243" t="n">
        <v>64364</v>
      </c>
      <c r="J243" t="n">
        <v>10</v>
      </c>
      <c r="K243" s="11" t="n">
        <v>46266.35782407408</v>
      </c>
      <c r="L243" s="11" t="n">
        <v>46282.42594907407</v>
      </c>
      <c r="M243" s="6" t="n">
        <v>3.8158</v>
      </c>
      <c r="N243" s="6" t="n">
        <v>0.4923612903225806</v>
      </c>
    </row>
    <row r="244">
      <c r="A244" t="inlineStr">
        <is>
          <t>牧野　一輝</t>
        </is>
      </c>
      <c r="B244" t="inlineStr">
        <is>
          <t>子ども未来部子ども企画課</t>
        </is>
      </c>
      <c r="C244" t="inlineStr">
        <is>
          <t>makino.k@city.hakodate.hokkaido.jp</t>
        </is>
      </c>
      <c r="D244" t="n">
        <v>34</v>
      </c>
      <c r="E244" t="n">
        <v>34</v>
      </c>
      <c r="F244" t="n">
        <v>68</v>
      </c>
      <c r="G244" t="n">
        <v>2000</v>
      </c>
      <c r="H244" t="n">
        <v>61547</v>
      </c>
      <c r="I244" t="n">
        <v>63547</v>
      </c>
      <c r="J244" t="n">
        <v>7</v>
      </c>
      <c r="K244" s="11" t="n">
        <v>46266.39973379629</v>
      </c>
      <c r="L244" s="11" t="n">
        <v>46283.49496527778</v>
      </c>
      <c r="M244" s="6" t="n">
        <v>2.451566666666666</v>
      </c>
      <c r="N244" s="6" t="n">
        <v>0.3163311827956989</v>
      </c>
    </row>
    <row r="245">
      <c r="A245" t="inlineStr">
        <is>
          <t>上田　拓</t>
        </is>
      </c>
      <c r="B245" t="inlineStr">
        <is>
          <t>議会事務局議事調査課</t>
        </is>
      </c>
      <c r="C245" t="inlineStr">
        <is>
          <t>ueda.taku@city.hakodate.hokkaido.jp</t>
        </is>
      </c>
      <c r="D245" t="n">
        <v>34</v>
      </c>
      <c r="E245" t="n">
        <v>34</v>
      </c>
      <c r="F245" t="n">
        <v>68</v>
      </c>
      <c r="G245" t="n">
        <v>2820</v>
      </c>
      <c r="H245" t="n">
        <v>31014</v>
      </c>
      <c r="I245" t="n">
        <v>33834</v>
      </c>
      <c r="J245" t="n">
        <v>8</v>
      </c>
      <c r="K245" s="11" t="n">
        <v>46267.48300925926</v>
      </c>
      <c r="L245" s="11" t="n">
        <v>46282.49498842593</v>
      </c>
      <c r="M245" s="6" t="n">
        <v>1.5978</v>
      </c>
      <c r="N245" s="6" t="n">
        <v>0.2061677419354838</v>
      </c>
    </row>
    <row r="246">
      <c r="A246" t="inlineStr">
        <is>
          <t>吉田　麻衣</t>
        </is>
      </c>
      <c r="B246" t="inlineStr">
        <is>
          <t>農林水産部農務課</t>
        </is>
      </c>
      <c r="C246" t="inlineStr">
        <is>
          <t>yoshida.mai@city.hakodate.hokkaido.jp</t>
        </is>
      </c>
      <c r="D246" t="n">
        <v>34</v>
      </c>
      <c r="E246" t="n">
        <v>34</v>
      </c>
      <c r="F246" t="n">
        <v>68</v>
      </c>
      <c r="G246" t="n">
        <v>2196</v>
      </c>
      <c r="H246" t="n">
        <v>51389</v>
      </c>
      <c r="I246" t="n">
        <v>53585</v>
      </c>
      <c r="J246" t="n">
        <v>6</v>
      </c>
      <c r="K246" s="11" t="n">
        <v>46267.65386574074</v>
      </c>
      <c r="L246" s="11" t="n">
        <v>46280.40700231482</v>
      </c>
      <c r="M246" s="6" t="n">
        <v>2.152166666666667</v>
      </c>
      <c r="N246" s="6" t="n">
        <v>0.2776989247311828</v>
      </c>
    </row>
    <row r="247">
      <c r="A247" t="inlineStr">
        <is>
          <t>直江　望</t>
        </is>
      </c>
      <c r="B247" t="inlineStr">
        <is>
          <t>財務部財政課</t>
        </is>
      </c>
      <c r="C247" t="inlineStr">
        <is>
          <t>naoe@city.hakodate.hokkaido.jp</t>
        </is>
      </c>
      <c r="D247" t="n">
        <v>34</v>
      </c>
      <c r="E247" t="n">
        <v>34</v>
      </c>
      <c r="F247" t="n">
        <v>68</v>
      </c>
      <c r="G247" t="n">
        <v>1708</v>
      </c>
      <c r="H247" t="n">
        <v>59195</v>
      </c>
      <c r="I247" t="n">
        <v>60903</v>
      </c>
      <c r="J247" t="n">
        <v>9</v>
      </c>
      <c r="K247" s="11" t="n">
        <v>46268.42252314815</v>
      </c>
      <c r="L247" s="11" t="n">
        <v>46290.7240625</v>
      </c>
      <c r="M247" s="6" t="n">
        <v>2.314766666666666</v>
      </c>
      <c r="N247" s="6" t="n">
        <v>0.2986795698924731</v>
      </c>
    </row>
    <row r="248">
      <c r="A248" t="inlineStr">
        <is>
          <t>竹原　勇樹</t>
        </is>
      </c>
      <c r="B248" t="inlineStr">
        <is>
          <t>総務部人事課</t>
        </is>
      </c>
      <c r="C248" t="inlineStr">
        <is>
          <t>takehara.y@city.hakodate.hokkaido.jp</t>
        </is>
      </c>
      <c r="D248" t="n">
        <v>33</v>
      </c>
      <c r="E248" t="n">
        <v>33</v>
      </c>
      <c r="F248" t="n">
        <v>66</v>
      </c>
      <c r="G248" t="n">
        <v>3776</v>
      </c>
      <c r="H248" t="n">
        <v>40672</v>
      </c>
      <c r="I248" t="n">
        <v>44448</v>
      </c>
      <c r="J248" t="n">
        <v>9</v>
      </c>
      <c r="K248" s="11" t="n">
        <v>46266.52234953704</v>
      </c>
      <c r="L248" s="11" t="n">
        <v>46283.70074074074</v>
      </c>
      <c r="M248" s="6" t="n">
        <v>2.110933333333334</v>
      </c>
      <c r="N248" s="6" t="n">
        <v>0.2723784946236559</v>
      </c>
    </row>
    <row r="249">
      <c r="A249" t="inlineStr">
        <is>
          <t>駒込　雄作</t>
        </is>
      </c>
      <c r="B249" t="inlineStr">
        <is>
          <t>環境部環境総務課</t>
        </is>
      </c>
      <c r="C249" t="inlineStr">
        <is>
          <t>komagome.y@city.hakodate.hokkaido.jp</t>
        </is>
      </c>
      <c r="D249" t="n">
        <v>33</v>
      </c>
      <c r="E249" t="n">
        <v>33</v>
      </c>
      <c r="F249" t="n">
        <v>66</v>
      </c>
      <c r="G249" t="n">
        <v>2206</v>
      </c>
      <c r="H249" t="n">
        <v>36423</v>
      </c>
      <c r="I249" t="n">
        <v>38629</v>
      </c>
      <c r="J249" t="n">
        <v>5</v>
      </c>
      <c r="K249" s="11" t="n">
        <v>46266.54556712963</v>
      </c>
      <c r="L249" s="11" t="n">
        <v>46289.8096412037</v>
      </c>
      <c r="M249" s="6" t="n">
        <v>1.6553</v>
      </c>
      <c r="N249" s="6" t="n">
        <v>0.2135870967741936</v>
      </c>
    </row>
    <row r="250">
      <c r="A250" t="inlineStr">
        <is>
          <t>稲船　純也</t>
        </is>
      </c>
      <c r="B250" t="inlineStr">
        <is>
          <t>戸井支所地域振興課</t>
        </is>
      </c>
      <c r="C250" t="inlineStr">
        <is>
          <t>inafune.junya@city.hakodate.hokkaido.jp</t>
        </is>
      </c>
      <c r="D250" t="n">
        <v>33</v>
      </c>
      <c r="E250" t="n">
        <v>33</v>
      </c>
      <c r="F250" t="n">
        <v>66</v>
      </c>
      <c r="G250" t="n">
        <v>507</v>
      </c>
      <c r="H250" t="n">
        <v>30615</v>
      </c>
      <c r="I250" t="n">
        <v>31122</v>
      </c>
      <c r="J250" t="n">
        <v>9</v>
      </c>
      <c r="K250" s="11" t="n">
        <v>46266.56287037037</v>
      </c>
      <c r="L250" s="11" t="n">
        <v>46290.52013888889</v>
      </c>
      <c r="M250" s="6" t="n">
        <v>1.1219</v>
      </c>
      <c r="N250" s="6" t="n">
        <v>0.1447612903225807</v>
      </c>
    </row>
    <row r="251">
      <c r="A251" t="inlineStr">
        <is>
          <t>尾崎　匠磨</t>
        </is>
      </c>
      <c r="B251" t="inlineStr">
        <is>
          <t>市民部市民・男女共同参画課</t>
        </is>
      </c>
      <c r="C251" t="inlineStr">
        <is>
          <t>ozaki.t@city.hakodate.hokkaido.jp</t>
        </is>
      </c>
      <c r="D251" t="n">
        <v>33</v>
      </c>
      <c r="E251" t="n">
        <v>32</v>
      </c>
      <c r="F251" t="n">
        <v>65</v>
      </c>
      <c r="G251" t="n">
        <v>23321</v>
      </c>
      <c r="H251" t="n">
        <v>46244</v>
      </c>
      <c r="I251" t="n">
        <v>69565</v>
      </c>
      <c r="J251" t="n">
        <v>10</v>
      </c>
      <c r="K251" s="11" t="n">
        <v>46267.59777777778</v>
      </c>
      <c r="L251" s="11" t="n">
        <v>46290.69237268518</v>
      </c>
      <c r="M251" s="6" t="n">
        <v>6.205666666666668</v>
      </c>
      <c r="N251" s="6" t="n">
        <v>0.800731182795699</v>
      </c>
    </row>
    <row r="252">
      <c r="A252" t="inlineStr">
        <is>
          <t>川村　洸太</t>
        </is>
      </c>
      <c r="B252" t="inlineStr">
        <is>
          <t>土木部管理課</t>
        </is>
      </c>
      <c r="C252" t="inlineStr">
        <is>
          <t>kawamura.kota@city.hakodate.hokkaido.jp</t>
        </is>
      </c>
      <c r="D252" t="n">
        <v>33</v>
      </c>
      <c r="E252" t="n">
        <v>32</v>
      </c>
      <c r="F252" t="n">
        <v>65</v>
      </c>
      <c r="G252" t="n">
        <v>1042</v>
      </c>
      <c r="H252" t="n">
        <v>36372</v>
      </c>
      <c r="I252" t="n">
        <v>37414</v>
      </c>
      <c r="J252" t="n">
        <v>7</v>
      </c>
      <c r="K252" s="11" t="n">
        <v>46267.63244212963</v>
      </c>
      <c r="L252" s="11" t="n">
        <v>46282.43549768518</v>
      </c>
      <c r="M252" s="6" t="n">
        <v>1.4208</v>
      </c>
      <c r="N252" s="6" t="n">
        <v>0.1833290322580645</v>
      </c>
    </row>
    <row r="253">
      <c r="A253" t="inlineStr">
        <is>
          <t>宮本　優士</t>
        </is>
      </c>
      <c r="B253" t="inlineStr">
        <is>
          <t>財務部財政課</t>
        </is>
      </c>
      <c r="C253" t="inlineStr">
        <is>
          <t>miyamoto.y@city.hakodate.hokkaido.jp</t>
        </is>
      </c>
      <c r="D253" t="n">
        <v>33</v>
      </c>
      <c r="E253" t="n">
        <v>33</v>
      </c>
      <c r="F253" t="n">
        <v>66</v>
      </c>
      <c r="G253" t="n">
        <v>3051</v>
      </c>
      <c r="H253" t="n">
        <v>52284</v>
      </c>
      <c r="I253" t="n">
        <v>55335</v>
      </c>
      <c r="J253" t="n">
        <v>9</v>
      </c>
      <c r="K253" s="11" t="n">
        <v>46269.42388888889</v>
      </c>
      <c r="L253" s="11" t="n">
        <v>46289.81069444444</v>
      </c>
      <c r="M253" s="6" t="n">
        <v>2.353</v>
      </c>
      <c r="N253" s="6" t="n">
        <v>0.3036129032258065</v>
      </c>
    </row>
    <row r="254">
      <c r="A254" t="inlineStr">
        <is>
          <t>山口　啓太</t>
        </is>
      </c>
      <c r="B254" t="inlineStr">
        <is>
          <t>保健福祉部管理課</t>
        </is>
      </c>
      <c r="C254" t="inlineStr">
        <is>
          <t>yamaguchi.keita@city.hakodate.hokkaido.jp</t>
        </is>
      </c>
      <c r="D254" t="n">
        <v>33</v>
      </c>
      <c r="E254" t="n">
        <v>32</v>
      </c>
      <c r="F254" t="n">
        <v>65</v>
      </c>
      <c r="G254" t="n">
        <v>1126</v>
      </c>
      <c r="H254" t="n">
        <v>46303</v>
      </c>
      <c r="I254" t="n">
        <v>47429</v>
      </c>
      <c r="J254" t="n">
        <v>4</v>
      </c>
      <c r="K254" s="11" t="n">
        <v>46276.69314814815</v>
      </c>
      <c r="L254" s="11" t="n">
        <v>46283.61038194445</v>
      </c>
      <c r="M254" s="6" t="n">
        <v>1.768633333333334</v>
      </c>
      <c r="N254" s="6" t="n">
        <v>0.2282107526881721</v>
      </c>
    </row>
    <row r="255">
      <c r="A255" t="inlineStr">
        <is>
          <t>岩崎　陽一</t>
        </is>
      </c>
      <c r="B255" t="inlineStr">
        <is>
          <t>環境部埋立処分場</t>
        </is>
      </c>
      <c r="C255" t="inlineStr">
        <is>
          <t>iwasaki.you@city.hakodate.hokkaido.jp</t>
        </is>
      </c>
      <c r="D255" t="n">
        <v>32</v>
      </c>
      <c r="E255" t="n">
        <v>32</v>
      </c>
      <c r="F255" t="n">
        <v>64</v>
      </c>
      <c r="G255" t="n">
        <v>1093</v>
      </c>
      <c r="H255" t="n">
        <v>34686</v>
      </c>
      <c r="I255" t="n">
        <v>35779</v>
      </c>
      <c r="J255" t="n">
        <v>7</v>
      </c>
      <c r="K255" s="11" t="n">
        <v>46266.39930555555</v>
      </c>
      <c r="L255" s="11" t="n">
        <v>46282.67293981482</v>
      </c>
      <c r="M255" s="6" t="n">
        <v>1.3748</v>
      </c>
      <c r="N255" s="6" t="n">
        <v>0.1773935483870968</v>
      </c>
    </row>
    <row r="256">
      <c r="A256" t="inlineStr">
        <is>
          <t>伊東　篤</t>
        </is>
      </c>
      <c r="B256" t="inlineStr">
        <is>
          <t>福祉事務所生活支援総務課</t>
        </is>
      </c>
      <c r="C256" t="inlineStr">
        <is>
          <t>ito@city.hakodate.hokkaido.jp</t>
        </is>
      </c>
      <c r="D256" t="n">
        <v>32</v>
      </c>
      <c r="E256" t="n">
        <v>32</v>
      </c>
      <c r="F256" t="n">
        <v>64</v>
      </c>
      <c r="G256" t="n">
        <v>4069</v>
      </c>
      <c r="H256" t="n">
        <v>44767</v>
      </c>
      <c r="I256" t="n">
        <v>48836</v>
      </c>
      <c r="J256" t="n">
        <v>9</v>
      </c>
      <c r="K256" s="11" t="n">
        <v>46266.41241898148</v>
      </c>
      <c r="L256" s="11" t="n">
        <v>46290.38083333334</v>
      </c>
      <c r="M256" s="6" t="n">
        <v>2.306033333333334</v>
      </c>
      <c r="N256" s="6" t="n">
        <v>0.2975526881720431</v>
      </c>
    </row>
    <row r="257">
      <c r="A257" t="inlineStr">
        <is>
          <t>高杉　吉子</t>
        </is>
      </c>
      <c r="B257" t="inlineStr">
        <is>
          <t>企業局管理部総務課</t>
        </is>
      </c>
      <c r="C257" t="inlineStr">
        <is>
          <t>takasugi.yo@city.hakodate.hokkaido.jp</t>
        </is>
      </c>
      <c r="D257" t="n">
        <v>32</v>
      </c>
      <c r="E257" t="n">
        <v>32</v>
      </c>
      <c r="F257" t="n">
        <v>64</v>
      </c>
      <c r="G257" t="n">
        <v>4724</v>
      </c>
      <c r="H257" t="n">
        <v>39798</v>
      </c>
      <c r="I257" t="n">
        <v>44522</v>
      </c>
      <c r="J257" t="n">
        <v>5</v>
      </c>
      <c r="K257" s="11" t="n">
        <v>46266.42429398148</v>
      </c>
      <c r="L257" s="11" t="n">
        <v>46290.68603009259</v>
      </c>
      <c r="M257" s="6" t="n">
        <v>2.2714</v>
      </c>
      <c r="N257" s="6" t="n">
        <v>0.2930838709677419</v>
      </c>
    </row>
    <row r="258">
      <c r="A258" t="inlineStr">
        <is>
          <t>町谷　篤志</t>
        </is>
      </c>
      <c r="B258" t="inlineStr">
        <is>
          <t>総務部総務課</t>
        </is>
      </c>
      <c r="C258" t="inlineStr">
        <is>
          <t>machiya@city.hakodate.hokkaido.jp</t>
        </is>
      </c>
      <c r="D258" t="n">
        <v>32</v>
      </c>
      <c r="E258" t="n">
        <v>31</v>
      </c>
      <c r="F258" t="n">
        <v>63</v>
      </c>
      <c r="G258" t="n">
        <v>3392</v>
      </c>
      <c r="H258" t="n">
        <v>46431</v>
      </c>
      <c r="I258" t="n">
        <v>49823</v>
      </c>
      <c r="J258" t="n">
        <v>11</v>
      </c>
      <c r="K258" s="11" t="n">
        <v>46266.48318287037</v>
      </c>
      <c r="L258" s="11" t="n">
        <v>46282.49026620371</v>
      </c>
      <c r="M258" s="6" t="n">
        <v>2.2261</v>
      </c>
      <c r="N258" s="6" t="n">
        <v>0.2872387096774194</v>
      </c>
    </row>
    <row r="259">
      <c r="A259" t="inlineStr">
        <is>
          <t>土田　和宏</t>
        </is>
      </c>
      <c r="B259" t="inlineStr">
        <is>
          <t>総務部文書法制課</t>
        </is>
      </c>
      <c r="C259" t="inlineStr">
        <is>
          <t>tsuchida.kazuhiro@city.hakodate.hokkaido.jp</t>
        </is>
      </c>
      <c r="D259" t="n">
        <v>31</v>
      </c>
      <c r="E259" t="n">
        <v>31</v>
      </c>
      <c r="F259" t="n">
        <v>62</v>
      </c>
      <c r="G259" t="n">
        <v>1920</v>
      </c>
      <c r="H259" t="n">
        <v>45444</v>
      </c>
      <c r="I259" t="n">
        <v>47364</v>
      </c>
      <c r="J259" t="n">
        <v>6</v>
      </c>
      <c r="K259" s="11" t="n">
        <v>46266.37677083333</v>
      </c>
      <c r="L259" s="11" t="n">
        <v>46283.46125</v>
      </c>
      <c r="M259" s="6" t="n">
        <v>1.8988</v>
      </c>
      <c r="N259" s="6" t="n">
        <v>0.2450064516129032</v>
      </c>
    </row>
    <row r="260">
      <c r="A260" t="inlineStr">
        <is>
          <t>笹川　英里</t>
        </is>
      </c>
      <c r="B260" t="inlineStr">
        <is>
          <t>経済部経済企画課</t>
        </is>
      </c>
      <c r="C260" t="inlineStr">
        <is>
          <t>sasagawa@city.hakodate.hokkaido.jp</t>
        </is>
      </c>
      <c r="D260" t="n">
        <v>31</v>
      </c>
      <c r="E260" t="n">
        <v>31</v>
      </c>
      <c r="F260" t="n">
        <v>62</v>
      </c>
      <c r="G260" t="n">
        <v>2751</v>
      </c>
      <c r="H260" t="n">
        <v>30460</v>
      </c>
      <c r="I260" t="n">
        <v>33211</v>
      </c>
      <c r="J260" t="n">
        <v>10</v>
      </c>
      <c r="K260" s="11" t="n">
        <v>46266.41578703704</v>
      </c>
      <c r="L260" s="11" t="n">
        <v>46289.6213425926</v>
      </c>
      <c r="M260" s="6" t="n">
        <v>1.565533333333333</v>
      </c>
      <c r="N260" s="6" t="n">
        <v>0.2020043010752688</v>
      </c>
    </row>
    <row r="261">
      <c r="A261" t="inlineStr">
        <is>
          <t>西川原　啓太</t>
        </is>
      </c>
      <c r="B261" t="inlineStr">
        <is>
          <t>市民部市民・男女共同参画課</t>
        </is>
      </c>
      <c r="C261" t="inlineStr">
        <is>
          <t>nishikawara@city.hakodate.hokkaido.jp</t>
        </is>
      </c>
      <c r="D261" t="n">
        <v>31</v>
      </c>
      <c r="E261" t="n">
        <v>31</v>
      </c>
      <c r="F261" t="n">
        <v>62</v>
      </c>
      <c r="G261" t="n">
        <v>1402</v>
      </c>
      <c r="H261" t="n">
        <v>36792</v>
      </c>
      <c r="I261" t="n">
        <v>38194</v>
      </c>
      <c r="J261" t="n">
        <v>5</v>
      </c>
      <c r="K261" s="11" t="n">
        <v>46266.53913194445</v>
      </c>
      <c r="L261" s="11" t="n">
        <v>46291.54027777778</v>
      </c>
      <c r="M261" s="6" t="n">
        <v>1.5068</v>
      </c>
      <c r="N261" s="6" t="n">
        <v>0.1944258064516129</v>
      </c>
    </row>
    <row r="262">
      <c r="A262" t="inlineStr">
        <is>
          <t>長谷川　康介</t>
        </is>
      </c>
      <c r="B262" t="inlineStr">
        <is>
          <t>総務部人事課</t>
        </is>
      </c>
      <c r="C262" t="inlineStr">
        <is>
          <t>hasegawa.ko@city.hakodate.hokkaido.jp</t>
        </is>
      </c>
      <c r="D262" t="n">
        <v>31</v>
      </c>
      <c r="E262" t="n">
        <v>30</v>
      </c>
      <c r="F262" t="n">
        <v>61</v>
      </c>
      <c r="G262" t="n">
        <v>23741</v>
      </c>
      <c r="H262" t="n">
        <v>48712</v>
      </c>
      <c r="I262" t="n">
        <v>72453</v>
      </c>
      <c r="J262" t="n">
        <v>8</v>
      </c>
      <c r="K262" s="11" t="n">
        <v>46266.56880787037</v>
      </c>
      <c r="L262" s="11" t="n">
        <v>46280.56608796296</v>
      </c>
      <c r="M262" s="6" t="n">
        <v>6.371933333333334</v>
      </c>
      <c r="N262" s="6" t="n">
        <v>0.8221849462365591</v>
      </c>
    </row>
    <row r="263">
      <c r="A263" t="inlineStr">
        <is>
          <t>北野　梨佳</t>
        </is>
      </c>
      <c r="B263" t="inlineStr">
        <is>
          <t>財務部管理課</t>
        </is>
      </c>
      <c r="C263" t="inlineStr">
        <is>
          <t>kitano.rika@city.hakodate.hokkaido.jp</t>
        </is>
      </c>
      <c r="D263" t="n">
        <v>31</v>
      </c>
      <c r="E263" t="n">
        <v>31</v>
      </c>
      <c r="F263" t="n">
        <v>62</v>
      </c>
      <c r="G263" t="n">
        <v>1633</v>
      </c>
      <c r="H263" t="n">
        <v>50174</v>
      </c>
      <c r="I263" t="n">
        <v>51807</v>
      </c>
      <c r="J263" t="n">
        <v>7</v>
      </c>
      <c r="K263" s="11" t="n">
        <v>46267.47881944444</v>
      </c>
      <c r="L263" s="11" t="n">
        <v>46281.46708333334</v>
      </c>
      <c r="M263" s="6" t="n">
        <v>1.999066666666667</v>
      </c>
      <c r="N263" s="6" t="n">
        <v>0.2579440860215054</v>
      </c>
    </row>
    <row r="264">
      <c r="A264" t="inlineStr">
        <is>
          <t>加藤　敦</t>
        </is>
      </c>
      <c r="B264" t="inlineStr">
        <is>
          <t>企業局管理部総務課</t>
        </is>
      </c>
      <c r="C264" t="inlineStr">
        <is>
          <t>kato.a@city.hakodate.hokkaido.jp</t>
        </is>
      </c>
      <c r="D264" t="n">
        <v>31</v>
      </c>
      <c r="E264" t="n">
        <v>31</v>
      </c>
      <c r="F264" t="n">
        <v>62</v>
      </c>
      <c r="G264" t="n">
        <v>919</v>
      </c>
      <c r="H264" t="n">
        <v>51492</v>
      </c>
      <c r="I264" t="n">
        <v>52411</v>
      </c>
      <c r="J264" t="n">
        <v>5</v>
      </c>
      <c r="K264" s="11" t="n">
        <v>46267.54913194444</v>
      </c>
      <c r="L264" s="11" t="n">
        <v>46276.61877314815</v>
      </c>
      <c r="M264" s="6" t="n">
        <v>1.9002</v>
      </c>
      <c r="N264" s="6" t="n">
        <v>0.2451870967741936</v>
      </c>
    </row>
    <row r="265">
      <c r="A265" t="inlineStr">
        <is>
          <t>佐々木　梨那</t>
        </is>
      </c>
      <c r="B265" t="inlineStr">
        <is>
          <t>市民部市民・男女共同参画課</t>
        </is>
      </c>
      <c r="C265" t="inlineStr">
        <is>
          <t>sasaki.rina@city.hakodate.hokkaido.jp</t>
        </is>
      </c>
      <c r="D265" t="n">
        <v>31</v>
      </c>
      <c r="E265" t="n">
        <v>31</v>
      </c>
      <c r="F265" t="n">
        <v>62</v>
      </c>
      <c r="G265" t="n">
        <v>2199</v>
      </c>
      <c r="H265" t="n">
        <v>30821</v>
      </c>
      <c r="I265" t="n">
        <v>33020</v>
      </c>
      <c r="J265" t="n">
        <v>7</v>
      </c>
      <c r="K265" s="11" t="n">
        <v>46267.71140046296</v>
      </c>
      <c r="L265" s="11" t="n">
        <v>46281.67868055555</v>
      </c>
      <c r="M265" s="6" t="n">
        <v>1.467166666666667</v>
      </c>
      <c r="N265" s="6" t="n">
        <v>0.1893118279569893</v>
      </c>
    </row>
    <row r="266">
      <c r="A266" t="inlineStr">
        <is>
          <t>雄崎　貴則</t>
        </is>
      </c>
      <c r="B266" t="inlineStr">
        <is>
          <t>選挙管理委員会事務局選挙課</t>
        </is>
      </c>
      <c r="C266" t="inlineStr">
        <is>
          <t>ozaki.takanori@city.hakodate.hokkaido.jp</t>
        </is>
      </c>
      <c r="D266" t="n">
        <v>31</v>
      </c>
      <c r="E266" t="n">
        <v>31</v>
      </c>
      <c r="F266" t="n">
        <v>62</v>
      </c>
      <c r="G266" t="n">
        <v>7322</v>
      </c>
      <c r="H266" t="n">
        <v>43454</v>
      </c>
      <c r="I266" t="n">
        <v>50776</v>
      </c>
      <c r="J266" t="n">
        <v>9</v>
      </c>
      <c r="K266" s="11" t="n">
        <v>46269.7040162037</v>
      </c>
      <c r="L266" s="11" t="n">
        <v>46290.67134259259</v>
      </c>
      <c r="M266" s="6" t="n">
        <v>2.912866666666666</v>
      </c>
      <c r="N266" s="6" t="n">
        <v>0.3758537634408602</v>
      </c>
    </row>
    <row r="267">
      <c r="A267" t="inlineStr">
        <is>
          <t>向出　瞳</t>
        </is>
      </c>
      <c r="B267" t="inlineStr">
        <is>
          <t>観光部観光総務課</t>
        </is>
      </c>
      <c r="C267" t="inlineStr">
        <is>
          <t>mukaide.hitomi@city.hakodate.hokkaido.jp</t>
        </is>
      </c>
      <c r="D267" t="n">
        <v>31</v>
      </c>
      <c r="E267" t="n">
        <v>31</v>
      </c>
      <c r="F267" t="n">
        <v>62</v>
      </c>
      <c r="G267" t="n">
        <v>2427</v>
      </c>
      <c r="H267" t="n">
        <v>37680</v>
      </c>
      <c r="I267" t="n">
        <v>40107</v>
      </c>
      <c r="J267" t="n">
        <v>6</v>
      </c>
      <c r="K267" s="11" t="n">
        <v>46272.62313657408</v>
      </c>
      <c r="L267" s="11" t="n">
        <v>46282.46548611111</v>
      </c>
      <c r="M267" s="6" t="n">
        <v>1.7414</v>
      </c>
      <c r="N267" s="6" t="n">
        <v>0.2246967741935484</v>
      </c>
    </row>
    <row r="268">
      <c r="A268" t="inlineStr">
        <is>
          <t>福田　誠</t>
        </is>
      </c>
      <c r="B268" t="inlineStr">
        <is>
          <t>監査事務局監査課</t>
        </is>
      </c>
      <c r="C268" t="inlineStr">
        <is>
          <t>fukuda.m@city.hakodate.hokkaido.jp</t>
        </is>
      </c>
      <c r="D268" t="n">
        <v>30</v>
      </c>
      <c r="E268" t="n">
        <v>30</v>
      </c>
      <c r="F268" t="n">
        <v>60</v>
      </c>
      <c r="G268" t="n">
        <v>10580</v>
      </c>
      <c r="H268" t="n">
        <v>48911</v>
      </c>
      <c r="I268" t="n">
        <v>59491</v>
      </c>
      <c r="J268" t="n">
        <v>8</v>
      </c>
      <c r="K268" s="11" t="n">
        <v>46266.42015046296</v>
      </c>
      <c r="L268" s="11" t="n">
        <v>46290.620625</v>
      </c>
      <c r="M268" s="6" t="n">
        <v>3.746366666666667</v>
      </c>
      <c r="N268" s="6" t="n">
        <v>0.4834021505376344</v>
      </c>
    </row>
    <row r="269">
      <c r="A269" t="inlineStr">
        <is>
          <t>引地　小夏</t>
        </is>
      </c>
      <c r="B269" t="inlineStr">
        <is>
          <t>監査事務局監査課</t>
        </is>
      </c>
      <c r="C269" t="inlineStr">
        <is>
          <t>hikichi.k@city.hakodate.hokkaido.jp</t>
        </is>
      </c>
      <c r="D269" t="n">
        <v>30</v>
      </c>
      <c r="E269" t="n">
        <v>30</v>
      </c>
      <c r="F269" t="n">
        <v>60</v>
      </c>
      <c r="G269" t="n">
        <v>2064</v>
      </c>
      <c r="H269" t="n">
        <v>34658</v>
      </c>
      <c r="I269" t="n">
        <v>36722</v>
      </c>
      <c r="J269" t="n">
        <v>7</v>
      </c>
      <c r="K269" s="11" t="n">
        <v>46266.46736111111</v>
      </c>
      <c r="L269" s="11" t="n">
        <v>46289.70890046296</v>
      </c>
      <c r="M269" s="6" t="n">
        <v>1.568066666666667</v>
      </c>
      <c r="N269" s="6" t="n">
        <v>0.2023311827956989</v>
      </c>
    </row>
    <row r="270">
      <c r="A270" t="inlineStr">
        <is>
          <t>水野　博</t>
        </is>
      </c>
      <c r="B270" t="inlineStr">
        <is>
          <t>保健福祉部地域福祉課</t>
        </is>
      </c>
      <c r="C270" t="inlineStr">
        <is>
          <t>mizuno.hiroshi@city.hakodate.hokkaido.jp</t>
        </is>
      </c>
      <c r="D270" t="n">
        <v>30</v>
      </c>
      <c r="E270" t="n">
        <v>29</v>
      </c>
      <c r="F270" t="n">
        <v>59</v>
      </c>
      <c r="G270" t="n">
        <v>2436</v>
      </c>
      <c r="H270" t="n">
        <v>34391</v>
      </c>
      <c r="I270" t="n">
        <v>36827</v>
      </c>
      <c r="J270" t="n">
        <v>10</v>
      </c>
      <c r="K270" s="11" t="n">
        <v>46266.72145833333</v>
      </c>
      <c r="L270" s="11" t="n">
        <v>46290.51549768518</v>
      </c>
      <c r="M270" s="6" t="n">
        <v>1.633566666666667</v>
      </c>
      <c r="N270" s="6" t="n">
        <v>0.2107827956989247</v>
      </c>
    </row>
    <row r="271">
      <c r="A271" t="inlineStr">
        <is>
          <t>芹澤　寛人</t>
        </is>
      </c>
      <c r="B271" t="inlineStr">
        <is>
          <t>保健福祉部指導監査課</t>
        </is>
      </c>
      <c r="C271" t="inlineStr">
        <is>
          <t>h-serizawa@city.hakodate.hokkaido.jp</t>
        </is>
      </c>
      <c r="D271" t="n">
        <v>30</v>
      </c>
      <c r="E271" t="n">
        <v>29</v>
      </c>
      <c r="F271" t="n">
        <v>59</v>
      </c>
      <c r="G271" t="n">
        <v>1042</v>
      </c>
      <c r="H271" t="n">
        <v>44190</v>
      </c>
      <c r="I271" t="n">
        <v>45232</v>
      </c>
      <c r="J271" t="n">
        <v>7</v>
      </c>
      <c r="K271" s="11" t="n">
        <v>46266.7230787037</v>
      </c>
      <c r="L271" s="11" t="n">
        <v>46289.68585648148</v>
      </c>
      <c r="M271" s="6" t="n">
        <v>1.6814</v>
      </c>
      <c r="N271" s="6" t="n">
        <v>0.2169548387096774</v>
      </c>
    </row>
    <row r="272">
      <c r="A272" t="inlineStr">
        <is>
          <t>大久保　勇佑</t>
        </is>
      </c>
      <c r="B272" t="inlineStr">
        <is>
          <t>生涯学習部管理課</t>
        </is>
      </c>
      <c r="C272" t="inlineStr">
        <is>
          <t>ohkubo.y@city.hakodate.hokkaido.jp</t>
        </is>
      </c>
      <c r="D272" t="n">
        <v>30</v>
      </c>
      <c r="E272" t="n">
        <v>30</v>
      </c>
      <c r="F272" t="n">
        <v>60</v>
      </c>
      <c r="G272" t="n">
        <v>1039</v>
      </c>
      <c r="H272" t="n">
        <v>50441</v>
      </c>
      <c r="I272" t="n">
        <v>51480</v>
      </c>
      <c r="J272" t="n">
        <v>8</v>
      </c>
      <c r="K272" s="11" t="n">
        <v>46266.83212962963</v>
      </c>
      <c r="L272" s="11" t="n">
        <v>46289.72883101852</v>
      </c>
      <c r="M272" s="6" t="n">
        <v>1.889166666666667</v>
      </c>
      <c r="N272" s="6" t="n">
        <v>0.2437634408602151</v>
      </c>
    </row>
    <row r="273">
      <c r="A273" t="inlineStr">
        <is>
          <t>種田　美穂</t>
        </is>
      </c>
      <c r="B273" t="inlineStr">
        <is>
          <t>経済部食産業振興課</t>
        </is>
      </c>
      <c r="C273" t="inlineStr">
        <is>
          <t>taneda.m@city.hakodate.hokkaido.jp</t>
        </is>
      </c>
      <c r="D273" t="n">
        <v>30</v>
      </c>
      <c r="E273" t="n">
        <v>30</v>
      </c>
      <c r="F273" t="n">
        <v>60</v>
      </c>
      <c r="G273" t="n">
        <v>3505</v>
      </c>
      <c r="H273" t="n">
        <v>34853</v>
      </c>
      <c r="I273" t="n">
        <v>38358</v>
      </c>
      <c r="J273" t="n">
        <v>7</v>
      </c>
      <c r="K273" s="11" t="n">
        <v>46268.5827662037</v>
      </c>
      <c r="L273" s="11" t="n">
        <v>46290.63601851852</v>
      </c>
      <c r="M273" s="6" t="n">
        <v>1.862766666666667</v>
      </c>
      <c r="N273" s="6" t="n">
        <v>0.2403569892473118</v>
      </c>
    </row>
    <row r="274">
      <c r="A274" t="inlineStr">
        <is>
          <t>高橋　光博</t>
        </is>
      </c>
      <c r="B274" t="inlineStr">
        <is>
          <t>椴法華支所</t>
        </is>
      </c>
      <c r="C274" t="inlineStr">
        <is>
          <t>takahashi.mitsuhiro@city.hakodate.hokkaido.jp</t>
        </is>
      </c>
      <c r="D274" t="n">
        <v>30</v>
      </c>
      <c r="E274" t="n">
        <v>30</v>
      </c>
      <c r="F274" t="n">
        <v>60</v>
      </c>
      <c r="G274" t="n">
        <v>2117</v>
      </c>
      <c r="H274" t="n">
        <v>53654</v>
      </c>
      <c r="I274" t="n">
        <v>55771</v>
      </c>
      <c r="J274" t="n">
        <v>6</v>
      </c>
      <c r="K274" s="11" t="n">
        <v>46269.62719907407</v>
      </c>
      <c r="L274" s="11" t="n">
        <v>46290.65800925926</v>
      </c>
      <c r="M274" s="6" t="n">
        <v>2.211866666666667</v>
      </c>
      <c r="N274" s="6" t="n">
        <v>0.2854021505376345</v>
      </c>
    </row>
    <row r="275">
      <c r="A275" t="inlineStr">
        <is>
          <t>金子　杏那</t>
        </is>
      </c>
      <c r="B275" t="inlineStr">
        <is>
          <t>市民部戸籍住民課</t>
        </is>
      </c>
      <c r="C275" t="inlineStr">
        <is>
          <t>532738@北海道_函館市</t>
        </is>
      </c>
      <c r="D275" t="n">
        <v>30</v>
      </c>
      <c r="E275" t="n">
        <v>29</v>
      </c>
      <c r="F275" t="n">
        <v>59</v>
      </c>
      <c r="G275" t="n">
        <v>1693</v>
      </c>
      <c r="H275" t="n">
        <v>45132</v>
      </c>
      <c r="I275" t="n">
        <v>46825</v>
      </c>
      <c r="J275" t="n">
        <v>6</v>
      </c>
      <c r="K275" s="11" t="n">
        <v>46272.45040509259</v>
      </c>
      <c r="L275" s="11" t="n">
        <v>46283.52575231482</v>
      </c>
      <c r="M275" s="6" t="n">
        <v>1.843</v>
      </c>
      <c r="N275" s="6" t="n">
        <v>0.2378064516129032</v>
      </c>
    </row>
    <row r="276">
      <c r="A276" t="inlineStr">
        <is>
          <t>今野　貴仁</t>
        </is>
      </c>
      <c r="B276" t="inlineStr">
        <is>
          <t>財務部管理課</t>
        </is>
      </c>
      <c r="C276" t="inlineStr">
        <is>
          <t>konno.takahito@city.hakodate.hokkaido.jp</t>
        </is>
      </c>
      <c r="D276" t="n">
        <v>29</v>
      </c>
      <c r="E276" t="n">
        <v>29</v>
      </c>
      <c r="F276" t="n">
        <v>58</v>
      </c>
      <c r="G276" t="n">
        <v>6872</v>
      </c>
      <c r="H276" t="n">
        <v>50734</v>
      </c>
      <c r="I276" t="n">
        <v>57606</v>
      </c>
      <c r="J276" t="n">
        <v>8</v>
      </c>
      <c r="K276" s="11" t="n">
        <v>46266.45447916666</v>
      </c>
      <c r="L276" s="11" t="n">
        <v>46281.64039351852</v>
      </c>
      <c r="M276" s="6" t="n">
        <v>3.065533333333334</v>
      </c>
      <c r="N276" s="6" t="n">
        <v>0.395552688172043</v>
      </c>
    </row>
    <row r="277">
      <c r="A277" t="inlineStr">
        <is>
          <t>堀内　昴</t>
        </is>
      </c>
      <c r="B277" t="inlineStr">
        <is>
          <t>子ども未来部子育て支援課</t>
        </is>
      </c>
      <c r="C277" t="inlineStr">
        <is>
          <t>horiuchi.s@city.hakodate.hokkaido.jp</t>
        </is>
      </c>
      <c r="D277" t="n">
        <v>29</v>
      </c>
      <c r="E277" t="n">
        <v>28</v>
      </c>
      <c r="F277" t="n">
        <v>57</v>
      </c>
      <c r="G277" t="n">
        <v>2436</v>
      </c>
      <c r="H277" t="n">
        <v>22368</v>
      </c>
      <c r="I277" t="n">
        <v>24804</v>
      </c>
      <c r="J277" t="n">
        <v>8</v>
      </c>
      <c r="K277" s="11" t="n">
        <v>46268.50938657407</v>
      </c>
      <c r="L277" s="11" t="n">
        <v>46280.73273148148</v>
      </c>
      <c r="M277" s="6" t="n">
        <v>1.2328</v>
      </c>
      <c r="N277" s="6" t="n">
        <v>0.1590709677419355</v>
      </c>
    </row>
    <row r="278">
      <c r="A278" t="inlineStr">
        <is>
          <t>大柳　有紗</t>
        </is>
      </c>
      <c r="B278" t="inlineStr">
        <is>
          <t>環境部環境推進課</t>
        </is>
      </c>
      <c r="C278" t="inlineStr">
        <is>
          <t>oyanagi.a@city.hakodate.hokkaido.jp</t>
        </is>
      </c>
      <c r="D278" t="n">
        <v>29</v>
      </c>
      <c r="E278" t="n">
        <v>29</v>
      </c>
      <c r="F278" t="n">
        <v>58</v>
      </c>
      <c r="G278" t="n">
        <v>1211</v>
      </c>
      <c r="H278" t="n">
        <v>13999</v>
      </c>
      <c r="I278" t="n">
        <v>15210</v>
      </c>
      <c r="J278" t="n">
        <v>5</v>
      </c>
      <c r="K278" s="11" t="n">
        <v>46273.58188657407</v>
      </c>
      <c r="L278" s="11" t="n">
        <v>46282.61981481482</v>
      </c>
      <c r="M278" s="6" t="n">
        <v>0.7088333333333333</v>
      </c>
      <c r="N278" s="6" t="n">
        <v>0.09146236559139785</v>
      </c>
    </row>
    <row r="279">
      <c r="A279" t="inlineStr">
        <is>
          <t>小澤　理紗</t>
        </is>
      </c>
      <c r="B279" t="inlineStr">
        <is>
          <t>総務部総務課</t>
        </is>
      </c>
      <c r="C279" t="inlineStr">
        <is>
          <t>ozawa.ri@city.hakodate.hokkaido.jp</t>
        </is>
      </c>
      <c r="D279" t="n">
        <v>28</v>
      </c>
      <c r="E279" t="n">
        <v>27</v>
      </c>
      <c r="F279" t="n">
        <v>55</v>
      </c>
      <c r="G279" t="n">
        <v>7278</v>
      </c>
      <c r="H279" t="n">
        <v>23282</v>
      </c>
      <c r="I279" t="n">
        <v>30560</v>
      </c>
      <c r="J279" t="n">
        <v>11</v>
      </c>
      <c r="K279" s="11" t="n">
        <v>46266.49236111111</v>
      </c>
      <c r="L279" s="11" t="n">
        <v>46290.6987962963</v>
      </c>
      <c r="M279" s="6" t="n">
        <v>2.231666666666667</v>
      </c>
      <c r="N279" s="6" t="n">
        <v>0.2879569892473118</v>
      </c>
    </row>
    <row r="280">
      <c r="A280" t="inlineStr">
        <is>
          <t>高橋　真弓</t>
        </is>
      </c>
      <c r="B280" t="inlineStr">
        <is>
          <t>経済部経済企画課</t>
        </is>
      </c>
      <c r="C280" t="inlineStr">
        <is>
          <t>takahashi.m@city.hakodate.hokkaido.jp</t>
        </is>
      </c>
      <c r="D280" t="n">
        <v>28</v>
      </c>
      <c r="E280" t="n">
        <v>28</v>
      </c>
      <c r="F280" t="n">
        <v>56</v>
      </c>
      <c r="G280" t="n">
        <v>7541</v>
      </c>
      <c r="H280" t="n">
        <v>32308</v>
      </c>
      <c r="I280" t="n">
        <v>39849</v>
      </c>
      <c r="J280" t="n">
        <v>6</v>
      </c>
      <c r="K280" s="11" t="n">
        <v>46266.65354166667</v>
      </c>
      <c r="L280" s="11" t="n">
        <v>46283.45974537037</v>
      </c>
      <c r="M280" s="6" t="n">
        <v>2.585133333333333</v>
      </c>
      <c r="N280" s="6" t="n">
        <v>0.3335655913978495</v>
      </c>
    </row>
    <row r="281">
      <c r="A281" t="inlineStr">
        <is>
          <t>柴田　由香</t>
        </is>
      </c>
      <c r="B281" t="inlineStr">
        <is>
          <t>総務部職員厚生課</t>
        </is>
      </c>
      <c r="C281" t="inlineStr">
        <is>
          <t>shibata.yuka@city.hakodate.hokkaido.jp</t>
        </is>
      </c>
      <c r="D281" t="n">
        <v>28</v>
      </c>
      <c r="E281" t="n">
        <v>28</v>
      </c>
      <c r="F281" t="n">
        <v>56</v>
      </c>
      <c r="G281" t="n">
        <v>877</v>
      </c>
      <c r="H281" t="n">
        <v>46034</v>
      </c>
      <c r="I281" t="n">
        <v>46911</v>
      </c>
      <c r="J281" t="n">
        <v>6</v>
      </c>
      <c r="K281" s="11" t="n">
        <v>46266.67743055556</v>
      </c>
      <c r="L281" s="11" t="n">
        <v>46276.62982638889</v>
      </c>
      <c r="M281" s="6" t="n">
        <v>1.709866666666667</v>
      </c>
      <c r="N281" s="6" t="n">
        <v>0.2206279569892473</v>
      </c>
    </row>
    <row r="282">
      <c r="A282" t="inlineStr">
        <is>
          <t>田中　秀法</t>
        </is>
      </c>
      <c r="B282" t="inlineStr">
        <is>
          <t>保健福祉部地域包括ケア推進課</t>
        </is>
      </c>
      <c r="C282" t="inlineStr">
        <is>
          <t>tanaka.hi@city.hakodate.hokkaido.jp</t>
        </is>
      </c>
      <c r="D282" t="n">
        <v>28</v>
      </c>
      <c r="E282" t="n">
        <v>27</v>
      </c>
      <c r="F282" t="n">
        <v>55</v>
      </c>
      <c r="G282" t="n">
        <v>1252</v>
      </c>
      <c r="H282" t="n">
        <v>47693</v>
      </c>
      <c r="I282" t="n">
        <v>48945</v>
      </c>
      <c r="J282" t="n">
        <v>10</v>
      </c>
      <c r="K282" s="11" t="n">
        <v>46267.44716435186</v>
      </c>
      <c r="L282" s="11" t="n">
        <v>46290.82449074074</v>
      </c>
      <c r="M282" s="6" t="n">
        <v>1.840166666666667</v>
      </c>
      <c r="N282" s="6" t="n">
        <v>0.2374408602150538</v>
      </c>
    </row>
    <row r="283">
      <c r="A283" t="inlineStr">
        <is>
          <t>年代　実優</t>
        </is>
      </c>
      <c r="B283" t="inlineStr">
        <is>
          <t>保健所地域保健課</t>
        </is>
      </c>
      <c r="C283" t="inlineStr">
        <is>
          <t>nendai@city.hakodate.hokkaido.jp</t>
        </is>
      </c>
      <c r="D283" t="n">
        <v>28</v>
      </c>
      <c r="E283" t="n">
        <v>28</v>
      </c>
      <c r="F283" t="n">
        <v>56</v>
      </c>
      <c r="G283" t="n">
        <v>970</v>
      </c>
      <c r="H283" t="n">
        <v>34263</v>
      </c>
      <c r="I283" t="n">
        <v>35233</v>
      </c>
      <c r="J283" t="n">
        <v>5</v>
      </c>
      <c r="K283" s="11" t="n">
        <v>46272.4512962963</v>
      </c>
      <c r="L283" s="11" t="n">
        <v>46282.71018518518</v>
      </c>
      <c r="M283" s="6" t="n">
        <v>1.3361</v>
      </c>
      <c r="N283" s="6" t="n">
        <v>0.1724</v>
      </c>
    </row>
    <row r="284">
      <c r="A284" t="inlineStr">
        <is>
          <t>山内　豊</t>
        </is>
      </c>
      <c r="B284" t="inlineStr">
        <is>
          <t>市民部国保年金課</t>
        </is>
      </c>
      <c r="C284" t="inlineStr">
        <is>
          <t>yamauchi@city.hakodate.hokkaido.jp</t>
        </is>
      </c>
      <c r="D284" t="n">
        <v>28</v>
      </c>
      <c r="E284" t="n">
        <v>27</v>
      </c>
      <c r="F284" t="n">
        <v>55</v>
      </c>
      <c r="G284" t="n">
        <v>3563</v>
      </c>
      <c r="H284" t="n">
        <v>36647</v>
      </c>
      <c r="I284" t="n">
        <v>40210</v>
      </c>
      <c r="J284" t="n">
        <v>3</v>
      </c>
      <c r="K284" s="11" t="n">
        <v>46273.55847222222</v>
      </c>
      <c r="L284" s="11" t="n">
        <v>46282.58180555556</v>
      </c>
      <c r="M284" s="6" t="n">
        <v>1.934166666666667</v>
      </c>
      <c r="N284" s="6" t="n">
        <v>0.2495698924731183</v>
      </c>
    </row>
    <row r="285">
      <c r="A285" t="inlineStr">
        <is>
          <t>木村　喜訓</t>
        </is>
      </c>
      <c r="B285" t="inlineStr">
        <is>
          <t>総務部</t>
        </is>
      </c>
      <c r="C285" t="inlineStr">
        <is>
          <t>kimura.yoshinori@city.hakodate.hokkaido.jp</t>
        </is>
      </c>
      <c r="D285" t="n">
        <v>28</v>
      </c>
      <c r="E285" t="n">
        <v>28</v>
      </c>
      <c r="F285" t="n">
        <v>56</v>
      </c>
      <c r="G285" t="n">
        <v>2027</v>
      </c>
      <c r="H285" t="n">
        <v>37189</v>
      </c>
      <c r="I285" t="n">
        <v>39216</v>
      </c>
      <c r="J285" t="n">
        <v>6</v>
      </c>
      <c r="K285" s="11" t="n">
        <v>46275.42640046297</v>
      </c>
      <c r="L285" s="11" t="n">
        <v>46283.4347337963</v>
      </c>
      <c r="M285" s="6" t="n">
        <v>1.645033333333333</v>
      </c>
      <c r="N285" s="6" t="n">
        <v>0.2122623655913979</v>
      </c>
    </row>
    <row r="286">
      <c r="A286" t="inlineStr">
        <is>
          <t>稲垣　尚志</t>
        </is>
      </c>
      <c r="B286" t="inlineStr">
        <is>
          <t>土木部公園河川整備課</t>
        </is>
      </c>
      <c r="C286" t="inlineStr">
        <is>
          <t>inagaki@city.hakodate.hokkaido.jp</t>
        </is>
      </c>
      <c r="D286" t="n">
        <v>27</v>
      </c>
      <c r="E286" t="n">
        <v>27</v>
      </c>
      <c r="F286" t="n">
        <v>54</v>
      </c>
      <c r="G286" t="n">
        <v>9260</v>
      </c>
      <c r="H286" t="n">
        <v>48781</v>
      </c>
      <c r="I286" t="n">
        <v>58041</v>
      </c>
      <c r="J286" t="n">
        <v>6</v>
      </c>
      <c r="K286" s="11" t="n">
        <v>46266.38318287037</v>
      </c>
      <c r="L286" s="11" t="n">
        <v>46283.70875</v>
      </c>
      <c r="M286" s="6" t="n">
        <v>3.478033333333334</v>
      </c>
      <c r="N286" s="6" t="n">
        <v>0.448778494623656</v>
      </c>
    </row>
    <row r="287">
      <c r="A287" t="inlineStr">
        <is>
          <t>坂下　浩</t>
        </is>
      </c>
      <c r="B287" t="inlineStr">
        <is>
          <t>子ども未来部子ども見守り・相談課</t>
        </is>
      </c>
      <c r="C287" t="inlineStr">
        <is>
          <t>sakashita@city.hakodate.hokkaido.jp</t>
        </is>
      </c>
      <c r="D287" t="n">
        <v>27</v>
      </c>
      <c r="E287" t="n">
        <v>27</v>
      </c>
      <c r="F287" t="n">
        <v>54</v>
      </c>
      <c r="G287" t="n">
        <v>3367</v>
      </c>
      <c r="H287" t="n">
        <v>46363</v>
      </c>
      <c r="I287" t="n">
        <v>49730</v>
      </c>
      <c r="J287" t="n">
        <v>10</v>
      </c>
      <c r="K287" s="11" t="n">
        <v>46266.40574074074</v>
      </c>
      <c r="L287" s="11" t="n">
        <v>46290.45797453704</v>
      </c>
      <c r="M287" s="6" t="n">
        <v>2.218833333333333</v>
      </c>
      <c r="N287" s="6" t="n">
        <v>0.2863010752688172</v>
      </c>
    </row>
    <row r="288">
      <c r="A288" t="inlineStr">
        <is>
          <t>藤田　真由</t>
        </is>
      </c>
      <c r="B288" t="inlineStr">
        <is>
          <t>保健福祉部管理課</t>
        </is>
      </c>
      <c r="C288" t="inlineStr">
        <is>
          <t>fujita.m@city.hakodate.hokkaido.jp</t>
        </is>
      </c>
      <c r="D288" t="n">
        <v>27</v>
      </c>
      <c r="E288" t="n">
        <v>28</v>
      </c>
      <c r="F288" t="n">
        <v>55</v>
      </c>
      <c r="G288" t="n">
        <v>2198</v>
      </c>
      <c r="H288" t="n">
        <v>38689</v>
      </c>
      <c r="I288" t="n">
        <v>40887</v>
      </c>
      <c r="J288" t="n">
        <v>6</v>
      </c>
      <c r="K288" s="11" t="n">
        <v>46266.42393518519</v>
      </c>
      <c r="L288" s="11" t="n">
        <v>46289.86042824074</v>
      </c>
      <c r="M288" s="6" t="n">
        <v>1.729233333333333</v>
      </c>
      <c r="N288" s="6" t="n">
        <v>0.2231268817204301</v>
      </c>
    </row>
    <row r="289">
      <c r="A289" t="inlineStr">
        <is>
          <t>小林　文京</t>
        </is>
      </c>
      <c r="B289" t="inlineStr">
        <is>
          <t>市民部市民・男女共同参画課</t>
        </is>
      </c>
      <c r="C289" t="inlineStr">
        <is>
          <t>kobayashi.fumitaka@city.hakodate.hokkaido.jp</t>
        </is>
      </c>
      <c r="D289" t="n">
        <v>27</v>
      </c>
      <c r="E289" t="n">
        <v>26</v>
      </c>
      <c r="F289" t="n">
        <v>53</v>
      </c>
      <c r="G289" t="n">
        <v>8859</v>
      </c>
      <c r="H289" t="n">
        <v>44963</v>
      </c>
      <c r="I289" t="n">
        <v>53822</v>
      </c>
      <c r="J289" t="n">
        <v>6</v>
      </c>
      <c r="K289" s="11" t="n">
        <v>46266.52008101852</v>
      </c>
      <c r="L289" s="11" t="n">
        <v>46290.7990625</v>
      </c>
      <c r="M289" s="6" t="n">
        <v>3.270566666666667</v>
      </c>
      <c r="N289" s="6" t="n">
        <v>0.4220086021505376</v>
      </c>
    </row>
    <row r="290">
      <c r="A290" t="inlineStr">
        <is>
          <t>中川　知子</t>
        </is>
      </c>
      <c r="B290" t="inlineStr">
        <is>
          <t>子ども未来部子どもサービス課</t>
        </is>
      </c>
      <c r="C290" t="inlineStr">
        <is>
          <t>nakagawa.t@city.hakodate.hokkaido.jp</t>
        </is>
      </c>
      <c r="D290" t="n">
        <v>27</v>
      </c>
      <c r="E290" t="n">
        <v>26</v>
      </c>
      <c r="F290" t="n">
        <v>53</v>
      </c>
      <c r="G290" t="n">
        <v>1621</v>
      </c>
      <c r="H290" t="n">
        <v>26620</v>
      </c>
      <c r="I290" t="n">
        <v>28241</v>
      </c>
      <c r="J290" t="n">
        <v>5</v>
      </c>
      <c r="K290" s="11" t="n">
        <v>46266.55842592593</v>
      </c>
      <c r="L290" s="11" t="n">
        <v>46290.75186342592</v>
      </c>
      <c r="M290" s="6" t="n">
        <v>1.211533333333333</v>
      </c>
      <c r="N290" s="6" t="n">
        <v>0.1563268817204301</v>
      </c>
    </row>
    <row r="291">
      <c r="A291" t="inlineStr">
        <is>
          <t>山田　清香</t>
        </is>
      </c>
      <c r="B291" t="inlineStr">
        <is>
          <t>保健福祉部地域福祉課</t>
        </is>
      </c>
      <c r="C291" t="inlineStr">
        <is>
          <t>yamada.sayaka@city.hakodate.hokkaido.jp</t>
        </is>
      </c>
      <c r="D291" t="n">
        <v>27</v>
      </c>
      <c r="E291" t="n">
        <v>27</v>
      </c>
      <c r="F291" t="n">
        <v>54</v>
      </c>
      <c r="G291" t="n">
        <v>1552</v>
      </c>
      <c r="H291" t="n">
        <v>42207</v>
      </c>
      <c r="I291" t="n">
        <v>43759</v>
      </c>
      <c r="J291" t="n">
        <v>7</v>
      </c>
      <c r="K291" s="11" t="n">
        <v>46266.69155092593</v>
      </c>
      <c r="L291" s="11" t="n">
        <v>46281.69020833333</v>
      </c>
      <c r="M291" s="6" t="n">
        <v>1.7173</v>
      </c>
      <c r="N291" s="6" t="n">
        <v>0.2215870967741936</v>
      </c>
    </row>
    <row r="292">
      <c r="A292" t="inlineStr">
        <is>
          <t>吉岡　凜</t>
        </is>
      </c>
      <c r="B292" t="inlineStr">
        <is>
          <t>港湾空港部港湾課</t>
        </is>
      </c>
      <c r="C292" t="inlineStr">
        <is>
          <t>yoshioka.rin@city.hakodate.hokkaido.jp</t>
        </is>
      </c>
      <c r="D292" t="n">
        <v>27</v>
      </c>
      <c r="E292" t="n">
        <v>26</v>
      </c>
      <c r="F292" t="n">
        <v>53</v>
      </c>
      <c r="G292" t="n">
        <v>1945</v>
      </c>
      <c r="H292" t="n">
        <v>19981</v>
      </c>
      <c r="I292" t="n">
        <v>21926</v>
      </c>
      <c r="J292" t="n">
        <v>8</v>
      </c>
      <c r="K292" s="11" t="n">
        <v>46267.49545138889</v>
      </c>
      <c r="L292" s="11" t="n">
        <v>46289.71273148148</v>
      </c>
      <c r="M292" s="6" t="n">
        <v>1.055033333333333</v>
      </c>
      <c r="N292" s="6" t="n">
        <v>0.1361333333333334</v>
      </c>
    </row>
    <row r="293">
      <c r="A293" t="inlineStr">
        <is>
          <t>奥山　修平</t>
        </is>
      </c>
      <c r="B293" t="inlineStr">
        <is>
          <t>企業局管理部料金課</t>
        </is>
      </c>
      <c r="C293" t="inlineStr">
        <is>
          <t>okuyama.s@city.hakodate.hokkaido.jp</t>
        </is>
      </c>
      <c r="D293" t="n">
        <v>27</v>
      </c>
      <c r="E293" t="n">
        <v>27</v>
      </c>
      <c r="F293" t="n">
        <v>54</v>
      </c>
      <c r="G293" t="n">
        <v>2277</v>
      </c>
      <c r="H293" t="n">
        <v>36152</v>
      </c>
      <c r="I293" t="n">
        <v>38429</v>
      </c>
      <c r="J293" t="n">
        <v>4</v>
      </c>
      <c r="K293" s="11" t="n">
        <v>46275.41234953704</v>
      </c>
      <c r="L293" s="11" t="n">
        <v>46283.61008101852</v>
      </c>
      <c r="M293" s="6" t="n">
        <v>1.660466666666667</v>
      </c>
      <c r="N293" s="6" t="n">
        <v>0.2142537634408602</v>
      </c>
    </row>
    <row r="294">
      <c r="A294" t="inlineStr">
        <is>
          <t>長谷川　伸也</t>
        </is>
      </c>
      <c r="B294" t="inlineStr">
        <is>
          <t>消防本部消防本部予防課</t>
        </is>
      </c>
      <c r="C294" t="inlineStr">
        <is>
          <t>hasegawa.s@city.hakodate.hokkaido.jp</t>
        </is>
      </c>
      <c r="D294" t="n">
        <v>26</v>
      </c>
      <c r="E294" t="n">
        <v>25</v>
      </c>
      <c r="F294" t="n">
        <v>51</v>
      </c>
      <c r="G294" t="n">
        <v>4460</v>
      </c>
      <c r="H294" t="n">
        <v>31263</v>
      </c>
      <c r="I294" t="n">
        <v>35723</v>
      </c>
      <c r="J294" t="n">
        <v>5</v>
      </c>
      <c r="K294" s="11" t="n">
        <v>46266.47439814815</v>
      </c>
      <c r="L294" s="11" t="n">
        <v>46282.57778935185</v>
      </c>
      <c r="M294" s="6" t="n">
        <v>1.9341</v>
      </c>
      <c r="N294" s="6" t="n">
        <v>0.2495612903225807</v>
      </c>
    </row>
    <row r="295">
      <c r="A295" t="inlineStr">
        <is>
          <t>庭田　真由</t>
        </is>
      </c>
      <c r="B295" t="inlineStr">
        <is>
          <t>生涯学習部管理課</t>
        </is>
      </c>
      <c r="C295" t="inlineStr">
        <is>
          <t>niwata@city.hakodate.hokkaido.jp</t>
        </is>
      </c>
      <c r="D295" t="n">
        <v>26</v>
      </c>
      <c r="E295" t="n">
        <v>23</v>
      </c>
      <c r="F295" t="n">
        <v>49</v>
      </c>
      <c r="G295" t="n">
        <v>6529</v>
      </c>
      <c r="H295" t="n">
        <v>44657</v>
      </c>
      <c r="I295" t="n">
        <v>51186</v>
      </c>
      <c r="J295" t="n">
        <v>10</v>
      </c>
      <c r="K295" s="11" t="n">
        <v>46266.55131944444</v>
      </c>
      <c r="L295" s="11" t="n">
        <v>46282.64053240741</v>
      </c>
      <c r="M295" s="6" t="n">
        <v>2.794366666666667</v>
      </c>
      <c r="N295" s="6" t="n">
        <v>0.3605634408602151</v>
      </c>
    </row>
    <row r="296">
      <c r="A296" t="inlineStr">
        <is>
          <t>後藤　淳</t>
        </is>
      </c>
      <c r="B296" t="inlineStr">
        <is>
          <t>保健福祉部介護保険課</t>
        </is>
      </c>
      <c r="C296" t="inlineStr">
        <is>
          <t>goto.atsushi@city.hakodate.hokkaido.jp</t>
        </is>
      </c>
      <c r="D296" t="n">
        <v>26</v>
      </c>
      <c r="E296" t="n">
        <v>27</v>
      </c>
      <c r="F296" t="n">
        <v>53</v>
      </c>
      <c r="G296" t="n">
        <v>9975</v>
      </c>
      <c r="H296" t="n">
        <v>23922</v>
      </c>
      <c r="I296" t="n">
        <v>33897</v>
      </c>
      <c r="J296" t="n">
        <v>10</v>
      </c>
      <c r="K296" s="11" t="n">
        <v>46266.55886574074</v>
      </c>
      <c r="L296" s="11" t="n">
        <v>46290.4383912037</v>
      </c>
      <c r="M296" s="6" t="n">
        <v>2.7924</v>
      </c>
      <c r="N296" s="6" t="n">
        <v>0.3603096774193549</v>
      </c>
    </row>
    <row r="297">
      <c r="A297" t="inlineStr">
        <is>
          <t>福士　真沙子</t>
        </is>
      </c>
      <c r="B297" t="inlineStr">
        <is>
          <t>生涯学習部文化財課</t>
        </is>
      </c>
      <c r="C297" t="inlineStr">
        <is>
          <t>fukushi.masako@city.hakodate.hokkaido.jp</t>
        </is>
      </c>
      <c r="D297" t="n">
        <v>26</v>
      </c>
      <c r="E297" t="n">
        <v>25</v>
      </c>
      <c r="F297" t="n">
        <v>51</v>
      </c>
      <c r="G297" t="n">
        <v>5961</v>
      </c>
      <c r="H297" t="n">
        <v>34137</v>
      </c>
      <c r="I297" t="n">
        <v>40098</v>
      </c>
      <c r="J297" t="n">
        <v>5</v>
      </c>
      <c r="K297" s="11" t="n">
        <v>46266.65342592593</v>
      </c>
      <c r="L297" s="11" t="n">
        <v>46282.67</v>
      </c>
      <c r="M297" s="6" t="n">
        <v>2.3301</v>
      </c>
      <c r="N297" s="6" t="n">
        <v>0.300658064516129</v>
      </c>
    </row>
    <row r="298">
      <c r="A298" t="inlineStr">
        <is>
          <t>外﨑　洋亮</t>
        </is>
      </c>
      <c r="B298" t="inlineStr">
        <is>
          <t>市民部交通安全課</t>
        </is>
      </c>
      <c r="C298" t="inlineStr">
        <is>
          <t>sotozaki@city.hakodate.hokkaido.jp</t>
        </is>
      </c>
      <c r="D298" t="n">
        <v>26</v>
      </c>
      <c r="E298" t="n">
        <v>26</v>
      </c>
      <c r="F298" t="n">
        <v>52</v>
      </c>
      <c r="G298" t="n">
        <v>1579</v>
      </c>
      <c r="H298" t="n">
        <v>42456</v>
      </c>
      <c r="I298" t="n">
        <v>44035</v>
      </c>
      <c r="J298" t="n">
        <v>5</v>
      </c>
      <c r="K298" s="11" t="n">
        <v>46267.39451388889</v>
      </c>
      <c r="L298" s="11" t="n">
        <v>46276.59456018519</v>
      </c>
      <c r="M298" s="6" t="n">
        <v>1.731</v>
      </c>
      <c r="N298" s="6" t="n">
        <v>0.2233548387096775</v>
      </c>
    </row>
    <row r="299">
      <c r="A299" t="inlineStr">
        <is>
          <t>菊地　正明</t>
        </is>
      </c>
      <c r="B299" t="inlineStr">
        <is>
          <t>湯川支所</t>
        </is>
      </c>
      <c r="C299" t="inlineStr">
        <is>
          <t>kikuchi.masa@city.hakodate.hokkaido.jp</t>
        </is>
      </c>
      <c r="D299" t="n">
        <v>26</v>
      </c>
      <c r="E299" t="n">
        <v>26</v>
      </c>
      <c r="F299" t="n">
        <v>52</v>
      </c>
      <c r="G299" t="n">
        <v>4598</v>
      </c>
      <c r="H299" t="n">
        <v>31458</v>
      </c>
      <c r="I299" t="n">
        <v>36056</v>
      </c>
      <c r="J299" t="n">
        <v>8</v>
      </c>
      <c r="K299" s="11" t="n">
        <v>46268.35341435186</v>
      </c>
      <c r="L299" s="11" t="n">
        <v>46290.69137731481</v>
      </c>
      <c r="M299" s="6" t="n">
        <v>1.9682</v>
      </c>
      <c r="N299" s="6" t="n">
        <v>0.2539612903225807</v>
      </c>
    </row>
    <row r="300">
      <c r="A300" t="inlineStr">
        <is>
          <t>瀬尾　昂弘</t>
        </is>
      </c>
      <c r="B300" t="inlineStr">
        <is>
          <t>福祉事務所障がい保健福祉課</t>
        </is>
      </c>
      <c r="C300" t="inlineStr">
        <is>
          <t>seo@city.hakodate.hokkaido.jp</t>
        </is>
      </c>
      <c r="D300" t="n">
        <v>26</v>
      </c>
      <c r="E300" t="n">
        <v>26</v>
      </c>
      <c r="F300" t="n">
        <v>52</v>
      </c>
      <c r="G300" t="n">
        <v>1731</v>
      </c>
      <c r="H300" t="n">
        <v>39168</v>
      </c>
      <c r="I300" t="n">
        <v>40899</v>
      </c>
      <c r="J300" t="n">
        <v>6</v>
      </c>
      <c r="K300" s="11" t="n">
        <v>46268.46606481481</v>
      </c>
      <c r="L300" s="11" t="n">
        <v>46289.61087962963</v>
      </c>
      <c r="M300" s="6" t="n">
        <v>1.6518</v>
      </c>
      <c r="N300" s="6" t="n">
        <v>0.2131354838709678</v>
      </c>
    </row>
    <row r="301">
      <c r="A301" t="inlineStr">
        <is>
          <t>大住　洋之</t>
        </is>
      </c>
      <c r="B301" t="inlineStr">
        <is>
          <t>南茅部支所地域振興課</t>
        </is>
      </c>
      <c r="C301" t="inlineStr">
        <is>
          <t>ohsumi.hiroyuki@city.hakodate.hokkaido.jp</t>
        </is>
      </c>
      <c r="D301" t="n">
        <v>26</v>
      </c>
      <c r="E301" t="n">
        <v>26</v>
      </c>
      <c r="F301" t="n">
        <v>52</v>
      </c>
      <c r="G301" t="n">
        <v>5387</v>
      </c>
      <c r="H301" t="n">
        <v>50931</v>
      </c>
      <c r="I301" t="n">
        <v>56318</v>
      </c>
      <c r="J301" t="n">
        <v>2</v>
      </c>
      <c r="K301" s="11" t="n">
        <v>46268.6686574074</v>
      </c>
      <c r="L301" s="11" t="n">
        <v>46273.64016203704</v>
      </c>
      <c r="M301" s="6" t="n">
        <v>2.775100000000001</v>
      </c>
      <c r="N301" s="6" t="n">
        <v>0.3580774193548388</v>
      </c>
    </row>
    <row r="302">
      <c r="A302" t="inlineStr">
        <is>
          <t>野呂　健尚</t>
        </is>
      </c>
      <c r="B302" t="inlineStr">
        <is>
          <t>環境部環境推進課</t>
        </is>
      </c>
      <c r="C302" t="inlineStr">
        <is>
          <t>noro.katsuhisa@city.hakodate.hokkaido.jp</t>
        </is>
      </c>
      <c r="D302" t="n">
        <v>26</v>
      </c>
      <c r="E302" t="n">
        <v>25</v>
      </c>
      <c r="F302" t="n">
        <v>51</v>
      </c>
      <c r="G302" t="n">
        <v>1199</v>
      </c>
      <c r="H302" t="n">
        <v>18722</v>
      </c>
      <c r="I302" t="n">
        <v>19921</v>
      </c>
      <c r="J302" t="n">
        <v>3</v>
      </c>
      <c r="K302" s="11" t="n">
        <v>46272.38491898148</v>
      </c>
      <c r="L302" s="11" t="n">
        <v>46276.72356481481</v>
      </c>
      <c r="M302" s="6" t="n">
        <v>0.8638666666666667</v>
      </c>
      <c r="N302" s="6" t="n">
        <v>0.1114666666666667</v>
      </c>
    </row>
    <row r="303">
      <c r="A303" t="inlineStr">
        <is>
          <t>吉田　知貴</t>
        </is>
      </c>
      <c r="B303" t="inlineStr">
        <is>
          <t>南茅部支所市民福祉課</t>
        </is>
      </c>
      <c r="C303" t="inlineStr">
        <is>
          <t>yoshida.tomoki@city.hakodate.hokkaido.jp</t>
        </is>
      </c>
      <c r="D303" t="n">
        <v>25</v>
      </c>
      <c r="E303" t="n">
        <v>25</v>
      </c>
      <c r="F303" t="n">
        <v>50</v>
      </c>
      <c r="G303" t="n">
        <v>1460</v>
      </c>
      <c r="H303" t="n">
        <v>26722</v>
      </c>
      <c r="I303" t="n">
        <v>28182</v>
      </c>
      <c r="J303" t="n">
        <v>11</v>
      </c>
      <c r="K303" s="11" t="n">
        <v>46266.50114583333</v>
      </c>
      <c r="L303" s="11" t="n">
        <v>46290.71711805555</v>
      </c>
      <c r="M303" s="6" t="n">
        <v>1.182733333333333</v>
      </c>
      <c r="N303" s="6" t="n">
        <v>0.1526107526881721</v>
      </c>
    </row>
    <row r="304">
      <c r="A304" t="inlineStr">
        <is>
          <t>萬矢　福子</t>
        </is>
      </c>
      <c r="B304" t="inlineStr">
        <is>
          <t>保健福祉部高齢福祉課</t>
        </is>
      </c>
      <c r="C304" t="inlineStr">
        <is>
          <t>yorozuya@city.hakodate.hokkaido.jp</t>
        </is>
      </c>
      <c r="D304" t="n">
        <v>25</v>
      </c>
      <c r="E304" t="n">
        <v>25</v>
      </c>
      <c r="F304" t="n">
        <v>50</v>
      </c>
      <c r="G304" t="n">
        <v>10406</v>
      </c>
      <c r="H304" t="n">
        <v>37856</v>
      </c>
      <c r="I304" t="n">
        <v>48262</v>
      </c>
      <c r="J304" t="n">
        <v>4</v>
      </c>
      <c r="K304" s="11" t="n">
        <v>46266.64059027778</v>
      </c>
      <c r="L304" s="11" t="n">
        <v>46272.50016203704</v>
      </c>
      <c r="M304" s="6" t="n">
        <v>3.343066666666667</v>
      </c>
      <c r="N304" s="6" t="n">
        <v>0.4313634408602151</v>
      </c>
    </row>
    <row r="305">
      <c r="A305" t="inlineStr">
        <is>
          <t>高橋　順子</t>
        </is>
      </c>
      <c r="B305" t="inlineStr">
        <is>
          <t>子ども未来部母子保健課</t>
        </is>
      </c>
      <c r="C305" t="inlineStr">
        <is>
          <t>takahashi.junko@city.hakodate.hokkaido.jp</t>
        </is>
      </c>
      <c r="D305" t="n">
        <v>25</v>
      </c>
      <c r="E305" t="n">
        <v>25</v>
      </c>
      <c r="F305" t="n">
        <v>50</v>
      </c>
      <c r="G305" t="n">
        <v>2116</v>
      </c>
      <c r="H305" t="n">
        <v>33382</v>
      </c>
      <c r="I305" t="n">
        <v>35498</v>
      </c>
      <c r="J305" t="n">
        <v>7</v>
      </c>
      <c r="K305" s="11" t="n">
        <v>46266.64825231482</v>
      </c>
      <c r="L305" s="11" t="n">
        <v>46280.69077546296</v>
      </c>
      <c r="M305" s="6" t="n">
        <v>1.535933333333333</v>
      </c>
      <c r="N305" s="6" t="n">
        <v>0.1981849462365591</v>
      </c>
    </row>
    <row r="306">
      <c r="A306" t="inlineStr">
        <is>
          <t>荒木　朋美</t>
        </is>
      </c>
      <c r="B306" t="inlineStr">
        <is>
          <t>市民部戸籍住民課</t>
        </is>
      </c>
      <c r="C306" t="inlineStr">
        <is>
          <t>araki.t@city.hakodate.hokkaido.jp</t>
        </is>
      </c>
      <c r="D306" t="n">
        <v>25</v>
      </c>
      <c r="E306" t="n">
        <v>25</v>
      </c>
      <c r="F306" t="n">
        <v>50</v>
      </c>
      <c r="G306" t="n">
        <v>1989</v>
      </c>
      <c r="H306" t="n">
        <v>29600</v>
      </c>
      <c r="I306" t="n">
        <v>31589</v>
      </c>
      <c r="J306" t="n">
        <v>9</v>
      </c>
      <c r="K306" s="11" t="n">
        <v>46268.70334490741</v>
      </c>
      <c r="L306" s="11" t="n">
        <v>46283.56324074074</v>
      </c>
      <c r="M306" s="6" t="n">
        <v>1.384466666666667</v>
      </c>
      <c r="N306" s="6" t="n">
        <v>0.1786408602150538</v>
      </c>
    </row>
    <row r="307">
      <c r="A307" t="inlineStr">
        <is>
          <t>山崎　美香</t>
        </is>
      </c>
      <c r="B307" t="inlineStr">
        <is>
          <t>環境部環境政策課</t>
        </is>
      </c>
      <c r="C307" t="inlineStr">
        <is>
          <t>yamazaki.mika@city.hakodate.hokkaido.jp</t>
        </is>
      </c>
      <c r="D307" t="n">
        <v>25</v>
      </c>
      <c r="E307" t="n">
        <v>25</v>
      </c>
      <c r="F307" t="n">
        <v>50</v>
      </c>
      <c r="G307" t="n">
        <v>834</v>
      </c>
      <c r="H307" t="n">
        <v>26631</v>
      </c>
      <c r="I307" t="n">
        <v>27465</v>
      </c>
      <c r="J307" t="n">
        <v>5</v>
      </c>
      <c r="K307" s="11" t="n">
        <v>46272.55157407407</v>
      </c>
      <c r="L307" s="11" t="n">
        <v>46280.49358796296</v>
      </c>
      <c r="M307" s="6" t="n">
        <v>1.0545</v>
      </c>
      <c r="N307" s="6" t="n">
        <v>0.1360645161290323</v>
      </c>
    </row>
    <row r="308">
      <c r="A308" t="inlineStr">
        <is>
          <t>佐藤　弘康</t>
        </is>
      </c>
      <c r="B308" t="inlineStr">
        <is>
          <t>都市建設部住宅課</t>
        </is>
      </c>
      <c r="C308" t="inlineStr">
        <is>
          <t>sato.hiroyasu@city.hakodate.hokkaido.jp</t>
        </is>
      </c>
      <c r="D308" t="n">
        <v>25</v>
      </c>
      <c r="E308" t="n">
        <v>23</v>
      </c>
      <c r="F308" t="n">
        <v>48</v>
      </c>
      <c r="G308" t="n">
        <v>1490</v>
      </c>
      <c r="H308" t="n">
        <v>37175</v>
      </c>
      <c r="I308" t="n">
        <v>38665</v>
      </c>
      <c r="J308" t="n">
        <v>7</v>
      </c>
      <c r="K308" s="11" t="n">
        <v>46273.58353009259</v>
      </c>
      <c r="L308" s="11" t="n">
        <v>46289.65780092592</v>
      </c>
      <c r="M308" s="6" t="n">
        <v>1.537166666666667</v>
      </c>
      <c r="N308" s="6" t="n">
        <v>0.1983440860215054</v>
      </c>
    </row>
    <row r="309">
      <c r="A309" t="inlineStr">
        <is>
          <t>工藤　敦子</t>
        </is>
      </c>
      <c r="B309" t="inlineStr">
        <is>
          <t>保健福祉部地域福祉課</t>
        </is>
      </c>
      <c r="C309" t="inlineStr">
        <is>
          <t>kudo.atsuko@city.hakodate.hokkaido.jp</t>
        </is>
      </c>
      <c r="D309" t="n">
        <v>25</v>
      </c>
      <c r="E309" t="n">
        <v>25</v>
      </c>
      <c r="F309" t="n">
        <v>50</v>
      </c>
      <c r="G309" t="n">
        <v>6437</v>
      </c>
      <c r="H309" t="n">
        <v>40399</v>
      </c>
      <c r="I309" t="n">
        <v>46836</v>
      </c>
      <c r="J309" t="n">
        <v>3</v>
      </c>
      <c r="K309" s="11" t="n">
        <v>46274.46042824074</v>
      </c>
      <c r="L309" s="11" t="n">
        <v>46281.71798611111</v>
      </c>
      <c r="M309" s="6" t="n">
        <v>2.634033333333333</v>
      </c>
      <c r="N309" s="6" t="n">
        <v>0.3398752688172043</v>
      </c>
    </row>
    <row r="310">
      <c r="A310" t="inlineStr">
        <is>
          <t>佐野　暢彦</t>
        </is>
      </c>
      <c r="B310" t="inlineStr">
        <is>
          <t>恵山支所地域振興課</t>
        </is>
      </c>
      <c r="C310" t="inlineStr">
        <is>
          <t>sano.nobu@city.hakodate.hokkaido.jp</t>
        </is>
      </c>
      <c r="D310" t="n">
        <v>25</v>
      </c>
      <c r="E310" t="n">
        <v>25</v>
      </c>
      <c r="F310" t="n">
        <v>50</v>
      </c>
      <c r="G310" t="n">
        <v>962</v>
      </c>
      <c r="H310" t="n">
        <v>40517</v>
      </c>
      <c r="I310" t="n">
        <v>41479</v>
      </c>
      <c r="J310" t="n">
        <v>3</v>
      </c>
      <c r="K310" s="11" t="n">
        <v>46280.41719907407</v>
      </c>
      <c r="L310" s="11" t="n">
        <v>46286.69474537037</v>
      </c>
      <c r="M310" s="6" t="n">
        <v>1.542966666666667</v>
      </c>
      <c r="N310" s="6" t="n">
        <v>0.1990924731182796</v>
      </c>
    </row>
    <row r="311">
      <c r="A311" t="inlineStr">
        <is>
          <t>工藤　朗太</t>
        </is>
      </c>
      <c r="B311" t="inlineStr">
        <is>
          <t>消防本部消防本部庶務課</t>
        </is>
      </c>
      <c r="C311" t="inlineStr">
        <is>
          <t>kudoh.r@city.hakodate.hokkaido.jp</t>
        </is>
      </c>
      <c r="D311" t="n">
        <v>24</v>
      </c>
      <c r="E311" t="n">
        <v>23</v>
      </c>
      <c r="F311" t="n">
        <v>47</v>
      </c>
      <c r="G311" t="n">
        <v>3364</v>
      </c>
      <c r="H311" t="n">
        <v>33439</v>
      </c>
      <c r="I311" t="n">
        <v>36803</v>
      </c>
      <c r="J311" t="n">
        <v>7</v>
      </c>
      <c r="K311" s="11" t="n">
        <v>46266.39063657408</v>
      </c>
      <c r="L311" s="11" t="n">
        <v>46289.64981481482</v>
      </c>
      <c r="M311" s="6" t="n">
        <v>1.787433333333333</v>
      </c>
      <c r="N311" s="6" t="n">
        <v>0.230636559139785</v>
      </c>
    </row>
    <row r="312">
      <c r="A312" t="inlineStr">
        <is>
          <t>紫藤　くるみ</t>
        </is>
      </c>
      <c r="B312" t="inlineStr">
        <is>
          <t>環境部環境推進課</t>
        </is>
      </c>
      <c r="C312" t="inlineStr">
        <is>
          <t>shido.k@city.hakodate.hokkaido.jp</t>
        </is>
      </c>
      <c r="D312" t="n">
        <v>24</v>
      </c>
      <c r="E312" t="n">
        <v>24</v>
      </c>
      <c r="F312" t="n">
        <v>48</v>
      </c>
      <c r="G312" t="n">
        <v>1937</v>
      </c>
      <c r="H312" t="n">
        <v>22235</v>
      </c>
      <c r="I312" t="n">
        <v>24172</v>
      </c>
      <c r="J312" t="n">
        <v>9</v>
      </c>
      <c r="K312" s="11" t="n">
        <v>46266.4618287037</v>
      </c>
      <c r="L312" s="11" t="n">
        <v>46289.36821759259</v>
      </c>
      <c r="M312" s="6" t="n">
        <v>1.128566666666667</v>
      </c>
      <c r="N312" s="6" t="n">
        <v>0.1456215053763441</v>
      </c>
    </row>
    <row r="313">
      <c r="A313" t="inlineStr">
        <is>
          <t>佐藤　陽奈</t>
        </is>
      </c>
      <c r="B313" t="inlineStr">
        <is>
          <t>子ども未来部子ども企画課</t>
        </is>
      </c>
      <c r="C313" t="inlineStr">
        <is>
          <t>sato.hina@city.hakodate.hokkaido.jp</t>
        </is>
      </c>
      <c r="D313" t="n">
        <v>24</v>
      </c>
      <c r="E313" t="n">
        <v>23</v>
      </c>
      <c r="F313" t="n">
        <v>47</v>
      </c>
      <c r="G313" t="n">
        <v>4720</v>
      </c>
      <c r="H313" t="n">
        <v>29773</v>
      </c>
      <c r="I313" t="n">
        <v>34493</v>
      </c>
      <c r="J313" t="n">
        <v>6</v>
      </c>
      <c r="K313" s="11" t="n">
        <v>46266.65350694444</v>
      </c>
      <c r="L313" s="11" t="n">
        <v>46289.54525462963</v>
      </c>
      <c r="M313" s="6" t="n">
        <v>1.936433333333333</v>
      </c>
      <c r="N313" s="6" t="n">
        <v>0.2498623655913979</v>
      </c>
    </row>
    <row r="314">
      <c r="A314" t="inlineStr">
        <is>
          <t>田口　孝子</t>
        </is>
      </c>
      <c r="B314" t="inlineStr">
        <is>
          <t>学校教育部教育政策課</t>
        </is>
      </c>
      <c r="C314" t="inlineStr">
        <is>
          <t>taguchi.takako@city.hakodate.hokkaido.jp</t>
        </is>
      </c>
      <c r="D314" t="n">
        <v>24</v>
      </c>
      <c r="E314" t="n">
        <v>24</v>
      </c>
      <c r="F314" t="n">
        <v>48</v>
      </c>
      <c r="G314" t="n">
        <v>13592</v>
      </c>
      <c r="H314" t="n">
        <v>29186</v>
      </c>
      <c r="I314" t="n">
        <v>42778</v>
      </c>
      <c r="J314" t="n">
        <v>9</v>
      </c>
      <c r="K314" s="11" t="n">
        <v>46266.67402777778</v>
      </c>
      <c r="L314" s="11" t="n">
        <v>46289.6924537037</v>
      </c>
      <c r="M314" s="6" t="n">
        <v>3.691266666666666</v>
      </c>
      <c r="N314" s="6" t="n">
        <v>0.4762924731182795</v>
      </c>
    </row>
    <row r="315">
      <c r="A315" t="inlineStr">
        <is>
          <t>三橋　竜二</t>
        </is>
      </c>
      <c r="B315" t="inlineStr">
        <is>
          <t>議会事務局庶務課</t>
        </is>
      </c>
      <c r="C315" t="inlineStr">
        <is>
          <t>mitsuhashi@city.hakodate.hokkaido.jp</t>
        </is>
      </c>
      <c r="D315" t="n">
        <v>24</v>
      </c>
      <c r="E315" t="n">
        <v>26</v>
      </c>
      <c r="F315" t="n">
        <v>50</v>
      </c>
      <c r="G315" t="n">
        <v>3366</v>
      </c>
      <c r="H315" t="n">
        <v>36844</v>
      </c>
      <c r="I315" t="n">
        <v>40210</v>
      </c>
      <c r="J315" t="n">
        <v>7</v>
      </c>
      <c r="K315" s="11" t="n">
        <v>46266.71697916667</v>
      </c>
      <c r="L315" s="11" t="n">
        <v>46289.68208333333</v>
      </c>
      <c r="M315" s="6" t="n">
        <v>1.901333333333334</v>
      </c>
      <c r="N315" s="6" t="n">
        <v>0.2453333333333333</v>
      </c>
    </row>
    <row r="316">
      <c r="A316" t="inlineStr">
        <is>
          <t>岸元　祐二</t>
        </is>
      </c>
      <c r="B316" t="inlineStr">
        <is>
          <t>農林水産部水産課</t>
        </is>
      </c>
      <c r="C316" t="inlineStr">
        <is>
          <t>kishimoto.yuji@city.hakodate.hokkaido.jp</t>
        </is>
      </c>
      <c r="D316" t="n">
        <v>24</v>
      </c>
      <c r="E316" t="n">
        <v>24</v>
      </c>
      <c r="F316" t="n">
        <v>48</v>
      </c>
      <c r="G316" t="n">
        <v>2036</v>
      </c>
      <c r="H316" t="n">
        <v>30392</v>
      </c>
      <c r="I316" t="n">
        <v>32428</v>
      </c>
      <c r="J316" t="n">
        <v>8</v>
      </c>
      <c r="K316" s="11" t="n">
        <v>46267.39052083333</v>
      </c>
      <c r="L316" s="11" t="n">
        <v>46280.69780092593</v>
      </c>
      <c r="M316" s="6" t="n">
        <v>1.420266666666667</v>
      </c>
      <c r="N316" s="6" t="n">
        <v>0.1832602150537635</v>
      </c>
    </row>
    <row r="317">
      <c r="A317" t="inlineStr">
        <is>
          <t>蒲生　一郎</t>
        </is>
      </c>
      <c r="B317" t="inlineStr">
        <is>
          <t>総務部人事課</t>
        </is>
      </c>
      <c r="C317" t="inlineStr">
        <is>
          <t>gamo@city.hakodate.hokkaido.jp</t>
        </is>
      </c>
      <c r="D317" t="n">
        <v>24</v>
      </c>
      <c r="E317" t="n">
        <v>24</v>
      </c>
      <c r="F317" t="n">
        <v>48</v>
      </c>
      <c r="G317" t="n">
        <v>653</v>
      </c>
      <c r="H317" t="n">
        <v>30207</v>
      </c>
      <c r="I317" t="n">
        <v>30860</v>
      </c>
      <c r="J317" t="n">
        <v>11</v>
      </c>
      <c r="K317" s="11" t="n">
        <v>46267.40464120371</v>
      </c>
      <c r="L317" s="11" t="n">
        <v>46290.75349537037</v>
      </c>
      <c r="M317" s="6" t="n">
        <v>1.1375</v>
      </c>
      <c r="N317" s="6" t="n">
        <v>0.1467741935483871</v>
      </c>
    </row>
    <row r="318">
      <c r="A318" t="inlineStr">
        <is>
          <t>佐藤　広哉</t>
        </is>
      </c>
      <c r="B318" t="inlineStr">
        <is>
          <t>観光部観光総務課</t>
        </is>
      </c>
      <c r="C318" t="inlineStr">
        <is>
          <t>satou.hiroya@city.hakodate.hokkaido.jp</t>
        </is>
      </c>
      <c r="D318" t="n">
        <v>24</v>
      </c>
      <c r="E318" t="n">
        <v>24</v>
      </c>
      <c r="F318" t="n">
        <v>48</v>
      </c>
      <c r="G318" t="n">
        <v>5841</v>
      </c>
      <c r="H318" t="n">
        <v>17173</v>
      </c>
      <c r="I318" t="n">
        <v>23014</v>
      </c>
      <c r="J318" t="n">
        <v>8</v>
      </c>
      <c r="K318" s="11" t="n">
        <v>46267.40716435185</v>
      </c>
      <c r="L318" s="11" t="n">
        <v>46284.62302083334</v>
      </c>
      <c r="M318" s="6" t="n">
        <v>1.740633333333333</v>
      </c>
      <c r="N318" s="6" t="n">
        <v>0.2245978494623656</v>
      </c>
    </row>
    <row r="319">
      <c r="A319" t="inlineStr">
        <is>
          <t>田中　彩香</t>
        </is>
      </c>
      <c r="B319" t="inlineStr">
        <is>
          <t>環境部環境推進課</t>
        </is>
      </c>
      <c r="C319" t="inlineStr">
        <is>
          <t>tanaka.a@city.hakodate.hokkaido.jp</t>
        </is>
      </c>
      <c r="D319" t="n">
        <v>24</v>
      </c>
      <c r="E319" t="n">
        <v>24</v>
      </c>
      <c r="F319" t="n">
        <v>48</v>
      </c>
      <c r="G319" t="n">
        <v>1170</v>
      </c>
      <c r="H319" t="n">
        <v>35069</v>
      </c>
      <c r="I319" t="n">
        <v>36239</v>
      </c>
      <c r="J319" t="n">
        <v>3</v>
      </c>
      <c r="K319" s="11" t="n">
        <v>46267.54452546296</v>
      </c>
      <c r="L319" s="11" t="n">
        <v>46289.63376157408</v>
      </c>
      <c r="M319" s="6" t="n">
        <v>1.402966666666667</v>
      </c>
      <c r="N319" s="6" t="n">
        <v>0.1810279569892473</v>
      </c>
    </row>
    <row r="320">
      <c r="A320" t="inlineStr">
        <is>
          <t>白鳥　絵美</t>
        </is>
      </c>
      <c r="B320" t="inlineStr">
        <is>
          <t>保健福祉部健康増進課</t>
        </is>
      </c>
      <c r="C320" t="inlineStr">
        <is>
          <t>shiratori.e@city.hakodate.hokkaido.jp</t>
        </is>
      </c>
      <c r="D320" t="n">
        <v>24</v>
      </c>
      <c r="E320" t="n">
        <v>24</v>
      </c>
      <c r="F320" t="n">
        <v>48</v>
      </c>
      <c r="G320" t="n">
        <v>3998</v>
      </c>
      <c r="H320" t="n">
        <v>21935</v>
      </c>
      <c r="I320" t="n">
        <v>25933</v>
      </c>
      <c r="J320" t="n">
        <v>8</v>
      </c>
      <c r="K320" s="11" t="n">
        <v>46267.56581018519</v>
      </c>
      <c r="L320" s="11" t="n">
        <v>46290.46664351852</v>
      </c>
      <c r="M320" s="6" t="n">
        <v>1.530766666666667</v>
      </c>
      <c r="N320" s="6" t="n">
        <v>0.1975182795698925</v>
      </c>
    </row>
    <row r="321">
      <c r="A321" t="inlineStr">
        <is>
          <t>大久保　市郎</t>
        </is>
      </c>
      <c r="B321" t="inlineStr">
        <is>
          <t>土木部道路建設課</t>
        </is>
      </c>
      <c r="C321" t="inlineStr">
        <is>
          <t>okubo.ichi@city.hakodate.hokkaido.jp</t>
        </is>
      </c>
      <c r="D321" t="n">
        <v>23</v>
      </c>
      <c r="E321" t="n">
        <v>23</v>
      </c>
      <c r="F321" t="n">
        <v>46</v>
      </c>
      <c r="G321" t="n">
        <v>10082</v>
      </c>
      <c r="H321" t="n">
        <v>20628</v>
      </c>
      <c r="I321" t="n">
        <v>30710</v>
      </c>
      <c r="J321" t="n">
        <v>5</v>
      </c>
      <c r="K321" s="11" t="n">
        <v>46266.3782175926</v>
      </c>
      <c r="L321" s="11" t="n">
        <v>46281.43028935185</v>
      </c>
      <c r="M321" s="6" t="n">
        <v>2.704</v>
      </c>
      <c r="N321" s="6" t="n">
        <v>0.3489032258064516</v>
      </c>
    </row>
    <row r="322">
      <c r="A322" t="inlineStr">
        <is>
          <t>木村　一成</t>
        </is>
      </c>
      <c r="B322" t="inlineStr">
        <is>
          <t>総務部災害対策課</t>
        </is>
      </c>
      <c r="C322" t="inlineStr">
        <is>
          <t>kimura.kazu@city.hakodate.hokkaido.jp</t>
        </is>
      </c>
      <c r="D322" t="n">
        <v>23</v>
      </c>
      <c r="E322" t="n">
        <v>23</v>
      </c>
      <c r="F322" t="n">
        <v>46</v>
      </c>
      <c r="G322" t="n">
        <v>489</v>
      </c>
      <c r="H322" t="n">
        <v>28741</v>
      </c>
      <c r="I322" t="n">
        <v>29230</v>
      </c>
      <c r="J322" t="n">
        <v>10</v>
      </c>
      <c r="K322" s="11" t="n">
        <v>46266.42018518518</v>
      </c>
      <c r="L322" s="11" t="n">
        <v>46283.46487268519</v>
      </c>
      <c r="M322" s="6" t="n">
        <v>1.055833333333333</v>
      </c>
      <c r="N322" s="6" t="n">
        <v>0.136236559139785</v>
      </c>
    </row>
    <row r="323">
      <c r="A323" t="inlineStr">
        <is>
          <t>加我　明夫</t>
        </is>
      </c>
      <c r="B323" t="inlineStr">
        <is>
          <t>南茅部支所産業建設課</t>
        </is>
      </c>
      <c r="C323" t="inlineStr">
        <is>
          <t>kaga.akio@city.hakodate.hokkaido.jp</t>
        </is>
      </c>
      <c r="D323" t="n">
        <v>23</v>
      </c>
      <c r="E323" t="n">
        <v>23</v>
      </c>
      <c r="F323" t="n">
        <v>46</v>
      </c>
      <c r="G323" t="n">
        <v>3391</v>
      </c>
      <c r="H323" t="n">
        <v>28932</v>
      </c>
      <c r="I323" t="n">
        <v>32323</v>
      </c>
      <c r="J323" t="n">
        <v>4</v>
      </c>
      <c r="K323" s="11" t="n">
        <v>46266.65690972222</v>
      </c>
      <c r="L323" s="11" t="n">
        <v>46275.49313657408</v>
      </c>
      <c r="M323" s="6" t="n">
        <v>1.6426</v>
      </c>
      <c r="N323" s="6" t="n">
        <v>0.2119483870967742</v>
      </c>
    </row>
    <row r="324">
      <c r="A324" t="inlineStr">
        <is>
          <t>野田　梨々花</t>
        </is>
      </c>
      <c r="B324" t="inlineStr">
        <is>
          <t>議会事務局議事調査課</t>
        </is>
      </c>
      <c r="C324" t="inlineStr">
        <is>
          <t>noda.r@city.hakodate.hokkaido.jp</t>
        </is>
      </c>
      <c r="D324" t="n">
        <v>23</v>
      </c>
      <c r="E324" t="n">
        <v>22</v>
      </c>
      <c r="F324" t="n">
        <v>45</v>
      </c>
      <c r="G324" t="n">
        <v>963</v>
      </c>
      <c r="H324" t="n">
        <v>36244</v>
      </c>
      <c r="I324" t="n">
        <v>37207</v>
      </c>
      <c r="J324" t="n">
        <v>5</v>
      </c>
      <c r="K324" s="11" t="n">
        <v>46266.90645833333</v>
      </c>
      <c r="L324" s="11" t="n">
        <v>46289.69004629629</v>
      </c>
      <c r="M324" s="6" t="n">
        <v>1.400733333333333</v>
      </c>
      <c r="N324" s="6" t="n">
        <v>0.1807397849462366</v>
      </c>
    </row>
    <row r="325">
      <c r="A325" t="inlineStr">
        <is>
          <t>ドゥラフォード　青佳</t>
        </is>
      </c>
      <c r="B325" t="inlineStr">
        <is>
          <t>保健所保健予防課</t>
        </is>
      </c>
      <c r="C325" t="inlineStr">
        <is>
          <t>durafourd@city.hakodate.hokkaido.jp</t>
        </is>
      </c>
      <c r="D325" t="n">
        <v>23</v>
      </c>
      <c r="E325" t="n">
        <v>23</v>
      </c>
      <c r="F325" t="n">
        <v>46</v>
      </c>
      <c r="G325" t="n">
        <v>768</v>
      </c>
      <c r="H325" t="n">
        <v>14074</v>
      </c>
      <c r="I325" t="n">
        <v>14842</v>
      </c>
      <c r="J325" t="n">
        <v>4</v>
      </c>
      <c r="K325" s="11" t="n">
        <v>46267.38943287037</v>
      </c>
      <c r="L325" s="11" t="n">
        <v>46275.39146990741</v>
      </c>
      <c r="M325" s="6" t="n">
        <v>0.6227333333333334</v>
      </c>
      <c r="N325" s="6" t="n">
        <v>0.08035268817204301</v>
      </c>
    </row>
    <row r="326">
      <c r="A326" t="inlineStr">
        <is>
          <t>土生　眞規子</t>
        </is>
      </c>
      <c r="B326" t="inlineStr">
        <is>
          <t>環境部環境総務課</t>
        </is>
      </c>
      <c r="C326" t="inlineStr">
        <is>
          <t>habu.makiko@city.hakodate.hokkaido.jp</t>
        </is>
      </c>
      <c r="D326" t="n">
        <v>23</v>
      </c>
      <c r="E326" t="n">
        <v>23</v>
      </c>
      <c r="F326" t="n">
        <v>46</v>
      </c>
      <c r="G326" t="n">
        <v>1917</v>
      </c>
      <c r="H326" t="n">
        <v>29008</v>
      </c>
      <c r="I326" t="n">
        <v>30925</v>
      </c>
      <c r="J326" t="n">
        <v>7</v>
      </c>
      <c r="K326" s="11" t="n">
        <v>46267.45247685185</v>
      </c>
      <c r="L326" s="11" t="n">
        <v>46283.62364583334</v>
      </c>
      <c r="M326" s="6" t="n">
        <v>1.350333333333333</v>
      </c>
      <c r="N326" s="6" t="n">
        <v>0.1742365591397849</v>
      </c>
    </row>
    <row r="327">
      <c r="A327" t="inlineStr">
        <is>
          <t>安田　好宏</t>
        </is>
      </c>
      <c r="B327" t="inlineStr">
        <is>
          <t>市民部市民・男女共同参画課</t>
        </is>
      </c>
      <c r="C327" t="inlineStr">
        <is>
          <t>yasuda.y@city.hakodate.hokkaido.jp</t>
        </is>
      </c>
      <c r="D327" t="n">
        <v>23</v>
      </c>
      <c r="E327" t="n">
        <v>23</v>
      </c>
      <c r="F327" t="n">
        <v>46</v>
      </c>
      <c r="G327" t="n">
        <v>1245</v>
      </c>
      <c r="H327" t="n">
        <v>32687</v>
      </c>
      <c r="I327" t="n">
        <v>33932</v>
      </c>
      <c r="J327" t="n">
        <v>4</v>
      </c>
      <c r="K327" s="11" t="n">
        <v>46267.48416666667</v>
      </c>
      <c r="L327" s="11" t="n">
        <v>46274.42903935185</v>
      </c>
      <c r="M327" s="6" t="n">
        <v>1.338566666666666</v>
      </c>
      <c r="N327" s="6" t="n">
        <v>0.1727182795698924</v>
      </c>
    </row>
    <row r="328">
      <c r="A328" t="inlineStr">
        <is>
          <t>若﨑　典子</t>
        </is>
      </c>
      <c r="B328" t="inlineStr">
        <is>
          <t>保健福祉部介護保険課</t>
        </is>
      </c>
      <c r="C328" t="inlineStr">
        <is>
          <t>wakasaki.n@city.hakodate.hokkaido.jp</t>
        </is>
      </c>
      <c r="D328" t="n">
        <v>23</v>
      </c>
      <c r="E328" t="n">
        <v>23</v>
      </c>
      <c r="F328" t="n">
        <v>46</v>
      </c>
      <c r="G328" t="n">
        <v>1142</v>
      </c>
      <c r="H328" t="n">
        <v>28824</v>
      </c>
      <c r="I328" t="n">
        <v>29966</v>
      </c>
      <c r="J328" t="n">
        <v>10</v>
      </c>
      <c r="K328" s="11" t="n">
        <v>46267.6869212963</v>
      </c>
      <c r="L328" s="11" t="n">
        <v>46284.65059027778</v>
      </c>
      <c r="M328" s="6" t="n">
        <v>1.1892</v>
      </c>
      <c r="N328" s="6" t="n">
        <v>0.1534451612903226</v>
      </c>
    </row>
    <row r="329">
      <c r="A329" t="inlineStr">
        <is>
          <t>田畑　裕康</t>
        </is>
      </c>
      <c r="B329" t="inlineStr">
        <is>
          <t>子ども未来部子ども健やか育成課</t>
        </is>
      </c>
      <c r="C329" t="inlineStr">
        <is>
          <t>tabata.hiroyasu@city.hakodate.hokkaido.jp</t>
        </is>
      </c>
      <c r="D329" t="n">
        <v>23</v>
      </c>
      <c r="E329" t="n">
        <v>24</v>
      </c>
      <c r="F329" t="n">
        <v>47</v>
      </c>
      <c r="G329" t="n">
        <v>530</v>
      </c>
      <c r="H329" t="n">
        <v>22624</v>
      </c>
      <c r="I329" t="n">
        <v>23154</v>
      </c>
      <c r="J329" t="n">
        <v>5</v>
      </c>
      <c r="K329" s="11" t="n">
        <v>46268.41158564815</v>
      </c>
      <c r="L329" s="11" t="n">
        <v>46290.71127314815</v>
      </c>
      <c r="M329" s="6" t="n">
        <v>0.8601333333333333</v>
      </c>
      <c r="N329" s="6" t="n">
        <v>0.1109849462365591</v>
      </c>
    </row>
    <row r="330">
      <c r="A330" t="inlineStr">
        <is>
          <t>柏野　翼</t>
        </is>
      </c>
      <c r="B330" t="inlineStr">
        <is>
          <t>学校教育部教職員課</t>
        </is>
      </c>
      <c r="C330" t="inlineStr">
        <is>
          <t>kashino.tsubasa@city.hakodate.hokkaido.jp</t>
        </is>
      </c>
      <c r="D330" t="n">
        <v>23</v>
      </c>
      <c r="E330" t="n">
        <v>23</v>
      </c>
      <c r="F330" t="n">
        <v>46</v>
      </c>
      <c r="G330" t="n">
        <v>1223</v>
      </c>
      <c r="H330" t="n">
        <v>33639</v>
      </c>
      <c r="I330" t="n">
        <v>34862</v>
      </c>
      <c r="J330" t="n">
        <v>6</v>
      </c>
      <c r="K330" s="11" t="n">
        <v>46272.67481481482</v>
      </c>
      <c r="L330" s="11" t="n">
        <v>46290.63393518519</v>
      </c>
      <c r="M330" s="6" t="n">
        <v>1.3659</v>
      </c>
      <c r="N330" s="6" t="n">
        <v>0.1762451612903226</v>
      </c>
    </row>
    <row r="331">
      <c r="A331" t="inlineStr">
        <is>
          <t>鍛治田　寛史</t>
        </is>
      </c>
      <c r="B331" t="inlineStr">
        <is>
          <t>椴法華支所地域振興課</t>
        </is>
      </c>
      <c r="C331" t="inlineStr">
        <is>
          <t>kajita.hirofumi@city.hakodate.hokkaido.jp</t>
        </is>
      </c>
      <c r="D331" t="n">
        <v>23</v>
      </c>
      <c r="E331" t="n">
        <v>23</v>
      </c>
      <c r="F331" t="n">
        <v>46</v>
      </c>
      <c r="G331" t="n">
        <v>1713</v>
      </c>
      <c r="H331" t="n">
        <v>14652</v>
      </c>
      <c r="I331" t="n">
        <v>16365</v>
      </c>
      <c r="J331" t="n">
        <v>3</v>
      </c>
      <c r="K331" s="11" t="n">
        <v>46276.4240162037</v>
      </c>
      <c r="L331" s="11" t="n">
        <v>46281.42689814815</v>
      </c>
      <c r="M331" s="6" t="n">
        <v>0.831</v>
      </c>
      <c r="N331" s="6" t="n">
        <v>0.1072258064516129</v>
      </c>
    </row>
    <row r="332">
      <c r="A332" t="inlineStr">
        <is>
          <t>浅間　美友</t>
        </is>
      </c>
      <c r="B332" t="inlineStr">
        <is>
          <t>財務部税務室</t>
        </is>
      </c>
      <c r="C332" t="inlineStr">
        <is>
          <t>asama.m@city.hakodate.hokkaido.jp</t>
        </is>
      </c>
      <c r="D332" t="n">
        <v>22</v>
      </c>
      <c r="E332" t="n">
        <v>22</v>
      </c>
      <c r="F332" t="n">
        <v>44</v>
      </c>
      <c r="G332" t="n">
        <v>1103</v>
      </c>
      <c r="H332" t="n">
        <v>24735</v>
      </c>
      <c r="I332" t="n">
        <v>25838</v>
      </c>
      <c r="J332" t="n">
        <v>9</v>
      </c>
      <c r="K332" s="11" t="n">
        <v>46266.46153935185</v>
      </c>
      <c r="L332" s="11" t="n">
        <v>46289.56577546296</v>
      </c>
      <c r="M332" s="6" t="n">
        <v>1.0451</v>
      </c>
      <c r="N332" s="6" t="n">
        <v>0.1348516129032258</v>
      </c>
    </row>
    <row r="333">
      <c r="A333" t="inlineStr">
        <is>
          <t>馬野　鉄平</t>
        </is>
      </c>
      <c r="B333" t="inlineStr">
        <is>
          <t>総務部行政改革課</t>
        </is>
      </c>
      <c r="C333" t="inlineStr">
        <is>
          <t>umano.t@city.hakodate.hokkaido.jp</t>
        </is>
      </c>
      <c r="D333" t="n">
        <v>22</v>
      </c>
      <c r="E333" t="n">
        <v>21</v>
      </c>
      <c r="F333" t="n">
        <v>43</v>
      </c>
      <c r="G333" t="n">
        <v>1699</v>
      </c>
      <c r="H333" t="n">
        <v>40508</v>
      </c>
      <c r="I333" t="n">
        <v>42207</v>
      </c>
      <c r="J333" t="n">
        <v>6</v>
      </c>
      <c r="K333" s="11" t="n">
        <v>46266.48875</v>
      </c>
      <c r="L333" s="11" t="n">
        <v>46289.38768518518</v>
      </c>
      <c r="M333" s="6" t="n">
        <v>1.690066666666667</v>
      </c>
      <c r="N333" s="6" t="n">
        <v>0.2180731182795699</v>
      </c>
    </row>
    <row r="334">
      <c r="A334" t="inlineStr">
        <is>
          <t>石井　亮宇</t>
        </is>
      </c>
      <c r="B334" t="inlineStr">
        <is>
          <t>福祉事務所生活支援総務課</t>
        </is>
      </c>
      <c r="C334" t="inlineStr">
        <is>
          <t>ishii.r@city.hakodate.hokkaido.jp</t>
        </is>
      </c>
      <c r="D334" t="n">
        <v>22</v>
      </c>
      <c r="E334" t="n">
        <v>21</v>
      </c>
      <c r="F334" t="n">
        <v>43</v>
      </c>
      <c r="G334" t="n">
        <v>923</v>
      </c>
      <c r="H334" t="n">
        <v>28007</v>
      </c>
      <c r="I334" t="n">
        <v>28930</v>
      </c>
      <c r="J334" t="n">
        <v>9</v>
      </c>
      <c r="K334" s="11" t="n">
        <v>46267.39895833333</v>
      </c>
      <c r="L334" s="11" t="n">
        <v>46289.6583912037</v>
      </c>
      <c r="M334" s="6" t="n">
        <v>1.118166666666667</v>
      </c>
      <c r="N334" s="6" t="n">
        <v>0.1442795698924731</v>
      </c>
    </row>
    <row r="335">
      <c r="A335" t="inlineStr">
        <is>
          <t>村山　卓也</t>
        </is>
      </c>
      <c r="B335" t="inlineStr">
        <is>
          <t>経済部雇用労政課</t>
        </is>
      </c>
      <c r="C335" t="inlineStr">
        <is>
          <t>murayama.takuya@city.hakodate.hokkaido.jp</t>
        </is>
      </c>
      <c r="D335" t="n">
        <v>22</v>
      </c>
      <c r="E335" t="n">
        <v>21</v>
      </c>
      <c r="F335" t="n">
        <v>43</v>
      </c>
      <c r="G335" t="n">
        <v>4464</v>
      </c>
      <c r="H335" t="n">
        <v>29212</v>
      </c>
      <c r="I335" t="n">
        <v>33676</v>
      </c>
      <c r="J335" t="n">
        <v>7</v>
      </c>
      <c r="K335" s="11" t="n">
        <v>46267.57709490741</v>
      </c>
      <c r="L335" s="11" t="n">
        <v>46290.43942129629</v>
      </c>
      <c r="M335" s="6" t="n">
        <v>1.866533333333333</v>
      </c>
      <c r="N335" s="6" t="n">
        <v>0.2408430107526882</v>
      </c>
    </row>
    <row r="336">
      <c r="A336" t="inlineStr">
        <is>
          <t>大森　崇史</t>
        </is>
      </c>
      <c r="B336" t="inlineStr">
        <is>
          <t>観光部観光総務課</t>
        </is>
      </c>
      <c r="C336" t="inlineStr">
        <is>
          <t>omori.taka@city.hakodate.hokkaido.jp</t>
        </is>
      </c>
      <c r="D336" t="n">
        <v>22</v>
      </c>
      <c r="E336" t="n">
        <v>22</v>
      </c>
      <c r="F336" t="n">
        <v>44</v>
      </c>
      <c r="G336" t="n">
        <v>3957</v>
      </c>
      <c r="H336" t="n">
        <v>38130</v>
      </c>
      <c r="I336" t="n">
        <v>42087</v>
      </c>
      <c r="J336" t="n">
        <v>6</v>
      </c>
      <c r="K336" s="11" t="n">
        <v>46268.61422453704</v>
      </c>
      <c r="L336" s="11" t="n">
        <v>46281.46236111111</v>
      </c>
      <c r="M336" s="6" t="n">
        <v>2.0624</v>
      </c>
      <c r="N336" s="6" t="n">
        <v>0.2661161290322581</v>
      </c>
    </row>
    <row r="337">
      <c r="A337" t="inlineStr">
        <is>
          <t>下澤　孝弘</t>
        </is>
      </c>
      <c r="B337" t="inlineStr">
        <is>
          <t>財務部税務室</t>
        </is>
      </c>
      <c r="C337" t="inlineStr">
        <is>
          <t>shimosawa@city.hakodate.hokkaido.jp</t>
        </is>
      </c>
      <c r="D337" t="n">
        <v>22</v>
      </c>
      <c r="E337" t="n">
        <v>22</v>
      </c>
      <c r="F337" t="n">
        <v>44</v>
      </c>
      <c r="G337" t="n">
        <v>8341</v>
      </c>
      <c r="H337" t="n">
        <v>32739</v>
      </c>
      <c r="I337" t="n">
        <v>41080</v>
      </c>
      <c r="J337" t="n">
        <v>6</v>
      </c>
      <c r="K337" s="11" t="n">
        <v>46268.67009259259</v>
      </c>
      <c r="L337" s="11" t="n">
        <v>46282.36997685185</v>
      </c>
      <c r="M337" s="6" t="n">
        <v>2.7595</v>
      </c>
      <c r="N337" s="6" t="n">
        <v>0.3560645161290323</v>
      </c>
    </row>
    <row r="338">
      <c r="A338" t="inlineStr">
        <is>
          <t>木村　誠</t>
        </is>
      </c>
      <c r="B338" t="inlineStr">
        <is>
          <t>都市建設部まちづくり景観課</t>
        </is>
      </c>
      <c r="C338" t="inlineStr">
        <is>
          <t>kimura.z@city.hakodate.hokkaido.jp</t>
        </is>
      </c>
      <c r="D338" t="n">
        <v>22</v>
      </c>
      <c r="E338" t="n">
        <v>20</v>
      </c>
      <c r="F338" t="n">
        <v>42</v>
      </c>
      <c r="G338" t="n">
        <v>1558</v>
      </c>
      <c r="H338" t="n">
        <v>26600</v>
      </c>
      <c r="I338" t="n">
        <v>28158</v>
      </c>
      <c r="J338" t="n">
        <v>3</v>
      </c>
      <c r="K338" s="11" t="n">
        <v>46275.38134259259</v>
      </c>
      <c r="L338" s="11" t="n">
        <v>46281.66590277778</v>
      </c>
      <c r="M338" s="6" t="n">
        <v>1.198266666666667</v>
      </c>
      <c r="N338" s="6" t="n">
        <v>0.1546150537634408</v>
      </c>
    </row>
    <row r="339">
      <c r="A339" t="inlineStr">
        <is>
          <t>河村　知生</t>
        </is>
      </c>
      <c r="B339" t="inlineStr">
        <is>
          <t>財務部税務室</t>
        </is>
      </c>
      <c r="C339" t="inlineStr">
        <is>
          <t>kawamura.tomoo@city.hakodate.hokkaido.jp</t>
        </is>
      </c>
      <c r="D339" t="n">
        <v>22</v>
      </c>
      <c r="E339" t="n">
        <v>22</v>
      </c>
      <c r="F339" t="n">
        <v>44</v>
      </c>
      <c r="G339" t="n">
        <v>572</v>
      </c>
      <c r="H339" t="n">
        <v>20273</v>
      </c>
      <c r="I339" t="n">
        <v>20845</v>
      </c>
      <c r="J339" t="n">
        <v>2</v>
      </c>
      <c r="K339" s="11" t="n">
        <v>46276.59290509259</v>
      </c>
      <c r="L339" s="11" t="n">
        <v>46281.7144675926</v>
      </c>
      <c r="M339" s="6" t="n">
        <v>0.7901666666666666</v>
      </c>
      <c r="N339" s="6" t="n">
        <v>0.1019569892473118</v>
      </c>
    </row>
    <row r="340">
      <c r="A340" t="inlineStr">
        <is>
          <t>横田　啓一</t>
        </is>
      </c>
      <c r="B340" t="inlineStr">
        <is>
          <t>保健所食肉検査所</t>
        </is>
      </c>
      <c r="C340" t="inlineStr">
        <is>
          <t>yokota.k@city.hakodate.hokkaido.jp</t>
        </is>
      </c>
      <c r="D340" t="n">
        <v>21</v>
      </c>
      <c r="E340" t="n">
        <v>20</v>
      </c>
      <c r="F340" t="n">
        <v>41</v>
      </c>
      <c r="G340" t="n">
        <v>490</v>
      </c>
      <c r="H340" t="n">
        <v>27513</v>
      </c>
      <c r="I340" t="n">
        <v>28003</v>
      </c>
      <c r="J340" t="n">
        <v>8</v>
      </c>
      <c r="K340" s="11" t="n">
        <v>46266.38033564815</v>
      </c>
      <c r="L340" s="11" t="n">
        <v>46283.58071759259</v>
      </c>
      <c r="M340" s="6" t="n">
        <v>1.0151</v>
      </c>
      <c r="N340" s="6" t="n">
        <v>0.1309806451612903</v>
      </c>
    </row>
    <row r="341">
      <c r="A341" t="inlineStr">
        <is>
          <t>野口　智子</t>
        </is>
      </c>
      <c r="B341" t="inlineStr">
        <is>
          <t>環境部環境推進課</t>
        </is>
      </c>
      <c r="C341" t="inlineStr">
        <is>
          <t>noguchi@city.hakodate.hokkaido.jp</t>
        </is>
      </c>
      <c r="D341" t="n">
        <v>21</v>
      </c>
      <c r="E341" t="n">
        <v>21</v>
      </c>
      <c r="F341" t="n">
        <v>42</v>
      </c>
      <c r="G341" t="n">
        <v>565</v>
      </c>
      <c r="H341" t="n">
        <v>23236</v>
      </c>
      <c r="I341" t="n">
        <v>23801</v>
      </c>
      <c r="J341" t="n">
        <v>5</v>
      </c>
      <c r="K341" s="11" t="n">
        <v>46266.41443287037</v>
      </c>
      <c r="L341" s="11" t="n">
        <v>46282.58251157407</v>
      </c>
      <c r="M341" s="6" t="n">
        <v>0.8875333333333334</v>
      </c>
      <c r="N341" s="6" t="n">
        <v>0.1145204301075269</v>
      </c>
    </row>
    <row r="342">
      <c r="A342" t="inlineStr">
        <is>
          <t>橋本　志歩</t>
        </is>
      </c>
      <c r="B342" t="inlineStr">
        <is>
          <t>企画部企画管理課</t>
        </is>
      </c>
      <c r="C342" t="inlineStr">
        <is>
          <t>hashimoto.s@city.hakodate.hokkaido.jp</t>
        </is>
      </c>
      <c r="D342" t="n">
        <v>21</v>
      </c>
      <c r="E342" t="n">
        <v>20</v>
      </c>
      <c r="F342" t="n">
        <v>41</v>
      </c>
      <c r="G342" t="n">
        <v>4492</v>
      </c>
      <c r="H342" t="n">
        <v>38681</v>
      </c>
      <c r="I342" t="n">
        <v>43173</v>
      </c>
      <c r="J342" t="n">
        <v>4</v>
      </c>
      <c r="K342" s="11" t="n">
        <v>46266.48140046297</v>
      </c>
      <c r="L342" s="11" t="n">
        <v>46280.69805555556</v>
      </c>
      <c r="M342" s="6" t="n">
        <v>2.187766666666667</v>
      </c>
      <c r="N342" s="6" t="n">
        <v>0.2822924731182795</v>
      </c>
    </row>
    <row r="343">
      <c r="A343" t="inlineStr">
        <is>
          <t>田中　いずみ</t>
        </is>
      </c>
      <c r="B343" t="inlineStr">
        <is>
          <t>都市建設部まちづくり景観課</t>
        </is>
      </c>
      <c r="C343" t="inlineStr">
        <is>
          <t>tanaka.i@city.hakodate.hokkaido.jp</t>
        </is>
      </c>
      <c r="D343" t="n">
        <v>21</v>
      </c>
      <c r="E343" t="n">
        <v>21</v>
      </c>
      <c r="F343" t="n">
        <v>42</v>
      </c>
      <c r="G343" t="n">
        <v>593</v>
      </c>
      <c r="H343" t="n">
        <v>28777</v>
      </c>
      <c r="I343" t="n">
        <v>29370</v>
      </c>
      <c r="J343" t="n">
        <v>6</v>
      </c>
      <c r="K343" s="11" t="n">
        <v>46266.54273148148</v>
      </c>
      <c r="L343" s="11" t="n">
        <v>46282.66185185185</v>
      </c>
      <c r="M343" s="6" t="n">
        <v>1.077833333333333</v>
      </c>
      <c r="N343" s="6" t="n">
        <v>0.1390752688172043</v>
      </c>
    </row>
    <row r="344">
      <c r="A344" t="inlineStr">
        <is>
          <t>松林　沙也加</t>
        </is>
      </c>
      <c r="B344" t="inlineStr">
        <is>
          <t>会計部会計課</t>
        </is>
      </c>
      <c r="C344" t="inlineStr">
        <is>
          <t>matsubayashi.s@city.hakodate.hokkaido.jp</t>
        </is>
      </c>
      <c r="D344" t="n">
        <v>21</v>
      </c>
      <c r="E344" t="n">
        <v>20</v>
      </c>
      <c r="F344" t="n">
        <v>41</v>
      </c>
      <c r="G344" t="n">
        <v>446</v>
      </c>
      <c r="H344" t="n">
        <v>32533</v>
      </c>
      <c r="I344" t="n">
        <v>32979</v>
      </c>
      <c r="J344" t="n">
        <v>7</v>
      </c>
      <c r="K344" s="11" t="n">
        <v>46266.5616087963</v>
      </c>
      <c r="L344" s="11" t="n">
        <v>46282.44584490741</v>
      </c>
      <c r="M344" s="6" t="n">
        <v>1.173633333333334</v>
      </c>
      <c r="N344" s="6" t="n">
        <v>0.151436559139785</v>
      </c>
    </row>
    <row r="345">
      <c r="A345" t="inlineStr">
        <is>
          <t>竹森　敬高</t>
        </is>
      </c>
      <c r="B345" t="inlineStr">
        <is>
          <t>保健福祉部介護保険課</t>
        </is>
      </c>
      <c r="C345" t="inlineStr">
        <is>
          <t>takemori.toshitaka@city.hakodate.hokkaido.jp</t>
        </is>
      </c>
      <c r="D345" t="n">
        <v>21</v>
      </c>
      <c r="E345" t="n">
        <v>20</v>
      </c>
      <c r="F345" t="n">
        <v>41</v>
      </c>
      <c r="G345" t="n">
        <v>797</v>
      </c>
      <c r="H345" t="n">
        <v>28228</v>
      </c>
      <c r="I345" t="n">
        <v>29025</v>
      </c>
      <c r="J345" t="n">
        <v>7</v>
      </c>
      <c r="K345" s="11" t="n">
        <v>46268.4612037037</v>
      </c>
      <c r="L345" s="11" t="n">
        <v>46282.57438657407</v>
      </c>
      <c r="M345" s="6" t="n">
        <v>1.100333333333334</v>
      </c>
      <c r="N345" s="6" t="n">
        <v>0.1419784946236559</v>
      </c>
    </row>
    <row r="346">
      <c r="A346" t="inlineStr">
        <is>
          <t>菊地　建一</t>
        </is>
      </c>
      <c r="B346" t="inlineStr">
        <is>
          <t>南茅部支所</t>
        </is>
      </c>
      <c r="C346" t="inlineStr">
        <is>
          <t>kikuchi.k@city.hakodate.hokkaido.jp</t>
        </is>
      </c>
      <c r="D346" t="n">
        <v>21</v>
      </c>
      <c r="E346" t="n">
        <v>21</v>
      </c>
      <c r="F346" t="n">
        <v>42</v>
      </c>
      <c r="G346" t="n">
        <v>2848</v>
      </c>
      <c r="H346" t="n">
        <v>32755</v>
      </c>
      <c r="I346" t="n">
        <v>35603</v>
      </c>
      <c r="J346" t="n">
        <v>3</v>
      </c>
      <c r="K346" s="11" t="n">
        <v>46268.6109375</v>
      </c>
      <c r="L346" s="11" t="n">
        <v>46282.63710648148</v>
      </c>
      <c r="M346" s="6" t="n">
        <v>1.661433333333334</v>
      </c>
      <c r="N346" s="6" t="n">
        <v>0.2143784946236559</v>
      </c>
    </row>
    <row r="347">
      <c r="A347" t="inlineStr">
        <is>
          <t>大内　智裕</t>
        </is>
      </c>
      <c r="B347" t="inlineStr">
        <is>
          <t>戸井支所産業建設課</t>
        </is>
      </c>
      <c r="C347" t="inlineStr">
        <is>
          <t>ohuchi.t@city.hakodate.hokkaido.jp</t>
        </is>
      </c>
      <c r="D347" t="n">
        <v>21</v>
      </c>
      <c r="E347" t="n">
        <v>21</v>
      </c>
      <c r="F347" t="n">
        <v>42</v>
      </c>
      <c r="G347" t="n">
        <v>1562</v>
      </c>
      <c r="H347" t="n">
        <v>21437</v>
      </c>
      <c r="I347" t="n">
        <v>22999</v>
      </c>
      <c r="J347" t="n">
        <v>7</v>
      </c>
      <c r="K347" s="11" t="n">
        <v>46269.41150462963</v>
      </c>
      <c r="L347" s="11" t="n">
        <v>46290.67896990741</v>
      </c>
      <c r="M347" s="6" t="n">
        <v>1.026966666666667</v>
      </c>
      <c r="N347" s="6" t="n">
        <v>0.1325118279569893</v>
      </c>
    </row>
    <row r="348">
      <c r="A348" t="inlineStr">
        <is>
          <t>滝沢　華麗</t>
        </is>
      </c>
      <c r="B348" t="inlineStr">
        <is>
          <t>生涯学習部管理課</t>
        </is>
      </c>
      <c r="C348" t="inlineStr">
        <is>
          <t>takizawa.ka@city.hakodate.hokkaido.jp</t>
        </is>
      </c>
      <c r="D348" t="n">
        <v>21</v>
      </c>
      <c r="E348" t="n">
        <v>20</v>
      </c>
      <c r="F348" t="n">
        <v>41</v>
      </c>
      <c r="G348" t="n">
        <v>532</v>
      </c>
      <c r="H348" t="n">
        <v>17683</v>
      </c>
      <c r="I348" t="n">
        <v>18215</v>
      </c>
      <c r="J348" t="n">
        <v>4</v>
      </c>
      <c r="K348" s="11" t="n">
        <v>46274.44141203703</v>
      </c>
      <c r="L348" s="11" t="n">
        <v>46283.59837962963</v>
      </c>
      <c r="M348" s="6" t="n">
        <v>0.6958333333333333</v>
      </c>
      <c r="N348" s="6" t="n">
        <v>0.08978494623655914</v>
      </c>
    </row>
    <row r="349">
      <c r="A349" t="inlineStr">
        <is>
          <t>神原　嵩</t>
        </is>
      </c>
      <c r="B349" t="inlineStr">
        <is>
          <t>経済部経済企画課</t>
        </is>
      </c>
      <c r="C349" t="inlineStr">
        <is>
          <t>kanbara@city.hakodate.hokkaido.jp</t>
        </is>
      </c>
      <c r="D349" t="n">
        <v>20</v>
      </c>
      <c r="E349" t="n">
        <v>20</v>
      </c>
      <c r="F349" t="n">
        <v>40</v>
      </c>
      <c r="G349" t="n">
        <v>4594</v>
      </c>
      <c r="H349" t="n">
        <v>20751</v>
      </c>
      <c r="I349" t="n">
        <v>25345</v>
      </c>
      <c r="J349" t="n">
        <v>4</v>
      </c>
      <c r="K349" s="11" t="n">
        <v>46266.42394675926</v>
      </c>
      <c r="L349" s="11" t="n">
        <v>46290.65924768519</v>
      </c>
      <c r="M349" s="6" t="n">
        <v>1.6105</v>
      </c>
      <c r="N349" s="6" t="n">
        <v>0.2078064516129032</v>
      </c>
    </row>
    <row r="350">
      <c r="A350" t="inlineStr">
        <is>
          <t>岡河　敏夫</t>
        </is>
      </c>
      <c r="B350" t="inlineStr">
        <is>
          <t>市民部国保年金課</t>
        </is>
      </c>
      <c r="C350" t="inlineStr">
        <is>
          <t>okagawa@city.hakodate.hokkaido.jp</t>
        </is>
      </c>
      <c r="D350" t="n">
        <v>20</v>
      </c>
      <c r="E350" t="n">
        <v>20</v>
      </c>
      <c r="F350" t="n">
        <v>40</v>
      </c>
      <c r="G350" t="n">
        <v>3071</v>
      </c>
      <c r="H350" t="n">
        <v>32082</v>
      </c>
      <c r="I350" t="n">
        <v>35153</v>
      </c>
      <c r="J350" t="n">
        <v>4</v>
      </c>
      <c r="K350" s="11" t="n">
        <v>46266.42398148148</v>
      </c>
      <c r="L350" s="11" t="n">
        <v>46282.69994212963</v>
      </c>
      <c r="M350" s="6" t="n">
        <v>1.6836</v>
      </c>
      <c r="N350" s="6" t="n">
        <v>0.2172387096774193</v>
      </c>
    </row>
    <row r="351">
      <c r="A351" t="inlineStr">
        <is>
          <t>今野　慎太郎</t>
        </is>
      </c>
      <c r="B351" t="inlineStr">
        <is>
          <t>企業局管理部経理課</t>
        </is>
      </c>
      <c r="C351" t="inlineStr">
        <is>
          <t>konno.shin@city.hakodate.hokkaido.jp</t>
        </is>
      </c>
      <c r="D351" t="n">
        <v>20</v>
      </c>
      <c r="E351" t="n">
        <v>20</v>
      </c>
      <c r="F351" t="n">
        <v>40</v>
      </c>
      <c r="G351" t="n">
        <v>13613</v>
      </c>
      <c r="H351" t="n">
        <v>23240</v>
      </c>
      <c r="I351" t="n">
        <v>36853</v>
      </c>
      <c r="J351" t="n">
        <v>4</v>
      </c>
      <c r="K351" s="11" t="n">
        <v>46266.42570601852</v>
      </c>
      <c r="L351" s="11" t="n">
        <v>46273.55771990741</v>
      </c>
      <c r="M351" s="6" t="n">
        <v>3.497266666666667</v>
      </c>
      <c r="N351" s="6" t="n">
        <v>0.4512602150537635</v>
      </c>
    </row>
    <row r="352">
      <c r="A352" t="inlineStr">
        <is>
          <t>辻　祥也</t>
        </is>
      </c>
      <c r="B352" t="inlineStr">
        <is>
          <t>消防本部消防本部予防課</t>
        </is>
      </c>
      <c r="C352" t="inlineStr">
        <is>
          <t>tsuji.s@city.hakodate.hokkaido.jp</t>
        </is>
      </c>
      <c r="D352" t="n">
        <v>20</v>
      </c>
      <c r="E352" t="n">
        <v>20</v>
      </c>
      <c r="F352" t="n">
        <v>40</v>
      </c>
      <c r="G352" t="n">
        <v>1181</v>
      </c>
      <c r="H352" t="n">
        <v>37210</v>
      </c>
      <c r="I352" t="n">
        <v>38391</v>
      </c>
      <c r="J352" t="n">
        <v>8</v>
      </c>
      <c r="K352" s="11" t="n">
        <v>46266.47600694445</v>
      </c>
      <c r="L352" s="11" t="n">
        <v>46282.71135416667</v>
      </c>
      <c r="M352" s="6" t="n">
        <v>1.476533333333333</v>
      </c>
      <c r="N352" s="6" t="n">
        <v>0.1905204301075269</v>
      </c>
    </row>
    <row r="353">
      <c r="A353" t="inlineStr">
        <is>
          <t>佐藤　里美</t>
        </is>
      </c>
      <c r="B353" t="inlineStr">
        <is>
          <t>保健所地域保健課</t>
        </is>
      </c>
      <c r="C353" t="inlineStr">
        <is>
          <t>sato.satomi@city.hakodate.hokkaido.jp</t>
        </is>
      </c>
      <c r="D353" t="n">
        <v>20</v>
      </c>
      <c r="E353" t="n">
        <v>20</v>
      </c>
      <c r="F353" t="n">
        <v>40</v>
      </c>
      <c r="G353" t="n">
        <v>1854</v>
      </c>
      <c r="H353" t="n">
        <v>16388</v>
      </c>
      <c r="I353" t="n">
        <v>18242</v>
      </c>
      <c r="J353" t="n">
        <v>9</v>
      </c>
      <c r="K353" s="11" t="n">
        <v>46266.54950231482</v>
      </c>
      <c r="L353" s="11" t="n">
        <v>46290.49128472222</v>
      </c>
      <c r="M353" s="6" t="n">
        <v>0.9170666666666667</v>
      </c>
      <c r="N353" s="6" t="n">
        <v>0.1183311827956989</v>
      </c>
    </row>
    <row r="354">
      <c r="A354" t="inlineStr">
        <is>
          <t>佐賀井　緑</t>
        </is>
      </c>
      <c r="B354" t="inlineStr">
        <is>
          <t>福祉事務所障がい保健福祉課</t>
        </is>
      </c>
      <c r="C354" t="inlineStr">
        <is>
          <t>sagai.m@city.hakodate.hokkaido.jp</t>
        </is>
      </c>
      <c r="D354" t="n">
        <v>20</v>
      </c>
      <c r="E354" t="n">
        <v>20</v>
      </c>
      <c r="F354" t="n">
        <v>40</v>
      </c>
      <c r="G354" t="n">
        <v>2296</v>
      </c>
      <c r="H354" t="n">
        <v>31126</v>
      </c>
      <c r="I354" t="n">
        <v>33422</v>
      </c>
      <c r="J354" t="n">
        <v>5</v>
      </c>
      <c r="K354" s="11" t="n">
        <v>46266.65341435185</v>
      </c>
      <c r="L354" s="11" t="n">
        <v>46290.63320601852</v>
      </c>
      <c r="M354" s="6" t="n">
        <v>1.496733333333333</v>
      </c>
      <c r="N354" s="6" t="n">
        <v>0.1931268817204301</v>
      </c>
    </row>
    <row r="355">
      <c r="A355" t="inlineStr">
        <is>
          <t>近堂　晴哉</t>
        </is>
      </c>
      <c r="B355" t="inlineStr">
        <is>
          <t>都市建設部まちづくり景観課</t>
        </is>
      </c>
      <c r="C355" t="inlineStr">
        <is>
          <t>kondo.h@city.hakodate.hokkaido.jp</t>
        </is>
      </c>
      <c r="D355" t="n">
        <v>20</v>
      </c>
      <c r="E355" t="n">
        <v>20</v>
      </c>
      <c r="F355" t="n">
        <v>40</v>
      </c>
      <c r="G355" t="n">
        <v>2417</v>
      </c>
      <c r="H355" t="n">
        <v>25495</v>
      </c>
      <c r="I355" t="n">
        <v>27912</v>
      </c>
      <c r="J355" t="n">
        <v>4</v>
      </c>
      <c r="K355" s="11" t="n">
        <v>46266.65355324074</v>
      </c>
      <c r="L355" s="11" t="n">
        <v>46279.71087962963</v>
      </c>
      <c r="M355" s="6" t="n">
        <v>1.333233333333333</v>
      </c>
      <c r="N355" s="6" t="n">
        <v>0.1720301075268817</v>
      </c>
    </row>
    <row r="356">
      <c r="A356" t="inlineStr">
        <is>
          <t>横谷　優多</t>
        </is>
      </c>
      <c r="B356" t="inlineStr">
        <is>
          <t>総務部秘書課</t>
        </is>
      </c>
      <c r="C356" t="inlineStr">
        <is>
          <t>yokoya@city.hakodate.hokkaido.jp</t>
        </is>
      </c>
      <c r="D356" t="n">
        <v>20</v>
      </c>
      <c r="E356" t="n">
        <v>20</v>
      </c>
      <c r="F356" t="n">
        <v>40</v>
      </c>
      <c r="G356" t="n">
        <v>2696</v>
      </c>
      <c r="H356" t="n">
        <v>22672</v>
      </c>
      <c r="I356" t="n">
        <v>25368</v>
      </c>
      <c r="J356" t="n">
        <v>6</v>
      </c>
      <c r="K356" s="11" t="n">
        <v>46266.6877662037</v>
      </c>
      <c r="L356" s="11" t="n">
        <v>46289.79672453704</v>
      </c>
      <c r="M356" s="6" t="n">
        <v>1.294933333333333</v>
      </c>
      <c r="N356" s="6" t="n">
        <v>0.1670881720430107</v>
      </c>
    </row>
    <row r="357">
      <c r="A357" t="inlineStr">
        <is>
          <t>山城　孝哉</t>
        </is>
      </c>
      <c r="B357" t="inlineStr">
        <is>
          <t>港湾空港部港湾課</t>
        </is>
      </c>
      <c r="C357" t="inlineStr">
        <is>
          <t>yamashiro@city.hakodate.hokkaido.jp</t>
        </is>
      </c>
      <c r="D357" t="n">
        <v>20</v>
      </c>
      <c r="E357" t="n">
        <v>20</v>
      </c>
      <c r="F357" t="n">
        <v>40</v>
      </c>
      <c r="G357" t="n">
        <v>1482</v>
      </c>
      <c r="H357" t="n">
        <v>29993</v>
      </c>
      <c r="I357" t="n">
        <v>31475</v>
      </c>
      <c r="J357" t="n">
        <v>4</v>
      </c>
      <c r="K357" s="11" t="n">
        <v>46267.54876157407</v>
      </c>
      <c r="L357" s="11" t="n">
        <v>46283.72982638889</v>
      </c>
      <c r="M357" s="6" t="n">
        <v>1.296166666666667</v>
      </c>
      <c r="N357" s="6" t="n">
        <v>0.167247311827957</v>
      </c>
    </row>
    <row r="358">
      <c r="A358" t="inlineStr">
        <is>
          <t>山本　瑞</t>
        </is>
      </c>
      <c r="B358" t="inlineStr">
        <is>
          <t>消防本部消防本部指導課</t>
        </is>
      </c>
      <c r="C358" t="inlineStr">
        <is>
          <t>yamamoto.mitsushi@city.hakodate.hokkaido.jp</t>
        </is>
      </c>
      <c r="D358" t="n">
        <v>20</v>
      </c>
      <c r="E358" t="n">
        <v>20</v>
      </c>
      <c r="F358" t="n">
        <v>40</v>
      </c>
      <c r="G358" t="n">
        <v>1199</v>
      </c>
      <c r="H358" t="n">
        <v>23818</v>
      </c>
      <c r="I358" t="n">
        <v>25017</v>
      </c>
      <c r="J358" t="n">
        <v>5</v>
      </c>
      <c r="K358" s="11" t="n">
        <v>46267.64251157407</v>
      </c>
      <c r="L358" s="11" t="n">
        <v>46290.68935185186</v>
      </c>
      <c r="M358" s="6" t="n">
        <v>1.033733333333333</v>
      </c>
      <c r="N358" s="6" t="n">
        <v>0.1333849462365591</v>
      </c>
    </row>
    <row r="359">
      <c r="A359" t="inlineStr">
        <is>
          <t>佐藤　一美</t>
        </is>
      </c>
      <c r="B359" t="inlineStr">
        <is>
          <t>総務部災害対策課</t>
        </is>
      </c>
      <c r="C359" t="inlineStr">
        <is>
          <t>sato.kazumi@city.hakodate.hokkaido.jp</t>
        </is>
      </c>
      <c r="D359" t="n">
        <v>20</v>
      </c>
      <c r="E359" t="n">
        <v>20</v>
      </c>
      <c r="F359" t="n">
        <v>40</v>
      </c>
      <c r="G359" t="n">
        <v>472</v>
      </c>
      <c r="H359" t="n">
        <v>26517</v>
      </c>
      <c r="I359" t="n">
        <v>26989</v>
      </c>
      <c r="J359" t="n">
        <v>5</v>
      </c>
      <c r="K359" s="11" t="n">
        <v>46268.56435185186</v>
      </c>
      <c r="L359" s="11" t="n">
        <v>46282.3530787037</v>
      </c>
      <c r="M359" s="6" t="n">
        <v>0.9783000000000001</v>
      </c>
      <c r="N359" s="6" t="n">
        <v>0.1262322580645161</v>
      </c>
    </row>
    <row r="360">
      <c r="A360" t="inlineStr">
        <is>
          <t>盛野　圭吾</t>
        </is>
      </c>
      <c r="B360" t="inlineStr">
        <is>
          <t>保健福祉部高齢福祉課</t>
        </is>
      </c>
      <c r="C360" t="inlineStr">
        <is>
          <t>morino.k@city.hakodate.hokkaido.jp</t>
        </is>
      </c>
      <c r="D360" t="n">
        <v>20</v>
      </c>
      <c r="E360" t="n">
        <v>18</v>
      </c>
      <c r="F360" t="n">
        <v>38</v>
      </c>
      <c r="G360" t="n">
        <v>917</v>
      </c>
      <c r="H360" t="n">
        <v>23164</v>
      </c>
      <c r="I360" t="n">
        <v>24081</v>
      </c>
      <c r="J360" t="n">
        <v>5</v>
      </c>
      <c r="K360" s="11" t="n">
        <v>46274.41188657407</v>
      </c>
      <c r="L360" s="11" t="n">
        <v>46290.72414351852</v>
      </c>
      <c r="M360" s="6" t="n">
        <v>0.9555333333333333</v>
      </c>
      <c r="N360" s="6" t="n">
        <v>0.123294623655914</v>
      </c>
    </row>
    <row r="361">
      <c r="A361" t="inlineStr">
        <is>
          <t>遠藤　由助</t>
        </is>
      </c>
      <c r="B361" t="inlineStr">
        <is>
          <t>農林水産部農務課</t>
        </is>
      </c>
      <c r="C361" t="inlineStr">
        <is>
          <t>endo.yu@city.hakodate.hokkaido.jp</t>
        </is>
      </c>
      <c r="D361" t="n">
        <v>20</v>
      </c>
      <c r="E361" t="n">
        <v>20</v>
      </c>
      <c r="F361" t="n">
        <v>40</v>
      </c>
      <c r="G361" t="n">
        <v>1884</v>
      </c>
      <c r="H361" t="n">
        <v>32108</v>
      </c>
      <c r="I361" t="n">
        <v>33992</v>
      </c>
      <c r="J361" t="n">
        <v>3</v>
      </c>
      <c r="K361" s="11" t="n">
        <v>46279.46663194444</v>
      </c>
      <c r="L361" s="11" t="n">
        <v>46281.43490740741</v>
      </c>
      <c r="M361" s="6" t="n">
        <v>1.447066666666667</v>
      </c>
      <c r="N361" s="6" t="n">
        <v>0.1867182795698925</v>
      </c>
    </row>
    <row r="362">
      <c r="A362" t="inlineStr">
        <is>
          <t>木川　浩文</t>
        </is>
      </c>
      <c r="B362" t="inlineStr">
        <is>
          <t>市民部くらし安心課</t>
        </is>
      </c>
      <c r="C362" t="inlineStr">
        <is>
          <t>kigawa@city.hakodate.hokkaido.jp</t>
        </is>
      </c>
      <c r="D362" t="n">
        <v>19</v>
      </c>
      <c r="E362" t="n">
        <v>19</v>
      </c>
      <c r="F362" t="n">
        <v>38</v>
      </c>
      <c r="G362" t="n">
        <v>2815</v>
      </c>
      <c r="H362" t="n">
        <v>33333</v>
      </c>
      <c r="I362" t="n">
        <v>36148</v>
      </c>
      <c r="J362" t="n">
        <v>7</v>
      </c>
      <c r="K362" s="11" t="n">
        <v>46266.36831018519</v>
      </c>
      <c r="L362" s="11" t="n">
        <v>46280.80914351852</v>
      </c>
      <c r="M362" s="6" t="n">
        <v>1.6741</v>
      </c>
      <c r="N362" s="6" t="n">
        <v>0.2160129032258064</v>
      </c>
    </row>
    <row r="363">
      <c r="A363" t="inlineStr">
        <is>
          <t>長濱　綾</t>
        </is>
      </c>
      <c r="B363" t="inlineStr">
        <is>
          <t>財務部管理課</t>
        </is>
      </c>
      <c r="C363" t="inlineStr">
        <is>
          <t>nagahama.aya@city.hakodate.hokkaido.jp</t>
        </is>
      </c>
      <c r="D363" t="n">
        <v>19</v>
      </c>
      <c r="E363" t="n">
        <v>17</v>
      </c>
      <c r="F363" t="n">
        <v>36</v>
      </c>
      <c r="G363" t="n">
        <v>2477</v>
      </c>
      <c r="H363" t="n">
        <v>19441</v>
      </c>
      <c r="I363" t="n">
        <v>21918</v>
      </c>
      <c r="J363" t="n">
        <v>8</v>
      </c>
      <c r="K363" s="11" t="n">
        <v>46266.65826388889</v>
      </c>
      <c r="L363" s="11" t="n">
        <v>46289.64591435185</v>
      </c>
      <c r="M363" s="6" t="n">
        <v>1.143433333333333</v>
      </c>
      <c r="N363" s="6" t="n">
        <v>0.1475397849462366</v>
      </c>
    </row>
    <row r="364">
      <c r="A364" t="inlineStr">
        <is>
          <t>中貝　将己</t>
        </is>
      </c>
      <c r="B364" t="inlineStr">
        <is>
          <t>市民部国保年金課</t>
        </is>
      </c>
      <c r="C364" t="inlineStr">
        <is>
          <t>nakagai.m@city.hakodate.hokkaido.jp</t>
        </is>
      </c>
      <c r="D364" t="n">
        <v>19</v>
      </c>
      <c r="E364" t="n">
        <v>19</v>
      </c>
      <c r="F364" t="n">
        <v>38</v>
      </c>
      <c r="G364" t="n">
        <v>1704</v>
      </c>
      <c r="H364" t="n">
        <v>26618</v>
      </c>
      <c r="I364" t="n">
        <v>28322</v>
      </c>
      <c r="J364" t="n">
        <v>8</v>
      </c>
      <c r="K364" s="11" t="n">
        <v>46267.38253472222</v>
      </c>
      <c r="L364" s="11" t="n">
        <v>46282.4393287037</v>
      </c>
      <c r="M364" s="6" t="n">
        <v>1.228066666666667</v>
      </c>
      <c r="N364" s="6" t="n">
        <v>0.1584602150537634</v>
      </c>
    </row>
    <row r="365">
      <c r="A365" t="inlineStr">
        <is>
          <t>附田　和奏</t>
        </is>
      </c>
      <c r="B365" t="inlineStr">
        <is>
          <t>観光部観光推進課</t>
        </is>
      </c>
      <c r="C365" t="inlineStr">
        <is>
          <t>tsukuda@city.hakodate.hokkaido.jp</t>
        </is>
      </c>
      <c r="D365" t="n">
        <v>19</v>
      </c>
      <c r="E365" t="n">
        <v>17</v>
      </c>
      <c r="F365" t="n">
        <v>36</v>
      </c>
      <c r="G365" t="n">
        <v>10367</v>
      </c>
      <c r="H365" t="n">
        <v>21685</v>
      </c>
      <c r="I365" t="n">
        <v>32052</v>
      </c>
      <c r="J365" t="n">
        <v>5</v>
      </c>
      <c r="K365" s="11" t="n">
        <v>46267.41045138889</v>
      </c>
      <c r="L365" s="11" t="n">
        <v>46282.62311342593</v>
      </c>
      <c r="M365" s="6" t="n">
        <v>2.796233333333333</v>
      </c>
      <c r="N365" s="6" t="n">
        <v>0.3608043010752688</v>
      </c>
    </row>
    <row r="366">
      <c r="A366" t="inlineStr">
        <is>
          <t>対馬　良</t>
        </is>
      </c>
      <c r="B366" t="inlineStr">
        <is>
          <t>財務部財政課</t>
        </is>
      </c>
      <c r="C366" t="inlineStr">
        <is>
          <t>tsushima.ryo@city.hakodate.hokkaido.jp</t>
        </is>
      </c>
      <c r="D366" t="n">
        <v>19</v>
      </c>
      <c r="E366" t="n">
        <v>19</v>
      </c>
      <c r="F366" t="n">
        <v>38</v>
      </c>
      <c r="G366" t="n">
        <v>3426</v>
      </c>
      <c r="H366" t="n">
        <v>38370</v>
      </c>
      <c r="I366" t="n">
        <v>41796</v>
      </c>
      <c r="J366" t="n">
        <v>3</v>
      </c>
      <c r="K366" s="11" t="n">
        <v>46267.49804398148</v>
      </c>
      <c r="L366" s="11" t="n">
        <v>46269.82003472222</v>
      </c>
      <c r="M366" s="6" t="n">
        <v>1.9642</v>
      </c>
      <c r="N366" s="6" t="n">
        <v>0.2534451612903226</v>
      </c>
    </row>
    <row r="367">
      <c r="A367" t="inlineStr">
        <is>
          <t>江良　恵美子</t>
        </is>
      </c>
      <c r="B367" t="inlineStr">
        <is>
          <t>病院局管理部庶務課</t>
        </is>
      </c>
      <c r="C367" t="inlineStr">
        <is>
          <t>era.emiko@city.hakodate.hokkaido.jp</t>
        </is>
      </c>
      <c r="D367" t="n">
        <v>19</v>
      </c>
      <c r="E367" t="n">
        <v>19</v>
      </c>
      <c r="F367" t="n">
        <v>38</v>
      </c>
      <c r="G367" t="n">
        <v>810</v>
      </c>
      <c r="H367" t="n">
        <v>30291</v>
      </c>
      <c r="I367" t="n">
        <v>31101</v>
      </c>
      <c r="J367" t="n">
        <v>4</v>
      </c>
      <c r="K367" s="11" t="n">
        <v>46267.53322916666</v>
      </c>
      <c r="L367" s="11" t="n">
        <v>46282.74251157408</v>
      </c>
      <c r="M367" s="6" t="n">
        <v>1.1717</v>
      </c>
      <c r="N367" s="6" t="n">
        <v>0.1511870967741936</v>
      </c>
    </row>
    <row r="368">
      <c r="A368" t="inlineStr">
        <is>
          <t>山形　亮太</t>
        </is>
      </c>
      <c r="B368" t="inlineStr">
        <is>
          <t>企業局管理部経理課</t>
        </is>
      </c>
      <c r="C368" t="inlineStr">
        <is>
          <t>yamagata.ryota@city.hakodate.hokkaido.jp</t>
        </is>
      </c>
      <c r="D368" t="n">
        <v>19</v>
      </c>
      <c r="E368" t="n">
        <v>18</v>
      </c>
      <c r="F368" t="n">
        <v>37</v>
      </c>
      <c r="G368" t="n">
        <v>364</v>
      </c>
      <c r="H368" t="n">
        <v>27985</v>
      </c>
      <c r="I368" t="n">
        <v>28349</v>
      </c>
      <c r="J368" t="n">
        <v>7</v>
      </c>
      <c r="K368" s="11" t="n">
        <v>46267.54678240741</v>
      </c>
      <c r="L368" s="11" t="n">
        <v>46280.63847222222</v>
      </c>
      <c r="M368" s="6" t="n">
        <v>1.005633333333333</v>
      </c>
      <c r="N368" s="6" t="n">
        <v>0.1297591397849462</v>
      </c>
    </row>
    <row r="369">
      <c r="A369" t="inlineStr">
        <is>
          <t>三上　敦誉</t>
        </is>
      </c>
      <c r="B369" t="inlineStr">
        <is>
          <t>港湾空港部</t>
        </is>
      </c>
      <c r="C369" t="inlineStr">
        <is>
          <t>mikami.n@city.hakodate.hokkaido.jp</t>
        </is>
      </c>
      <c r="D369" t="n">
        <v>19</v>
      </c>
      <c r="E369" t="n">
        <v>19</v>
      </c>
      <c r="F369" t="n">
        <v>38</v>
      </c>
      <c r="G369" t="n">
        <v>553</v>
      </c>
      <c r="H369" t="n">
        <v>23842</v>
      </c>
      <c r="I369" t="n">
        <v>24395</v>
      </c>
      <c r="J369" t="n">
        <v>5</v>
      </c>
      <c r="K369" s="11" t="n">
        <v>46267.63890046296</v>
      </c>
      <c r="L369" s="11" t="n">
        <v>46275.76385416667</v>
      </c>
      <c r="M369" s="6" t="n">
        <v>0.9053333333333333</v>
      </c>
      <c r="N369" s="6" t="n">
        <v>0.1168172043010753</v>
      </c>
    </row>
    <row r="370">
      <c r="A370" t="inlineStr">
        <is>
          <t>山崎　雄平</t>
        </is>
      </c>
      <c r="B370" t="inlineStr">
        <is>
          <t>福祉事務所高齢福祉課</t>
        </is>
      </c>
      <c r="C370" t="inlineStr">
        <is>
          <t>yamazaki.y@city.hakodate.hokkaido.jp</t>
        </is>
      </c>
      <c r="D370" t="n">
        <v>19</v>
      </c>
      <c r="E370" t="n">
        <v>19</v>
      </c>
      <c r="F370" t="n">
        <v>38</v>
      </c>
      <c r="G370" t="n">
        <v>2375</v>
      </c>
      <c r="H370" t="n">
        <v>18645</v>
      </c>
      <c r="I370" t="n">
        <v>21020</v>
      </c>
      <c r="J370" t="n">
        <v>4</v>
      </c>
      <c r="K370" s="11" t="n">
        <v>46267.65540509259</v>
      </c>
      <c r="L370" s="11" t="n">
        <v>46289.58706018519</v>
      </c>
      <c r="M370" s="6" t="n">
        <v>1.0965</v>
      </c>
      <c r="N370" s="6" t="n">
        <v>0.1414838709677419</v>
      </c>
    </row>
    <row r="371">
      <c r="A371" t="inlineStr">
        <is>
          <t>本間　裕也</t>
        </is>
      </c>
      <c r="B371" t="inlineStr">
        <is>
          <t>観光部観光総務課</t>
        </is>
      </c>
      <c r="C371" t="inlineStr">
        <is>
          <t>honma.yuya@city.hakodate.hokkaido.jp</t>
        </is>
      </c>
      <c r="D371" t="n">
        <v>19</v>
      </c>
      <c r="E371" t="n">
        <v>18</v>
      </c>
      <c r="F371" t="n">
        <v>37</v>
      </c>
      <c r="G371" t="n">
        <v>2695</v>
      </c>
      <c r="H371" t="n">
        <v>33547</v>
      </c>
      <c r="I371" t="n">
        <v>36242</v>
      </c>
      <c r="J371" t="n">
        <v>4</v>
      </c>
      <c r="K371" s="11" t="n">
        <v>46272.39393518519</v>
      </c>
      <c r="L371" s="11" t="n">
        <v>46289.81351851852</v>
      </c>
      <c r="M371" s="6" t="n">
        <v>1.657233333333334</v>
      </c>
      <c r="N371" s="6" t="n">
        <v>0.213836559139785</v>
      </c>
    </row>
    <row r="372">
      <c r="A372" t="inlineStr">
        <is>
          <t>稲船　雛弥</t>
        </is>
      </c>
      <c r="B372" t="inlineStr">
        <is>
          <t>経済部商業振興課</t>
        </is>
      </c>
      <c r="C372" t="inlineStr">
        <is>
          <t>azumaya@city.hakodate.hokkaido.jp</t>
        </is>
      </c>
      <c r="D372" t="n">
        <v>19</v>
      </c>
      <c r="E372" t="n">
        <v>18</v>
      </c>
      <c r="F372" t="n">
        <v>37</v>
      </c>
      <c r="G372" t="n">
        <v>921</v>
      </c>
      <c r="H372" t="n">
        <v>25047</v>
      </c>
      <c r="I372" t="n">
        <v>25968</v>
      </c>
      <c r="J372" t="n">
        <v>5</v>
      </c>
      <c r="K372" s="11" t="n">
        <v>46272.71547453704</v>
      </c>
      <c r="L372" s="11" t="n">
        <v>46290.6209375</v>
      </c>
      <c r="M372" s="6" t="n">
        <v>1.0191</v>
      </c>
      <c r="N372" s="6" t="n">
        <v>0.1314967741935484</v>
      </c>
    </row>
    <row r="373">
      <c r="A373" t="inlineStr">
        <is>
          <t>伊藤　誠朗</t>
        </is>
      </c>
      <c r="B373" t="inlineStr">
        <is>
          <t>土木部道路管理課</t>
        </is>
      </c>
      <c r="C373" t="inlineStr">
        <is>
          <t>ito.seiro@city.hakodate.hokkaido.jp</t>
        </is>
      </c>
      <c r="D373" t="n">
        <v>19</v>
      </c>
      <c r="E373" t="n">
        <v>19</v>
      </c>
      <c r="F373" t="n">
        <v>38</v>
      </c>
      <c r="G373" t="n">
        <v>1120</v>
      </c>
      <c r="H373" t="n">
        <v>30936</v>
      </c>
      <c r="I373" t="n">
        <v>32056</v>
      </c>
      <c r="J373" t="n">
        <v>6</v>
      </c>
      <c r="K373" s="11" t="n">
        <v>46274.64589120371</v>
      </c>
      <c r="L373" s="11" t="n">
        <v>46283.48083333333</v>
      </c>
      <c r="M373" s="6" t="n">
        <v>1.2552</v>
      </c>
      <c r="N373" s="6" t="n">
        <v>0.1619612903225806</v>
      </c>
    </row>
    <row r="374">
      <c r="A374" t="inlineStr">
        <is>
          <t>河村　雅恵</t>
        </is>
      </c>
      <c r="B374" t="inlineStr">
        <is>
          <t>子ども未来部子どもサービス課</t>
        </is>
      </c>
      <c r="C374" t="inlineStr">
        <is>
          <t>kawamura.ma@city.hakodate.hokkaido.jp</t>
        </is>
      </c>
      <c r="D374" t="n">
        <v>19</v>
      </c>
      <c r="E374" t="n">
        <v>19</v>
      </c>
      <c r="F374" t="n">
        <v>38</v>
      </c>
      <c r="G374" t="n">
        <v>6680</v>
      </c>
      <c r="H374" t="n">
        <v>18568</v>
      </c>
      <c r="I374" t="n">
        <v>25248</v>
      </c>
      <c r="J374" t="n">
        <v>4</v>
      </c>
      <c r="K374" s="11" t="n">
        <v>46276.44127314815</v>
      </c>
      <c r="L374" s="11" t="n">
        <v>46289.59642361111</v>
      </c>
      <c r="M374" s="6" t="n">
        <v>1.954933333333333</v>
      </c>
      <c r="N374" s="6" t="n">
        <v>0.2522494623655914</v>
      </c>
    </row>
    <row r="375">
      <c r="A375" t="inlineStr">
        <is>
          <t>太田　智哉</t>
        </is>
      </c>
      <c r="B375" t="inlineStr">
        <is>
          <t>都市建設部まちづくり景観課</t>
        </is>
      </c>
      <c r="C375" t="inlineStr">
        <is>
          <t>ohta.t@city.hakodate.hokkaido.jp</t>
        </is>
      </c>
      <c r="D375" t="n">
        <v>19</v>
      </c>
      <c r="E375" t="n">
        <v>18</v>
      </c>
      <c r="F375" t="n">
        <v>37</v>
      </c>
      <c r="G375" t="n">
        <v>1865</v>
      </c>
      <c r="H375" t="n">
        <v>13174</v>
      </c>
      <c r="I375" t="n">
        <v>15039</v>
      </c>
      <c r="J375" t="n">
        <v>2</v>
      </c>
      <c r="K375" s="11" t="n">
        <v>46276.56186342592</v>
      </c>
      <c r="L375" s="11" t="n">
        <v>46280.87517361111</v>
      </c>
      <c r="M375" s="6" t="n">
        <v>0.8121333333333333</v>
      </c>
      <c r="N375" s="6" t="n">
        <v>0.1047913978494624</v>
      </c>
    </row>
    <row r="376">
      <c r="A376" t="inlineStr">
        <is>
          <t>倉科　葵</t>
        </is>
      </c>
      <c r="B376" t="inlineStr">
        <is>
          <t>総務部情報システム課</t>
        </is>
      </c>
      <c r="C376" t="inlineStr">
        <is>
          <t>kurashina@city.hakodate.hokkaido.jp</t>
        </is>
      </c>
      <c r="D376" t="n">
        <v>18</v>
      </c>
      <c r="E376" t="n">
        <v>17</v>
      </c>
      <c r="F376" t="n">
        <v>35</v>
      </c>
      <c r="G376" t="n">
        <v>2431</v>
      </c>
      <c r="H376" t="n">
        <v>21561</v>
      </c>
      <c r="I376" t="n">
        <v>23992</v>
      </c>
      <c r="J376" t="n">
        <v>3</v>
      </c>
      <c r="K376" s="11" t="n">
        <v>46266.40486111111</v>
      </c>
      <c r="L376" s="11" t="n">
        <v>46280.75871527778</v>
      </c>
      <c r="M376" s="6" t="n">
        <v>1.2049</v>
      </c>
      <c r="N376" s="6" t="n">
        <v>0.1554709677419355</v>
      </c>
    </row>
    <row r="377">
      <c r="A377" t="inlineStr">
        <is>
          <t>大内　尚哉</t>
        </is>
      </c>
      <c r="B377" t="inlineStr">
        <is>
          <t>土木部公園河川管理課</t>
        </is>
      </c>
      <c r="C377" t="inlineStr">
        <is>
          <t>ouchi.n@city.hakodate.hokkaido.jp</t>
        </is>
      </c>
      <c r="D377" t="n">
        <v>18</v>
      </c>
      <c r="E377" t="n">
        <v>18</v>
      </c>
      <c r="F377" t="n">
        <v>36</v>
      </c>
      <c r="G377" t="n">
        <v>1110</v>
      </c>
      <c r="H377" t="n">
        <v>20938</v>
      </c>
      <c r="I377" t="n">
        <v>22048</v>
      </c>
      <c r="J377" t="n">
        <v>7</v>
      </c>
      <c r="K377" s="11" t="n">
        <v>46266.6534375</v>
      </c>
      <c r="L377" s="11" t="n">
        <v>46279.42922453704</v>
      </c>
      <c r="M377" s="6" t="n">
        <v>0.9199333333333333</v>
      </c>
      <c r="N377" s="6" t="n">
        <v>0.1187010752688172</v>
      </c>
    </row>
    <row r="378">
      <c r="A378" t="inlineStr">
        <is>
          <t>辻屋　智子</t>
        </is>
      </c>
      <c r="B378" t="inlineStr">
        <is>
          <t>保健福祉部地域包括ケア推進課</t>
        </is>
      </c>
      <c r="C378" t="inlineStr">
        <is>
          <t>tsujiya.tomoko@city.hakodate.hokkaido.jp</t>
        </is>
      </c>
      <c r="D378" t="n">
        <v>18</v>
      </c>
      <c r="E378" t="n">
        <v>18</v>
      </c>
      <c r="F378" t="n">
        <v>36</v>
      </c>
      <c r="G378" t="n">
        <v>2355</v>
      </c>
      <c r="H378" t="n">
        <v>21872</v>
      </c>
      <c r="I378" t="n">
        <v>24227</v>
      </c>
      <c r="J378" t="n">
        <v>7</v>
      </c>
      <c r="K378" s="11" t="n">
        <v>46267.44280092593</v>
      </c>
      <c r="L378" s="11" t="n">
        <v>46290.72402777777</v>
      </c>
      <c r="M378" s="6" t="n">
        <v>1.200066666666667</v>
      </c>
      <c r="N378" s="6" t="n">
        <v>0.154847311827957</v>
      </c>
    </row>
    <row r="379">
      <c r="A379" t="inlineStr">
        <is>
          <t>木村　祐也</t>
        </is>
      </c>
      <c r="B379" t="inlineStr">
        <is>
          <t>財務部税務室</t>
        </is>
      </c>
      <c r="C379" t="inlineStr">
        <is>
          <t>kimura.yuya@city.hakodate.hokkaido.jp</t>
        </is>
      </c>
      <c r="D379" t="n">
        <v>18</v>
      </c>
      <c r="E379" t="n">
        <v>18</v>
      </c>
      <c r="F379" t="n">
        <v>36</v>
      </c>
      <c r="G379" t="n">
        <v>5527</v>
      </c>
      <c r="H379" t="n">
        <v>25365</v>
      </c>
      <c r="I379" t="n">
        <v>30892</v>
      </c>
      <c r="J379" t="n">
        <v>9</v>
      </c>
      <c r="K379" s="11" t="n">
        <v>46268.39502314815</v>
      </c>
      <c r="L379" s="11" t="n">
        <v>46283.62771990741</v>
      </c>
      <c r="M379" s="6" t="n">
        <v>1.9509</v>
      </c>
      <c r="N379" s="6" t="n">
        <v>0.2517290322580645</v>
      </c>
    </row>
    <row r="380">
      <c r="A380" t="inlineStr">
        <is>
          <t>伊藤　幹太</t>
        </is>
      </c>
      <c r="B380" t="inlineStr">
        <is>
          <t>市民部国保年金課</t>
        </is>
      </c>
      <c r="C380" t="inlineStr">
        <is>
          <t>ito.kanta@city.hakodate.hokkaido.jp</t>
        </is>
      </c>
      <c r="D380" t="n">
        <v>18</v>
      </c>
      <c r="E380" t="n">
        <v>18</v>
      </c>
      <c r="F380" t="n">
        <v>36</v>
      </c>
      <c r="G380" t="n">
        <v>6626</v>
      </c>
      <c r="H380" t="n">
        <v>14995</v>
      </c>
      <c r="I380" t="n">
        <v>21621</v>
      </c>
      <c r="J380" t="n">
        <v>9</v>
      </c>
      <c r="K380" s="11" t="n">
        <v>46268.57077546296</v>
      </c>
      <c r="L380" s="11" t="n">
        <v>46289.38642361111</v>
      </c>
      <c r="M380" s="6" t="n">
        <v>1.825033333333334</v>
      </c>
      <c r="N380" s="6" t="n">
        <v>0.2354881720430108</v>
      </c>
    </row>
    <row r="381">
      <c r="A381" t="inlineStr">
        <is>
          <t>中川　優奈</t>
        </is>
      </c>
      <c r="B381" t="inlineStr">
        <is>
          <t>財務部税務室</t>
        </is>
      </c>
      <c r="C381" t="inlineStr">
        <is>
          <t>nakagawa.yuna@city.hakodate.hokkaido.jp</t>
        </is>
      </c>
      <c r="D381" t="n">
        <v>18</v>
      </c>
      <c r="E381" t="n">
        <v>18</v>
      </c>
      <c r="F381" t="n">
        <v>36</v>
      </c>
      <c r="G381" t="n">
        <v>1821</v>
      </c>
      <c r="H381" t="n">
        <v>14575</v>
      </c>
      <c r="I381" t="n">
        <v>16396</v>
      </c>
      <c r="J381" t="n">
        <v>4</v>
      </c>
      <c r="K381" s="11" t="n">
        <v>46268.67875</v>
      </c>
      <c r="L381" s="11" t="n">
        <v>46283.47148148148</v>
      </c>
      <c r="M381" s="6" t="n">
        <v>0.8500333333333334</v>
      </c>
      <c r="N381" s="6" t="n">
        <v>0.1096817204301075</v>
      </c>
    </row>
    <row r="382">
      <c r="A382" t="inlineStr">
        <is>
          <t>小西　雄太</t>
        </is>
      </c>
      <c r="B382" t="inlineStr">
        <is>
          <t>保健福祉部管理課</t>
        </is>
      </c>
      <c r="C382" t="inlineStr">
        <is>
          <t>konishi.yuta@city.hakodate.hokkaido.jp</t>
        </is>
      </c>
      <c r="D382" t="n">
        <v>18</v>
      </c>
      <c r="E382" t="n">
        <v>18</v>
      </c>
      <c r="F382" t="n">
        <v>36</v>
      </c>
      <c r="G382" t="n">
        <v>1021</v>
      </c>
      <c r="H382" t="n">
        <v>28924</v>
      </c>
      <c r="I382" t="n">
        <v>29945</v>
      </c>
      <c r="J382" t="n">
        <v>5</v>
      </c>
      <c r="K382" s="11" t="n">
        <v>46272.6366087963</v>
      </c>
      <c r="L382" s="11" t="n">
        <v>46281.63381944445</v>
      </c>
      <c r="M382" s="6" t="n">
        <v>1.168333333333333</v>
      </c>
      <c r="N382" s="6" t="n">
        <v>0.150752688172043</v>
      </c>
    </row>
    <row r="383">
      <c r="A383" t="inlineStr">
        <is>
          <t>舩山　晴菜</t>
        </is>
      </c>
      <c r="B383" t="inlineStr">
        <is>
          <t>財務部税務室</t>
        </is>
      </c>
      <c r="C383" t="inlineStr">
        <is>
          <t>funayama@city.hakodate.hokkaido.jp</t>
        </is>
      </c>
      <c r="D383" t="n">
        <v>17</v>
      </c>
      <c r="E383" t="n">
        <v>17</v>
      </c>
      <c r="F383" t="n">
        <v>34</v>
      </c>
      <c r="G383" t="n">
        <v>1665</v>
      </c>
      <c r="H383" t="n">
        <v>27657</v>
      </c>
      <c r="I383" t="n">
        <v>29322</v>
      </c>
      <c r="J383" t="n">
        <v>3</v>
      </c>
      <c r="K383" s="11" t="n">
        <v>46266.42396990741</v>
      </c>
      <c r="L383" s="11" t="n">
        <v>46281.4872337963</v>
      </c>
      <c r="M383" s="6" t="n">
        <v>1.2549</v>
      </c>
      <c r="N383" s="6" t="n">
        <v>0.1619225806451613</v>
      </c>
    </row>
    <row r="384">
      <c r="A384" t="inlineStr">
        <is>
          <t>吉田　力</t>
        </is>
      </c>
      <c r="B384" t="inlineStr">
        <is>
          <t>生涯学習部文化財課</t>
        </is>
      </c>
      <c r="C384" t="inlineStr">
        <is>
          <t>yoshida.c@city.hakodate.hokkaido.jp</t>
        </is>
      </c>
      <c r="D384" t="n">
        <v>17</v>
      </c>
      <c r="E384" t="n">
        <v>17</v>
      </c>
      <c r="F384" t="n">
        <v>34</v>
      </c>
      <c r="G384" t="n">
        <v>2085</v>
      </c>
      <c r="H384" t="n">
        <v>24592</v>
      </c>
      <c r="I384" t="n">
        <v>26677</v>
      </c>
      <c r="J384" t="n">
        <v>3</v>
      </c>
      <c r="K384" s="11" t="n">
        <v>46266.42396990741</v>
      </c>
      <c r="L384" s="11" t="n">
        <v>46272.76385416667</v>
      </c>
      <c r="M384" s="6" t="n">
        <v>1.236733333333333</v>
      </c>
      <c r="N384" s="6" t="n">
        <v>0.1595784946236559</v>
      </c>
    </row>
    <row r="385">
      <c r="A385" t="inlineStr">
        <is>
          <t>澤株　真佐美</t>
        </is>
      </c>
      <c r="B385" t="inlineStr">
        <is>
          <t>環境部環境総務課</t>
        </is>
      </c>
      <c r="C385" t="inlineStr">
        <is>
          <t>sawakabu.m@city.hakodate.hokkaido.jp</t>
        </is>
      </c>
      <c r="D385" t="n">
        <v>17</v>
      </c>
      <c r="E385" t="n">
        <v>17</v>
      </c>
      <c r="F385" t="n">
        <v>34</v>
      </c>
      <c r="G385" t="n">
        <v>1264</v>
      </c>
      <c r="H385" t="n">
        <v>15929</v>
      </c>
      <c r="I385" t="n">
        <v>17193</v>
      </c>
      <c r="J385" t="n">
        <v>8</v>
      </c>
      <c r="K385" s="11" t="n">
        <v>46266.52144675926</v>
      </c>
      <c r="L385" s="11" t="n">
        <v>46289.65737268519</v>
      </c>
      <c r="M385" s="6" t="n">
        <v>0.7837666666666667</v>
      </c>
      <c r="N385" s="6" t="n">
        <v>0.1011311827956989</v>
      </c>
    </row>
    <row r="386">
      <c r="A386" t="inlineStr">
        <is>
          <t>清澤　明広</t>
        </is>
      </c>
      <c r="B386" t="inlineStr">
        <is>
          <t>恵山支所地域振興課</t>
        </is>
      </c>
      <c r="C386" t="inlineStr">
        <is>
          <t>kiyosawa.akihiro@city.hakodate.hokkaido.jp</t>
        </is>
      </c>
      <c r="D386" t="n">
        <v>17</v>
      </c>
      <c r="E386" t="n">
        <v>17</v>
      </c>
      <c r="F386" t="n">
        <v>34</v>
      </c>
      <c r="G386" t="n">
        <v>329</v>
      </c>
      <c r="H386" t="n">
        <v>26364</v>
      </c>
      <c r="I386" t="n">
        <v>26693</v>
      </c>
      <c r="J386" t="n">
        <v>9</v>
      </c>
      <c r="K386" s="11" t="n">
        <v>46266.61135416666</v>
      </c>
      <c r="L386" s="11" t="n">
        <v>46290.41193287037</v>
      </c>
      <c r="M386" s="6" t="n">
        <v>0.9446</v>
      </c>
      <c r="N386" s="6" t="n">
        <v>0.1218838709677419</v>
      </c>
    </row>
    <row r="387">
      <c r="A387" t="inlineStr">
        <is>
          <t>植村　友哉</t>
        </is>
      </c>
      <c r="B387" t="inlineStr">
        <is>
          <t>南茅部支所市民福祉課</t>
        </is>
      </c>
      <c r="C387" t="inlineStr">
        <is>
          <t>uemura.tomoya@city.hakodate.hokkaido.jp</t>
        </is>
      </c>
      <c r="D387" t="n">
        <v>17</v>
      </c>
      <c r="E387" t="n">
        <v>17</v>
      </c>
      <c r="F387" t="n">
        <v>34</v>
      </c>
      <c r="G387" t="n">
        <v>2014</v>
      </c>
      <c r="H387" t="n">
        <v>22258</v>
      </c>
      <c r="I387" t="n">
        <v>24272</v>
      </c>
      <c r="J387" t="n">
        <v>5</v>
      </c>
      <c r="K387" s="11" t="n">
        <v>46266.65340277777</v>
      </c>
      <c r="L387" s="11" t="n">
        <v>46279.66623842593</v>
      </c>
      <c r="M387" s="6" t="n">
        <v>1.144733333333333</v>
      </c>
      <c r="N387" s="6" t="n">
        <v>0.1477075268817204</v>
      </c>
    </row>
    <row r="388">
      <c r="A388" t="inlineStr">
        <is>
          <t>門脇　麻子</t>
        </is>
      </c>
      <c r="B388" t="inlineStr">
        <is>
          <t>学校教育部教育政策課</t>
        </is>
      </c>
      <c r="C388" t="inlineStr">
        <is>
          <t>kadowaki@city.hakodate.hokkaido.jp</t>
        </is>
      </c>
      <c r="D388" t="n">
        <v>17</v>
      </c>
      <c r="E388" t="n">
        <v>17</v>
      </c>
      <c r="F388" t="n">
        <v>34</v>
      </c>
      <c r="G388" t="n">
        <v>3157</v>
      </c>
      <c r="H388" t="n">
        <v>24249</v>
      </c>
      <c r="I388" t="n">
        <v>27406</v>
      </c>
      <c r="J388" t="n">
        <v>4</v>
      </c>
      <c r="K388" s="11" t="n">
        <v>46266.6534837963</v>
      </c>
      <c r="L388" s="11" t="n">
        <v>46283.57207175926</v>
      </c>
      <c r="M388" s="6" t="n">
        <v>1.4397</v>
      </c>
      <c r="N388" s="6" t="n">
        <v>0.1857677419354839</v>
      </c>
    </row>
    <row r="389">
      <c r="A389" t="inlineStr">
        <is>
          <t>若佐　奎冴</t>
        </is>
      </c>
      <c r="B389" t="inlineStr">
        <is>
          <t>議会事務局議事調査課</t>
        </is>
      </c>
      <c r="C389" t="inlineStr">
        <is>
          <t>wakasa.k@city.hakodate.hokkaido.jp</t>
        </is>
      </c>
      <c r="D389" t="n">
        <v>17</v>
      </c>
      <c r="E389" t="n">
        <v>17</v>
      </c>
      <c r="F389" t="n">
        <v>34</v>
      </c>
      <c r="G389" t="n">
        <v>2225</v>
      </c>
      <c r="H389" t="n">
        <v>12888</v>
      </c>
      <c r="I389" t="n">
        <v>15113</v>
      </c>
      <c r="J389" t="n">
        <v>7</v>
      </c>
      <c r="K389" s="11" t="n">
        <v>46266.87174768518</v>
      </c>
      <c r="L389" s="11" t="n">
        <v>46282.74171296296</v>
      </c>
      <c r="M389" s="6" t="n">
        <v>0.8745999999999999</v>
      </c>
      <c r="N389" s="6" t="n">
        <v>0.1128516129032258</v>
      </c>
    </row>
    <row r="390">
      <c r="A390" t="inlineStr">
        <is>
          <t>浜谷内　宏史</t>
        </is>
      </c>
      <c r="B390" t="inlineStr">
        <is>
          <t>都市建設部建築課</t>
        </is>
      </c>
      <c r="C390" t="inlineStr">
        <is>
          <t>hamayauchi.h@city.hakodate.hokkaido.jp</t>
        </is>
      </c>
      <c r="D390" t="n">
        <v>17</v>
      </c>
      <c r="E390" t="n">
        <v>16</v>
      </c>
      <c r="F390" t="n">
        <v>33</v>
      </c>
      <c r="G390" t="n">
        <v>230</v>
      </c>
      <c r="H390" t="n">
        <v>24095</v>
      </c>
      <c r="I390" t="n">
        <v>24325</v>
      </c>
      <c r="J390" t="n">
        <v>4</v>
      </c>
      <c r="K390" s="11" t="n">
        <v>46267.62319444444</v>
      </c>
      <c r="L390" s="11" t="n">
        <v>46289.38431712963</v>
      </c>
      <c r="M390" s="6" t="n">
        <v>0.8491666666666666</v>
      </c>
      <c r="N390" s="6" t="n">
        <v>0.1095698924731183</v>
      </c>
    </row>
    <row r="391">
      <c r="A391" t="inlineStr">
        <is>
          <t>江藤　彰洋</t>
        </is>
      </c>
      <c r="B391" t="inlineStr">
        <is>
          <t>企画部計画推進室新幹線・地域交通政策課</t>
        </is>
      </c>
      <c r="C391" t="inlineStr">
        <is>
          <t>eto.akihiro@city.hakodate.hokkaido.jp</t>
        </is>
      </c>
      <c r="D391" t="n">
        <v>17</v>
      </c>
      <c r="E391" t="n">
        <v>17</v>
      </c>
      <c r="F391" t="n">
        <v>34</v>
      </c>
      <c r="G391" t="n">
        <v>210</v>
      </c>
      <c r="H391" t="n">
        <v>32176</v>
      </c>
      <c r="I391" t="n">
        <v>32386</v>
      </c>
      <c r="J391" t="n">
        <v>4</v>
      </c>
      <c r="K391" s="11" t="n">
        <v>46267.6971875</v>
      </c>
      <c r="L391" s="11" t="n">
        <v>46279.70686342593</v>
      </c>
      <c r="M391" s="6" t="n">
        <v>1.114533333333333</v>
      </c>
      <c r="N391" s="6" t="n">
        <v>0.1438107526881721</v>
      </c>
    </row>
    <row r="392">
      <c r="A392" t="inlineStr">
        <is>
          <t>池田　隼人</t>
        </is>
      </c>
      <c r="B392" t="inlineStr">
        <is>
          <t>港湾空港部港湾空港振興課</t>
        </is>
      </c>
      <c r="C392" t="inlineStr">
        <is>
          <t>ikeda.h@city.hakodate.hokkaido.jp</t>
        </is>
      </c>
      <c r="D392" t="n">
        <v>17</v>
      </c>
      <c r="E392" t="n">
        <v>17</v>
      </c>
      <c r="F392" t="n">
        <v>34</v>
      </c>
      <c r="G392" t="n">
        <v>1067</v>
      </c>
      <c r="H392" t="n">
        <v>24947</v>
      </c>
      <c r="I392" t="n">
        <v>26014</v>
      </c>
      <c r="J392" t="n">
        <v>4</v>
      </c>
      <c r="K392" s="11" t="n">
        <v>46269.82604166667</v>
      </c>
      <c r="L392" s="11" t="n">
        <v>46282.64796296296</v>
      </c>
      <c r="M392" s="6" t="n">
        <v>1.044966666666667</v>
      </c>
      <c r="N392" s="6" t="n">
        <v>0.1348344086021505</v>
      </c>
    </row>
    <row r="393">
      <c r="A393" t="inlineStr">
        <is>
          <t>小野寺　真吾</t>
        </is>
      </c>
      <c r="B393" t="inlineStr">
        <is>
          <t>保健福祉部管理課</t>
        </is>
      </c>
      <c r="C393" t="inlineStr">
        <is>
          <t>onodera.shingo@city.hakodate.hokkaido.jp</t>
        </is>
      </c>
      <c r="D393" t="n">
        <v>17</v>
      </c>
      <c r="E393" t="n">
        <v>17</v>
      </c>
      <c r="F393" t="n">
        <v>34</v>
      </c>
      <c r="G393" t="n">
        <v>810</v>
      </c>
      <c r="H393" t="n">
        <v>23610</v>
      </c>
      <c r="I393" t="n">
        <v>24420</v>
      </c>
      <c r="J393" t="n">
        <v>5</v>
      </c>
      <c r="K393" s="11" t="n">
        <v>46273.49400462963</v>
      </c>
      <c r="L393" s="11" t="n">
        <v>46290.68475694444</v>
      </c>
      <c r="M393" s="6" t="n">
        <v>0.949</v>
      </c>
      <c r="N393" s="6" t="n">
        <v>0.1224516129032258</v>
      </c>
    </row>
    <row r="394">
      <c r="A394" t="inlineStr">
        <is>
          <t>上田　絃人</t>
        </is>
      </c>
      <c r="B394" t="inlineStr">
        <is>
          <t>生涯学習部管理課</t>
        </is>
      </c>
      <c r="C394" t="inlineStr">
        <is>
          <t>ueda.kento@city.hakodate.hokkaido.jp</t>
        </is>
      </c>
      <c r="D394" t="n">
        <v>16</v>
      </c>
      <c r="E394" t="n">
        <v>16</v>
      </c>
      <c r="F394" t="n">
        <v>32</v>
      </c>
      <c r="G394" t="n">
        <v>448</v>
      </c>
      <c r="H394" t="n">
        <v>22155</v>
      </c>
      <c r="I394" t="n">
        <v>22603</v>
      </c>
      <c r="J394" t="n">
        <v>8</v>
      </c>
      <c r="K394" s="11" t="n">
        <v>46266.41877314815</v>
      </c>
      <c r="L394" s="11" t="n">
        <v>46283.76123842593</v>
      </c>
      <c r="M394" s="6" t="n">
        <v>0.8280999999999999</v>
      </c>
      <c r="N394" s="6" t="n">
        <v>0.1068516129032258</v>
      </c>
    </row>
    <row r="395">
      <c r="A395" t="inlineStr">
        <is>
          <t>飯田　美希子</t>
        </is>
      </c>
      <c r="B395" t="inlineStr">
        <is>
          <t>市民部国保年金課</t>
        </is>
      </c>
      <c r="C395" t="inlineStr">
        <is>
          <t>iida@city.hakodate.hokkaido.jp</t>
        </is>
      </c>
      <c r="D395" t="n">
        <v>16</v>
      </c>
      <c r="E395" t="n">
        <v>16</v>
      </c>
      <c r="F395" t="n">
        <v>32</v>
      </c>
      <c r="G395" t="n">
        <v>1247</v>
      </c>
      <c r="H395" t="n">
        <v>19482</v>
      </c>
      <c r="I395" t="n">
        <v>20729</v>
      </c>
      <c r="J395" t="n">
        <v>2</v>
      </c>
      <c r="K395" s="11" t="n">
        <v>46266.42417824074</v>
      </c>
      <c r="L395" s="11" t="n">
        <v>46273.63140046296</v>
      </c>
      <c r="M395" s="6" t="n">
        <v>0.8987999999999999</v>
      </c>
      <c r="N395" s="6" t="n">
        <v>0.1159741935483871</v>
      </c>
    </row>
    <row r="396">
      <c r="A396" t="inlineStr">
        <is>
          <t>佐々木　亮</t>
        </is>
      </c>
      <c r="B396" t="inlineStr">
        <is>
          <t>農林水産部水産課</t>
        </is>
      </c>
      <c r="C396" t="inlineStr">
        <is>
          <t>sasaki.makoto@city.hakodate.hokkaido.jp</t>
        </is>
      </c>
      <c r="D396" t="n">
        <v>16</v>
      </c>
      <c r="E396" t="n">
        <v>16</v>
      </c>
      <c r="F396" t="n">
        <v>32</v>
      </c>
      <c r="G396" t="n">
        <v>6516</v>
      </c>
      <c r="H396" t="n">
        <v>24418</v>
      </c>
      <c r="I396" t="n">
        <v>30934</v>
      </c>
      <c r="J396" t="n">
        <v>4</v>
      </c>
      <c r="K396" s="11" t="n">
        <v>46266.47104166666</v>
      </c>
      <c r="L396" s="11" t="n">
        <v>46281.67315972222</v>
      </c>
      <c r="M396" s="6" t="n">
        <v>2.117133333333333</v>
      </c>
      <c r="N396" s="6" t="n">
        <v>0.2731784946236559</v>
      </c>
    </row>
    <row r="397">
      <c r="A397" t="inlineStr">
        <is>
          <t>山越　友絵</t>
        </is>
      </c>
      <c r="B397" t="inlineStr">
        <is>
          <t>農林水産部農務課</t>
        </is>
      </c>
      <c r="C397" t="inlineStr">
        <is>
          <t>yamakoshi@city.hakodate.hokkaido.jp</t>
        </is>
      </c>
      <c r="D397" t="n">
        <v>16</v>
      </c>
      <c r="E397" t="n">
        <v>16</v>
      </c>
      <c r="F397" t="n">
        <v>32</v>
      </c>
      <c r="G397" t="n">
        <v>1205</v>
      </c>
      <c r="H397" t="n">
        <v>30294</v>
      </c>
      <c r="I397" t="n">
        <v>31499</v>
      </c>
      <c r="J397" t="n">
        <v>6</v>
      </c>
      <c r="K397" s="11" t="n">
        <v>46266.50192129629</v>
      </c>
      <c r="L397" s="11" t="n">
        <v>46274.70207175926</v>
      </c>
      <c r="M397" s="6" t="n">
        <v>1.2508</v>
      </c>
      <c r="N397" s="6" t="n">
        <v>0.1613935483870968</v>
      </c>
    </row>
    <row r="398">
      <c r="A398" t="inlineStr">
        <is>
          <t>狩野　航</t>
        </is>
      </c>
      <c r="B398" t="inlineStr">
        <is>
          <t>環境部環境対策課</t>
        </is>
      </c>
      <c r="C398" t="inlineStr">
        <is>
          <t>karino@city.hakodate.hokkaido.jp</t>
        </is>
      </c>
      <c r="D398" t="n">
        <v>16</v>
      </c>
      <c r="E398" t="n">
        <v>16</v>
      </c>
      <c r="F398" t="n">
        <v>32</v>
      </c>
      <c r="G398" t="n">
        <v>4510</v>
      </c>
      <c r="H398" t="n">
        <v>23841</v>
      </c>
      <c r="I398" t="n">
        <v>28351</v>
      </c>
      <c r="J398" t="n">
        <v>10</v>
      </c>
      <c r="K398" s="11" t="n">
        <v>46266.57824074074</v>
      </c>
      <c r="L398" s="11" t="n">
        <v>46290.70597222223</v>
      </c>
      <c r="M398" s="6" t="n">
        <v>1.6967</v>
      </c>
      <c r="N398" s="6" t="n">
        <v>0.2189290322580645</v>
      </c>
    </row>
    <row r="399">
      <c r="A399" t="inlineStr">
        <is>
          <t>上田　航平</t>
        </is>
      </c>
      <c r="B399" t="inlineStr">
        <is>
          <t>企画部企画管理課</t>
        </is>
      </c>
      <c r="C399" t="inlineStr">
        <is>
          <t>ueda.k@city.hakodate.hokkaido.jp</t>
        </is>
      </c>
      <c r="D399" t="n">
        <v>16</v>
      </c>
      <c r="E399" t="n">
        <v>16</v>
      </c>
      <c r="F399" t="n">
        <v>32</v>
      </c>
      <c r="G399" t="n">
        <v>440</v>
      </c>
      <c r="H399" t="n">
        <v>26544</v>
      </c>
      <c r="I399" t="n">
        <v>26984</v>
      </c>
      <c r="J399" t="n">
        <v>8</v>
      </c>
      <c r="K399" s="11" t="n">
        <v>46266.62612268519</v>
      </c>
      <c r="L399" s="11" t="n">
        <v>46290.62539351852</v>
      </c>
      <c r="M399" s="6" t="n">
        <v>0.9728</v>
      </c>
      <c r="N399" s="6" t="n">
        <v>0.1255225806451613</v>
      </c>
    </row>
    <row r="400">
      <c r="A400" t="inlineStr">
        <is>
          <t>澤株寿美</t>
        </is>
      </c>
      <c r="B400" t="inlineStr">
        <is>
          <t>都市建設部建築行政課</t>
        </is>
      </c>
      <c r="C400" t="inlineStr">
        <is>
          <t>sawakabu.t@city.hakodate.hokkaido.jp</t>
        </is>
      </c>
      <c r="D400" t="n">
        <v>16</v>
      </c>
      <c r="E400" t="n">
        <v>16</v>
      </c>
      <c r="F400" t="n">
        <v>32</v>
      </c>
      <c r="G400" t="n">
        <v>1643</v>
      </c>
      <c r="H400" t="n">
        <v>28612</v>
      </c>
      <c r="I400" t="n">
        <v>30255</v>
      </c>
      <c r="J400" t="n">
        <v>8</v>
      </c>
      <c r="K400" s="11" t="n">
        <v>46266.62760416666</v>
      </c>
      <c r="L400" s="11" t="n">
        <v>46289.57833333333</v>
      </c>
      <c r="M400" s="6" t="n">
        <v>1.282333333333333</v>
      </c>
      <c r="N400" s="6" t="n">
        <v>0.1654623655913978</v>
      </c>
    </row>
    <row r="401">
      <c r="A401" t="inlineStr">
        <is>
          <t>杉之原　萌衣</t>
        </is>
      </c>
      <c r="B401" t="inlineStr">
        <is>
          <t>会計部会計課</t>
        </is>
      </c>
      <c r="C401" t="inlineStr">
        <is>
          <t>suginohara@city.hakodate.hokkaido.jp</t>
        </is>
      </c>
      <c r="D401" t="n">
        <v>16</v>
      </c>
      <c r="E401" t="n">
        <v>16</v>
      </c>
      <c r="F401" t="n">
        <v>32</v>
      </c>
      <c r="G401" t="n">
        <v>1409</v>
      </c>
      <c r="H401" t="n">
        <v>24379</v>
      </c>
      <c r="I401" t="n">
        <v>25788</v>
      </c>
      <c r="J401" t="n">
        <v>7</v>
      </c>
      <c r="K401" s="11" t="n">
        <v>46266.71056712963</v>
      </c>
      <c r="L401" s="11" t="n">
        <v>46290.52461805556</v>
      </c>
      <c r="M401" s="6" t="n">
        <v>1.094433333333333</v>
      </c>
      <c r="N401" s="6" t="n">
        <v>0.1412172043010753</v>
      </c>
    </row>
    <row r="402">
      <c r="A402" t="inlineStr">
        <is>
          <t>遠藤　拓也</t>
        </is>
      </c>
      <c r="B402" t="inlineStr">
        <is>
          <t>農林水産部水産課</t>
        </is>
      </c>
      <c r="C402" t="inlineStr">
        <is>
          <t>endo.takuya@city.hakodate.hokkaido.jp</t>
        </is>
      </c>
      <c r="D402" t="n">
        <v>16</v>
      </c>
      <c r="E402" t="n">
        <v>16</v>
      </c>
      <c r="F402" t="n">
        <v>32</v>
      </c>
      <c r="G402" t="n">
        <v>472</v>
      </c>
      <c r="H402" t="n">
        <v>18373</v>
      </c>
      <c r="I402" t="n">
        <v>18845</v>
      </c>
      <c r="J402" t="n">
        <v>6</v>
      </c>
      <c r="K402" s="11" t="n">
        <v>46267.54651620371</v>
      </c>
      <c r="L402" s="11" t="n">
        <v>46290.56234953704</v>
      </c>
      <c r="M402" s="6" t="n">
        <v>0.7068333333333334</v>
      </c>
      <c r="N402" s="6" t="n">
        <v>0.09120430107526883</v>
      </c>
    </row>
    <row r="403">
      <c r="A403" t="inlineStr">
        <is>
          <t>三ッ井　悠花</t>
        </is>
      </c>
      <c r="B403" t="inlineStr">
        <is>
          <t>総務部人事課</t>
        </is>
      </c>
      <c r="C403" t="inlineStr">
        <is>
          <t>mitsui.h@city.hakodate.hokkaido.jp</t>
        </is>
      </c>
      <c r="D403" t="n">
        <v>16</v>
      </c>
      <c r="E403" t="n">
        <v>16</v>
      </c>
      <c r="F403" t="n">
        <v>32</v>
      </c>
      <c r="G403" t="n">
        <v>836</v>
      </c>
      <c r="H403" t="n">
        <v>21404</v>
      </c>
      <c r="I403" t="n">
        <v>22240</v>
      </c>
      <c r="J403" t="n">
        <v>5</v>
      </c>
      <c r="K403" s="11" t="n">
        <v>46268.47197916666</v>
      </c>
      <c r="L403" s="11" t="n">
        <v>46282.83657407408</v>
      </c>
      <c r="M403" s="6" t="n">
        <v>0.8806666666666667</v>
      </c>
      <c r="N403" s="6" t="n">
        <v>0.1136344086021505</v>
      </c>
    </row>
    <row r="404">
      <c r="A404" t="inlineStr">
        <is>
          <t>小松　道</t>
        </is>
      </c>
      <c r="B404" t="inlineStr">
        <is>
          <t>消防本部消防本部救急課</t>
        </is>
      </c>
      <c r="C404" t="inlineStr">
        <is>
          <t>komatsu.w@city.hakodate.hokkaido.jp</t>
        </is>
      </c>
      <c r="D404" t="n">
        <v>16</v>
      </c>
      <c r="E404" t="n">
        <v>16</v>
      </c>
      <c r="F404" t="n">
        <v>32</v>
      </c>
      <c r="G404" t="n">
        <v>1518</v>
      </c>
      <c r="H404" t="n">
        <v>31571</v>
      </c>
      <c r="I404" t="n">
        <v>33089</v>
      </c>
      <c r="J404" t="n">
        <v>3</v>
      </c>
      <c r="K404" s="11" t="n">
        <v>46272.47886574074</v>
      </c>
      <c r="L404" s="11" t="n">
        <v>46280.44814814815</v>
      </c>
      <c r="M404" s="6" t="n">
        <v>1.355966666666667</v>
      </c>
      <c r="N404" s="6" t="n">
        <v>0.1749634408602151</v>
      </c>
    </row>
    <row r="405">
      <c r="A405" t="inlineStr">
        <is>
          <t>滝川　愛実</t>
        </is>
      </c>
      <c r="B405" t="inlineStr">
        <is>
          <t>市民部戸籍住民課</t>
        </is>
      </c>
      <c r="C405" t="inlineStr">
        <is>
          <t>takikawa.manami@city.hakodate.hokkaido.jp</t>
        </is>
      </c>
      <c r="D405" t="n">
        <v>16</v>
      </c>
      <c r="E405" t="n">
        <v>16</v>
      </c>
      <c r="F405" t="n">
        <v>32</v>
      </c>
      <c r="G405" t="n">
        <v>887</v>
      </c>
      <c r="H405" t="n">
        <v>25490</v>
      </c>
      <c r="I405" t="n">
        <v>26377</v>
      </c>
      <c r="J405" t="n">
        <v>5</v>
      </c>
      <c r="K405" s="11" t="n">
        <v>46273.47649305555</v>
      </c>
      <c r="L405" s="11" t="n">
        <v>46281.71392361111</v>
      </c>
      <c r="M405" s="6" t="n">
        <v>1.027066666666667</v>
      </c>
      <c r="N405" s="6" t="n">
        <v>0.1325247311827957</v>
      </c>
    </row>
    <row r="406">
      <c r="A406" t="inlineStr">
        <is>
          <t>村田　剛</t>
        </is>
      </c>
      <c r="B406" t="inlineStr">
        <is>
          <t>保健所地域保健課</t>
        </is>
      </c>
      <c r="C406" t="inlineStr">
        <is>
          <t>murata.t@city.hakodate.hokkaido.jp</t>
        </is>
      </c>
      <c r="D406" t="n">
        <v>16</v>
      </c>
      <c r="E406" t="n">
        <v>16</v>
      </c>
      <c r="F406" t="n">
        <v>32</v>
      </c>
      <c r="G406" t="n">
        <v>2751</v>
      </c>
      <c r="H406" t="n">
        <v>28145</v>
      </c>
      <c r="I406" t="n">
        <v>30896</v>
      </c>
      <c r="J406" t="n">
        <v>3</v>
      </c>
      <c r="K406" s="11" t="n">
        <v>46274.4705787037</v>
      </c>
      <c r="L406" s="11" t="n">
        <v>46290.72994212963</v>
      </c>
      <c r="M406" s="6" t="n">
        <v>1.488366666666667</v>
      </c>
      <c r="N406" s="6" t="n">
        <v>0.192047311827957</v>
      </c>
    </row>
    <row r="407">
      <c r="A407" t="inlineStr">
        <is>
          <t>田中　有理</t>
        </is>
      </c>
      <c r="B407" t="inlineStr">
        <is>
          <t>学校教育部保健給食課</t>
        </is>
      </c>
      <c r="C407" t="inlineStr">
        <is>
          <t>tanaka.yuri@city.hakodate.hokkaido.jp</t>
        </is>
      </c>
      <c r="D407" t="n">
        <v>15</v>
      </c>
      <c r="E407" t="n">
        <v>14</v>
      </c>
      <c r="F407" t="n">
        <v>29</v>
      </c>
      <c r="G407" t="n">
        <v>5046</v>
      </c>
      <c r="H407" t="n">
        <v>22896</v>
      </c>
      <c r="I407" t="n">
        <v>27942</v>
      </c>
      <c r="J407" t="n">
        <v>7</v>
      </c>
      <c r="K407" s="11" t="n">
        <v>46266.55527777778</v>
      </c>
      <c r="L407" s="11" t="n">
        <v>46283.64299768519</v>
      </c>
      <c r="M407" s="6" t="n">
        <v>1.7724</v>
      </c>
      <c r="N407" s="6" t="n">
        <v>0.2286967741935484</v>
      </c>
    </row>
    <row r="408">
      <c r="A408" t="inlineStr">
        <is>
          <t>佐々木　大輔</t>
        </is>
      </c>
      <c r="B408" t="inlineStr">
        <is>
          <t>戸井支所市民福祉課</t>
        </is>
      </c>
      <c r="C408" t="inlineStr">
        <is>
          <t>sasaki.daisuke@city.hakodate.hokkaido.jp</t>
        </is>
      </c>
      <c r="D408" t="n">
        <v>15</v>
      </c>
      <c r="E408" t="n">
        <v>15</v>
      </c>
      <c r="F408" t="n">
        <v>30</v>
      </c>
      <c r="G408" t="n">
        <v>1198</v>
      </c>
      <c r="H408" t="n">
        <v>21201</v>
      </c>
      <c r="I408" t="n">
        <v>22399</v>
      </c>
      <c r="J408" t="n">
        <v>1</v>
      </c>
      <c r="K408" s="11" t="n">
        <v>46266.65344907407</v>
      </c>
      <c r="L408" s="11" t="n">
        <v>46266.71925925926</v>
      </c>
      <c r="M408" s="6" t="n">
        <v>0.9463</v>
      </c>
      <c r="N408" s="6" t="n">
        <v>0.1221032258064516</v>
      </c>
    </row>
    <row r="409">
      <c r="A409" t="inlineStr">
        <is>
          <t>迫田　日高</t>
        </is>
      </c>
      <c r="B409" t="inlineStr">
        <is>
          <t>財務部税務室</t>
        </is>
      </c>
      <c r="C409" t="inlineStr">
        <is>
          <t>sakota.hidaka@city.hakodate.hokkaido.jp</t>
        </is>
      </c>
      <c r="D409" t="n">
        <v>15</v>
      </c>
      <c r="E409" t="n">
        <v>15</v>
      </c>
      <c r="F409" t="n">
        <v>30</v>
      </c>
      <c r="G409" t="n">
        <v>5250</v>
      </c>
      <c r="H409" t="n">
        <v>23339</v>
      </c>
      <c r="I409" t="n">
        <v>28589</v>
      </c>
      <c r="J409" t="n">
        <v>5</v>
      </c>
      <c r="K409" s="11" t="n">
        <v>46266.66232638889</v>
      </c>
      <c r="L409" s="11" t="n">
        <v>46283.61658564815</v>
      </c>
      <c r="M409" s="6" t="n">
        <v>1.827966666666667</v>
      </c>
      <c r="N409" s="6" t="n">
        <v>0.2358666666666666</v>
      </c>
    </row>
    <row r="410">
      <c r="A410" t="inlineStr">
        <is>
          <t>河田　澄人</t>
        </is>
      </c>
      <c r="B410" t="inlineStr">
        <is>
          <t>観光部観光推進課</t>
        </is>
      </c>
      <c r="C410" t="inlineStr">
        <is>
          <t>kawata.s@city.hakodate.hokkaido.jp</t>
        </is>
      </c>
      <c r="D410" t="n">
        <v>15</v>
      </c>
      <c r="E410" t="n">
        <v>15</v>
      </c>
      <c r="F410" t="n">
        <v>30</v>
      </c>
      <c r="G410" t="n">
        <v>3591</v>
      </c>
      <c r="H410" t="n">
        <v>22199</v>
      </c>
      <c r="I410" t="n">
        <v>25790</v>
      </c>
      <c r="J410" t="n">
        <v>5</v>
      </c>
      <c r="K410" s="11" t="n">
        <v>46267.41943287037</v>
      </c>
      <c r="L410" s="11" t="n">
        <v>46280.60054398148</v>
      </c>
      <c r="M410" s="6" t="n">
        <v>1.458166666666667</v>
      </c>
      <c r="N410" s="6" t="n">
        <v>0.1881505376344086</v>
      </c>
    </row>
    <row r="411">
      <c r="A411" t="inlineStr">
        <is>
          <t>井筒　万葉</t>
        </is>
      </c>
      <c r="B411" t="inlineStr">
        <is>
          <t>福祉事務所高齢福祉課</t>
        </is>
      </c>
      <c r="C411" t="inlineStr">
        <is>
          <t>izutsu.m@city.hakodate.hokkaido.jp</t>
        </is>
      </c>
      <c r="D411" t="n">
        <v>15</v>
      </c>
      <c r="E411" t="n">
        <v>15</v>
      </c>
      <c r="F411" t="n">
        <v>30</v>
      </c>
      <c r="G411" t="n">
        <v>300</v>
      </c>
      <c r="H411" t="n">
        <v>15752</v>
      </c>
      <c r="I411" t="n">
        <v>16052</v>
      </c>
      <c r="J411" t="n">
        <v>5</v>
      </c>
      <c r="K411" s="11" t="n">
        <v>46267.48917824074</v>
      </c>
      <c r="L411" s="11" t="n">
        <v>46282.63234953704</v>
      </c>
      <c r="M411" s="6" t="n">
        <v>0.5850666666666666</v>
      </c>
      <c r="N411" s="6" t="n">
        <v>0.07549247311827957</v>
      </c>
    </row>
    <row r="412">
      <c r="A412" t="inlineStr">
        <is>
          <t>飯田　敏次</t>
        </is>
      </c>
      <c r="B412" t="inlineStr">
        <is>
          <t>選挙管理委員会事務局選挙課</t>
        </is>
      </c>
      <c r="C412" t="inlineStr">
        <is>
          <t>iida.toshitsugi@city.hakodate.hokkaido.jp</t>
        </is>
      </c>
      <c r="D412" t="n">
        <v>15</v>
      </c>
      <c r="E412" t="n">
        <v>14</v>
      </c>
      <c r="F412" t="n">
        <v>29</v>
      </c>
      <c r="G412" t="n">
        <v>908</v>
      </c>
      <c r="H412" t="n">
        <v>21410</v>
      </c>
      <c r="I412" t="n">
        <v>22318</v>
      </c>
      <c r="J412" t="n">
        <v>5</v>
      </c>
      <c r="K412" s="11" t="n">
        <v>46268.56752314815</v>
      </c>
      <c r="L412" s="11" t="n">
        <v>46279.5749537037</v>
      </c>
      <c r="M412" s="6" t="n">
        <v>0.8952666666666667</v>
      </c>
      <c r="N412" s="6" t="n">
        <v>0.1155182795698925</v>
      </c>
    </row>
    <row r="413">
      <c r="A413" t="inlineStr">
        <is>
          <t>須田　成美</t>
        </is>
      </c>
      <c r="B413" t="inlineStr">
        <is>
          <t>総務部文書法制課</t>
        </is>
      </c>
      <c r="C413" t="inlineStr">
        <is>
          <t>suda.narumi@city.hakodate.hokkaido.jp</t>
        </is>
      </c>
      <c r="D413" t="n">
        <v>15</v>
      </c>
      <c r="E413" t="n">
        <v>15</v>
      </c>
      <c r="F413" t="n">
        <v>30</v>
      </c>
      <c r="G413" t="n">
        <v>840</v>
      </c>
      <c r="H413" t="n">
        <v>15565</v>
      </c>
      <c r="I413" t="n">
        <v>16405</v>
      </c>
      <c r="J413" t="n">
        <v>5</v>
      </c>
      <c r="K413" s="11" t="n">
        <v>46272.71219907407</v>
      </c>
      <c r="L413" s="11" t="n">
        <v>46283.60306712963</v>
      </c>
      <c r="M413" s="6" t="n">
        <v>0.6868333333333333</v>
      </c>
      <c r="N413" s="6" t="n">
        <v>0.08862365591397849</v>
      </c>
    </row>
    <row r="414">
      <c r="A414" t="inlineStr">
        <is>
          <t>長谷部　毅</t>
        </is>
      </c>
      <c r="B414" t="inlineStr">
        <is>
          <t>都市建設部住宅課</t>
        </is>
      </c>
      <c r="C414" t="inlineStr">
        <is>
          <t>hasebe.t@city.hakodate.hokkaido.jp</t>
        </is>
      </c>
      <c r="D414" t="n">
        <v>15</v>
      </c>
      <c r="E414" t="n">
        <v>15</v>
      </c>
      <c r="F414" t="n">
        <v>30</v>
      </c>
      <c r="G414" t="n">
        <v>460</v>
      </c>
      <c r="H414" t="n">
        <v>26102</v>
      </c>
      <c r="I414" t="n">
        <v>26562</v>
      </c>
      <c r="J414" t="n">
        <v>2</v>
      </c>
      <c r="K414" s="11" t="n">
        <v>46273.58258101852</v>
      </c>
      <c r="L414" s="11" t="n">
        <v>46274.64633101852</v>
      </c>
      <c r="M414" s="6" t="n">
        <v>0.9620666666666667</v>
      </c>
      <c r="N414" s="6" t="n">
        <v>0.1241376344086022</v>
      </c>
    </row>
    <row r="415">
      <c r="A415" t="inlineStr">
        <is>
          <t>小川　春奈</t>
        </is>
      </c>
      <c r="B415" t="inlineStr">
        <is>
          <t>保健福祉部地域包括ケア推進課</t>
        </is>
      </c>
      <c r="C415" t="inlineStr">
        <is>
          <t>ogawa.haruna@city.hakodate.hokkaido.jp</t>
        </is>
      </c>
      <c r="D415" t="n">
        <v>15</v>
      </c>
      <c r="E415" t="n">
        <v>15</v>
      </c>
      <c r="F415" t="n">
        <v>30</v>
      </c>
      <c r="G415" t="n">
        <v>1800</v>
      </c>
      <c r="H415" t="n">
        <v>10647</v>
      </c>
      <c r="I415" t="n">
        <v>12447</v>
      </c>
      <c r="J415" t="n">
        <v>3</v>
      </c>
      <c r="K415" s="11" t="n">
        <v>46280.37451388889</v>
      </c>
      <c r="L415" s="11" t="n">
        <v>46283.60266203704</v>
      </c>
      <c r="M415" s="6" t="n">
        <v>0.7149000000000001</v>
      </c>
      <c r="N415" s="6" t="n">
        <v>0.09224516129032259</v>
      </c>
    </row>
    <row r="416">
      <c r="A416" t="inlineStr">
        <is>
          <t>田中　麻衣子</t>
        </is>
      </c>
      <c r="B416" t="inlineStr">
        <is>
          <t>保健福祉部</t>
        </is>
      </c>
      <c r="C416" t="inlineStr">
        <is>
          <t>tanaka.m@city.hakodate.hokkaido.jp</t>
        </is>
      </c>
      <c r="D416" t="n">
        <v>14</v>
      </c>
      <c r="E416" t="n">
        <v>13</v>
      </c>
      <c r="F416" t="n">
        <v>27</v>
      </c>
      <c r="G416" t="n">
        <v>4163</v>
      </c>
      <c r="H416" t="n">
        <v>22517</v>
      </c>
      <c r="I416" t="n">
        <v>26680</v>
      </c>
      <c r="J416" t="n">
        <v>7</v>
      </c>
      <c r="K416" s="11" t="n">
        <v>46266.36682870371</v>
      </c>
      <c r="L416" s="11" t="n">
        <v>46290.73</v>
      </c>
      <c r="M416" s="6" t="n">
        <v>1.583166666666667</v>
      </c>
      <c r="N416" s="6" t="n">
        <v>0.2042795698924731</v>
      </c>
    </row>
    <row r="417">
      <c r="A417" t="inlineStr">
        <is>
          <t>安藤　敏浩</t>
        </is>
      </c>
      <c r="B417" t="inlineStr">
        <is>
          <t>土木部公園河川整備課</t>
        </is>
      </c>
      <c r="C417" t="inlineStr">
        <is>
          <t>ando.toshihiro@city.hakodate.hokkaido.jp</t>
        </is>
      </c>
      <c r="D417" t="n">
        <v>14</v>
      </c>
      <c r="E417" t="n">
        <v>12</v>
      </c>
      <c r="F417" t="n">
        <v>26</v>
      </c>
      <c r="G417" t="n">
        <v>1515</v>
      </c>
      <c r="H417" t="n">
        <v>16350</v>
      </c>
      <c r="I417" t="n">
        <v>17865</v>
      </c>
      <c r="J417" t="n">
        <v>3</v>
      </c>
      <c r="K417" s="11" t="n">
        <v>46266.40381944444</v>
      </c>
      <c r="L417" s="11" t="n">
        <v>46280.44826388889</v>
      </c>
      <c r="M417" s="6" t="n">
        <v>0.8480000000000001</v>
      </c>
      <c r="N417" s="6" t="n">
        <v>0.1094193548387097</v>
      </c>
    </row>
    <row r="418">
      <c r="A418" t="inlineStr">
        <is>
          <t>平井　舜</t>
        </is>
      </c>
      <c r="B418" t="inlineStr">
        <is>
          <t>観光部観光推進課</t>
        </is>
      </c>
      <c r="C418" t="inlineStr">
        <is>
          <t>hirai.s@city.hakodate.hokkaido.jp</t>
        </is>
      </c>
      <c r="D418" t="n">
        <v>14</v>
      </c>
      <c r="E418" t="n">
        <v>13</v>
      </c>
      <c r="F418" t="n">
        <v>27</v>
      </c>
      <c r="G418" t="n">
        <v>1698</v>
      </c>
      <c r="H418" t="n">
        <v>19479</v>
      </c>
      <c r="I418" t="n">
        <v>21177</v>
      </c>
      <c r="J418" t="n">
        <v>6</v>
      </c>
      <c r="K418" s="11" t="n">
        <v>46266.56707175926</v>
      </c>
      <c r="L418" s="11" t="n">
        <v>46290.49318287037</v>
      </c>
      <c r="M418" s="6" t="n">
        <v>0.9889</v>
      </c>
      <c r="N418" s="6" t="n">
        <v>0.1276</v>
      </c>
    </row>
    <row r="419">
      <c r="A419" t="inlineStr">
        <is>
          <t>山田　実侑</t>
        </is>
      </c>
      <c r="B419" t="inlineStr">
        <is>
          <t>子ども未来部子ども企画課</t>
        </is>
      </c>
      <c r="C419" t="inlineStr">
        <is>
          <t>yamada.miu@city.hakodate.hokkaido.jp</t>
        </is>
      </c>
      <c r="D419" t="n">
        <v>14</v>
      </c>
      <c r="E419" t="n">
        <v>14</v>
      </c>
      <c r="F419" t="n">
        <v>28</v>
      </c>
      <c r="G419" t="n">
        <v>440</v>
      </c>
      <c r="H419" t="n">
        <v>14818</v>
      </c>
      <c r="I419" t="n">
        <v>15258</v>
      </c>
      <c r="J419" t="n">
        <v>5</v>
      </c>
      <c r="K419" s="11" t="n">
        <v>46266.61555555555</v>
      </c>
      <c r="L419" s="11" t="n">
        <v>46273.40021990741</v>
      </c>
      <c r="M419" s="6" t="n">
        <v>0.5819333333333333</v>
      </c>
      <c r="N419" s="6" t="n">
        <v>0.07508817204301074</v>
      </c>
    </row>
    <row r="420">
      <c r="A420" t="inlineStr">
        <is>
          <t>柄澤　華</t>
        </is>
      </c>
      <c r="B420" t="inlineStr">
        <is>
          <t>財務部税務室</t>
        </is>
      </c>
      <c r="C420" t="inlineStr">
        <is>
          <t>karasawa.h@city.hakodate.hokkaido.jp</t>
        </is>
      </c>
      <c r="D420" t="n">
        <v>14</v>
      </c>
      <c r="E420" t="n">
        <v>14</v>
      </c>
      <c r="F420" t="n">
        <v>28</v>
      </c>
      <c r="G420" t="n">
        <v>418</v>
      </c>
      <c r="H420" t="n">
        <v>18390</v>
      </c>
      <c r="I420" t="n">
        <v>18808</v>
      </c>
      <c r="J420" t="n">
        <v>6</v>
      </c>
      <c r="K420" s="11" t="n">
        <v>46267.52751157407</v>
      </c>
      <c r="L420" s="11" t="n">
        <v>46280.76082175926</v>
      </c>
      <c r="M420" s="6" t="n">
        <v>0.6966</v>
      </c>
      <c r="N420" s="6" t="n">
        <v>0.08988387096774193</v>
      </c>
    </row>
    <row r="421">
      <c r="A421" t="inlineStr">
        <is>
          <t>林　叶笑</t>
        </is>
      </c>
      <c r="B421" t="inlineStr">
        <is>
          <t>企業局上下水道部浄水課</t>
        </is>
      </c>
      <c r="C421" t="inlineStr">
        <is>
          <t>hayashi.kanae@city.hakodate.hokkaido.jp</t>
        </is>
      </c>
      <c r="D421" t="n">
        <v>14</v>
      </c>
      <c r="E421" t="n">
        <v>14</v>
      </c>
      <c r="F421" t="n">
        <v>28</v>
      </c>
      <c r="G421" t="n">
        <v>487</v>
      </c>
      <c r="H421" t="n">
        <v>13049</v>
      </c>
      <c r="I421" t="n">
        <v>13536</v>
      </c>
      <c r="J421" t="n">
        <v>3</v>
      </c>
      <c r="K421" s="11" t="n">
        <v>46267.68305555556</v>
      </c>
      <c r="L421" s="11" t="n">
        <v>46290.66046296297</v>
      </c>
      <c r="M421" s="6" t="n">
        <v>0.5323666666666667</v>
      </c>
      <c r="N421" s="6" t="n">
        <v>0.06869247311827957</v>
      </c>
    </row>
    <row r="422">
      <c r="A422" t="inlineStr">
        <is>
          <t>大槌　康彦</t>
        </is>
      </c>
      <c r="B422" t="inlineStr">
        <is>
          <t>観光部観光総務課</t>
        </is>
      </c>
      <c r="C422" t="inlineStr">
        <is>
          <t>ohzuchi@city.hakodate.hokkaido.jp</t>
        </is>
      </c>
      <c r="D422" t="n">
        <v>14</v>
      </c>
      <c r="E422" t="n">
        <v>13</v>
      </c>
      <c r="F422" t="n">
        <v>27</v>
      </c>
      <c r="G422" t="n">
        <v>6432</v>
      </c>
      <c r="H422" t="n">
        <v>13731</v>
      </c>
      <c r="I422" t="n">
        <v>20163</v>
      </c>
      <c r="J422" t="n">
        <v>3</v>
      </c>
      <c r="K422" s="11" t="n">
        <v>46268.41494212963</v>
      </c>
      <c r="L422" s="11" t="n">
        <v>46290.43858796296</v>
      </c>
      <c r="M422" s="6" t="n">
        <v>1.7441</v>
      </c>
      <c r="N422" s="6" t="n">
        <v>0.2250451612903226</v>
      </c>
    </row>
    <row r="423">
      <c r="A423" t="inlineStr">
        <is>
          <t>吉田　光治</t>
        </is>
      </c>
      <c r="B423" t="inlineStr">
        <is>
          <t>恵山支所産業建設課</t>
        </is>
      </c>
      <c r="C423" t="inlineStr">
        <is>
          <t>yoshida.kouji@city.hakodate.hokkaido.jp</t>
        </is>
      </c>
      <c r="D423" t="n">
        <v>14</v>
      </c>
      <c r="E423" t="n">
        <v>14</v>
      </c>
      <c r="F423" t="n">
        <v>28</v>
      </c>
      <c r="G423" t="n">
        <v>4420</v>
      </c>
      <c r="H423" t="n">
        <v>10206</v>
      </c>
      <c r="I423" t="n">
        <v>14626</v>
      </c>
      <c r="J423" t="n">
        <v>4</v>
      </c>
      <c r="K423" s="11" t="n">
        <v>46269.62056712963</v>
      </c>
      <c r="L423" s="11" t="n">
        <v>46289.66247685185</v>
      </c>
      <c r="M423" s="6" t="n">
        <v>1.2242</v>
      </c>
      <c r="N423" s="6" t="n">
        <v>0.1579612903225806</v>
      </c>
    </row>
    <row r="424">
      <c r="A424" t="inlineStr">
        <is>
          <t>朝倉　美紀</t>
        </is>
      </c>
      <c r="B424" t="inlineStr">
        <is>
          <t>総務部職員厚生課</t>
        </is>
      </c>
      <c r="C424" t="inlineStr">
        <is>
          <t>asakura@city.hakodate.hokkaido.jp</t>
        </is>
      </c>
      <c r="D424" t="n">
        <v>14</v>
      </c>
      <c r="E424" t="n">
        <v>14</v>
      </c>
      <c r="F424" t="n">
        <v>28</v>
      </c>
      <c r="G424" t="n">
        <v>585</v>
      </c>
      <c r="H424" t="n">
        <v>25234</v>
      </c>
      <c r="I424" t="n">
        <v>25819</v>
      </c>
      <c r="J424" t="n">
        <v>3</v>
      </c>
      <c r="K424" s="11" t="n">
        <v>46272.58541666667</v>
      </c>
      <c r="L424" s="11" t="n">
        <v>46280.50550925926</v>
      </c>
      <c r="M424" s="6" t="n">
        <v>0.9581333333333334</v>
      </c>
      <c r="N424" s="6" t="n">
        <v>0.1236301075268817</v>
      </c>
    </row>
    <row r="425">
      <c r="A425" t="inlineStr">
        <is>
          <t>盛永　朋子</t>
        </is>
      </c>
      <c r="B425" t="inlineStr">
        <is>
          <t>総務部職員厚生課</t>
        </is>
      </c>
      <c r="C425" t="inlineStr">
        <is>
          <t>morinaga.tomoko@city.hakodate.hokkaido.jp</t>
        </is>
      </c>
      <c r="D425" t="n">
        <v>14</v>
      </c>
      <c r="E425" t="n">
        <v>14</v>
      </c>
      <c r="F425" t="n">
        <v>28</v>
      </c>
      <c r="G425" t="n">
        <v>654</v>
      </c>
      <c r="H425" t="n">
        <v>22880</v>
      </c>
      <c r="I425" t="n">
        <v>23534</v>
      </c>
      <c r="J425" t="n">
        <v>3</v>
      </c>
      <c r="K425" s="11" t="n">
        <v>46272.62289351852</v>
      </c>
      <c r="L425" s="11" t="n">
        <v>46280.68553240741</v>
      </c>
      <c r="M425" s="6" t="n">
        <v>0.8934666666666666</v>
      </c>
      <c r="N425" s="6" t="n">
        <v>0.1152860215053763</v>
      </c>
    </row>
    <row r="426">
      <c r="A426" t="inlineStr">
        <is>
          <t>山内　洋司</t>
        </is>
      </c>
      <c r="B426" t="inlineStr">
        <is>
          <t>都市建設部</t>
        </is>
      </c>
      <c r="C426" t="inlineStr">
        <is>
          <t>yamauchi.y@city.hakodate.hokkaido.jp</t>
        </is>
      </c>
      <c r="D426" t="n">
        <v>14</v>
      </c>
      <c r="E426" t="n">
        <v>14</v>
      </c>
      <c r="F426" t="n">
        <v>28</v>
      </c>
      <c r="G426" t="n">
        <v>577</v>
      </c>
      <c r="H426" t="n">
        <v>28361</v>
      </c>
      <c r="I426" t="n">
        <v>28938</v>
      </c>
      <c r="J426" t="n">
        <v>2</v>
      </c>
      <c r="K426" s="11" t="n">
        <v>46273.69008101852</v>
      </c>
      <c r="L426" s="11" t="n">
        <v>46274.38079861111</v>
      </c>
      <c r="M426" s="6" t="n">
        <v>1.060766666666667</v>
      </c>
      <c r="N426" s="6" t="n">
        <v>0.1368731182795699</v>
      </c>
    </row>
    <row r="427">
      <c r="A427" t="inlineStr">
        <is>
          <t>高野　真吾</t>
        </is>
      </c>
      <c r="B427" t="inlineStr">
        <is>
          <t>企業局上下水道部浄水課</t>
        </is>
      </c>
      <c r="C427" t="inlineStr">
        <is>
          <t>takano.singo@city.hakodate.hokkaido.jp</t>
        </is>
      </c>
      <c r="D427" t="n">
        <v>14</v>
      </c>
      <c r="E427" t="n">
        <v>14</v>
      </c>
      <c r="F427" t="n">
        <v>28</v>
      </c>
      <c r="G427" t="n">
        <v>464</v>
      </c>
      <c r="H427" t="n">
        <v>10969</v>
      </c>
      <c r="I427" t="n">
        <v>11433</v>
      </c>
      <c r="J427" t="n">
        <v>2</v>
      </c>
      <c r="K427" s="11" t="n">
        <v>46289.4591087963</v>
      </c>
      <c r="L427" s="11" t="n">
        <v>46290.40987268519</v>
      </c>
      <c r="M427" s="6" t="n">
        <v>0.4584333333333334</v>
      </c>
      <c r="N427" s="6" t="n">
        <v>0.05915268817204301</v>
      </c>
    </row>
    <row r="428">
      <c r="A428" t="inlineStr">
        <is>
          <t>田中　博文</t>
        </is>
      </c>
      <c r="B428" t="inlineStr">
        <is>
          <t>経済部ＧＸ産業創出推進室ＧＸ産業創出推進課</t>
        </is>
      </c>
      <c r="C428" t="inlineStr">
        <is>
          <t>tanaka.hiro@city.hakodate.hokkaido.jp</t>
        </is>
      </c>
      <c r="D428" t="n">
        <v>13</v>
      </c>
      <c r="E428" t="n">
        <v>13</v>
      </c>
      <c r="F428" t="n">
        <v>26</v>
      </c>
      <c r="G428" t="n">
        <v>3563</v>
      </c>
      <c r="H428" t="n">
        <v>23332</v>
      </c>
      <c r="I428" t="n">
        <v>26895</v>
      </c>
      <c r="J428" t="n">
        <v>7</v>
      </c>
      <c r="K428" s="11" t="n">
        <v>46266.41177083334</v>
      </c>
      <c r="L428" s="11" t="n">
        <v>46290.71025462963</v>
      </c>
      <c r="M428" s="6" t="n">
        <v>1.490333333333333</v>
      </c>
      <c r="N428" s="6" t="n">
        <v>0.1923010752688172</v>
      </c>
    </row>
    <row r="429">
      <c r="A429" t="inlineStr">
        <is>
          <t>越田　周平</t>
        </is>
      </c>
      <c r="B429" t="inlineStr">
        <is>
          <t>企画部計画推進室計画調整課</t>
        </is>
      </c>
      <c r="C429" t="inlineStr">
        <is>
          <t>koshita.s@city.hakodate.hokkaido.jp</t>
        </is>
      </c>
      <c r="D429" t="n">
        <v>13</v>
      </c>
      <c r="E429" t="n">
        <v>13</v>
      </c>
      <c r="F429" t="n">
        <v>26</v>
      </c>
      <c r="G429" t="n">
        <v>1429</v>
      </c>
      <c r="H429" t="n">
        <v>8517</v>
      </c>
      <c r="I429" t="n">
        <v>9946</v>
      </c>
      <c r="J429" t="n">
        <v>5</v>
      </c>
      <c r="K429" s="11" t="n">
        <v>46266.57930555556</v>
      </c>
      <c r="L429" s="11" t="n">
        <v>46281.65346064815</v>
      </c>
      <c r="M429" s="6" t="n">
        <v>0.5697</v>
      </c>
      <c r="N429" s="6" t="n">
        <v>0.07350967741935484</v>
      </c>
    </row>
    <row r="430">
      <c r="A430" t="inlineStr">
        <is>
          <t>澤中　正弘</t>
        </is>
      </c>
      <c r="B430" t="inlineStr">
        <is>
          <t>消防本部消防本部予防課</t>
        </is>
      </c>
      <c r="C430" t="inlineStr">
        <is>
          <t>sawanaka.m@city.hakodate.hokkaido.jp</t>
        </is>
      </c>
      <c r="D430" t="n">
        <v>13</v>
      </c>
      <c r="E430" t="n">
        <v>13</v>
      </c>
      <c r="F430" t="n">
        <v>26</v>
      </c>
      <c r="G430" t="n">
        <v>2680</v>
      </c>
      <c r="H430" t="n">
        <v>16546</v>
      </c>
      <c r="I430" t="n">
        <v>19226</v>
      </c>
      <c r="J430" t="n">
        <v>5</v>
      </c>
      <c r="K430" s="11" t="n">
        <v>46266.60252314815</v>
      </c>
      <c r="L430" s="11" t="n">
        <v>46275.40694444445</v>
      </c>
      <c r="M430" s="6" t="n">
        <v>1.087533333333333</v>
      </c>
      <c r="N430" s="6" t="n">
        <v>0.1403268817204301</v>
      </c>
    </row>
    <row r="431">
      <c r="A431" t="inlineStr">
        <is>
          <t>片山　貴弘</t>
        </is>
      </c>
      <c r="B431" t="inlineStr">
        <is>
          <t>保健所地域保健課</t>
        </is>
      </c>
      <c r="C431" t="inlineStr">
        <is>
          <t>katayama.t@city.hakodate.hokkaido.jp</t>
        </is>
      </c>
      <c r="D431" t="n">
        <v>13</v>
      </c>
      <c r="E431" t="n">
        <v>13</v>
      </c>
      <c r="F431" t="n">
        <v>26</v>
      </c>
      <c r="G431" t="n">
        <v>5391</v>
      </c>
      <c r="H431" t="n">
        <v>22818</v>
      </c>
      <c r="I431" t="n">
        <v>28209</v>
      </c>
      <c r="J431" t="n">
        <v>4</v>
      </c>
      <c r="K431" s="11" t="n">
        <v>46266.61017361111</v>
      </c>
      <c r="L431" s="11" t="n">
        <v>46279.49974537037</v>
      </c>
      <c r="M431" s="6" t="n">
        <v>1.8388</v>
      </c>
      <c r="N431" s="6" t="n">
        <v>0.2372645161290323</v>
      </c>
    </row>
    <row r="432">
      <c r="A432" t="inlineStr">
        <is>
          <t>田畑　謙</t>
        </is>
      </c>
      <c r="B432" t="inlineStr">
        <is>
          <t>総務部情報システム課</t>
        </is>
      </c>
      <c r="C432" t="inlineStr">
        <is>
          <t>tabata.ken@city.hakodate.hokkaido.jp</t>
        </is>
      </c>
      <c r="D432" t="n">
        <v>13</v>
      </c>
      <c r="E432" t="n">
        <v>12</v>
      </c>
      <c r="F432" t="n">
        <v>25</v>
      </c>
      <c r="G432" t="n">
        <v>1438</v>
      </c>
      <c r="H432" t="n">
        <v>8767</v>
      </c>
      <c r="I432" t="n">
        <v>10205</v>
      </c>
      <c r="J432" t="n">
        <v>3</v>
      </c>
      <c r="K432" s="11" t="n">
        <v>46266.63383101852</v>
      </c>
      <c r="L432" s="11" t="n">
        <v>46268.72063657407</v>
      </c>
      <c r="M432" s="6" t="n">
        <v>0.5798333333333333</v>
      </c>
      <c r="N432" s="6" t="n">
        <v>0.07481720430107526</v>
      </c>
    </row>
    <row r="433">
      <c r="A433" t="inlineStr">
        <is>
          <t>木村　龍太</t>
        </is>
      </c>
      <c r="B433" t="inlineStr">
        <is>
          <t>消防本部消防本部予防課</t>
        </is>
      </c>
      <c r="C433" t="inlineStr">
        <is>
          <t>kimura.r@city.hakodate.hokkaido.jp</t>
        </is>
      </c>
      <c r="D433" t="n">
        <v>13</v>
      </c>
      <c r="E433" t="n">
        <v>13</v>
      </c>
      <c r="F433" t="n">
        <v>26</v>
      </c>
      <c r="G433" t="n">
        <v>1106</v>
      </c>
      <c r="H433" t="n">
        <v>15657</v>
      </c>
      <c r="I433" t="n">
        <v>16763</v>
      </c>
      <c r="J433" t="n">
        <v>5</v>
      </c>
      <c r="K433" s="11" t="n">
        <v>46266.64869212963</v>
      </c>
      <c r="L433" s="11" t="n">
        <v>46290.47295138889</v>
      </c>
      <c r="M433" s="6" t="n">
        <v>0.7431</v>
      </c>
      <c r="N433" s="6" t="n">
        <v>0.09588387096774194</v>
      </c>
    </row>
    <row r="434">
      <c r="A434" t="inlineStr">
        <is>
          <t>川尻　守</t>
        </is>
      </c>
      <c r="B434" t="inlineStr">
        <is>
          <t>企業局上下水道部業務課</t>
        </is>
      </c>
      <c r="C434" t="inlineStr">
        <is>
          <t>kawajiri@city.hakodate.hokkaido.jp</t>
        </is>
      </c>
      <c r="D434" t="n">
        <v>13</v>
      </c>
      <c r="E434" t="n">
        <v>13</v>
      </c>
      <c r="F434" t="n">
        <v>26</v>
      </c>
      <c r="G434" t="n">
        <v>533</v>
      </c>
      <c r="H434" t="n">
        <v>23018</v>
      </c>
      <c r="I434" t="n">
        <v>23551</v>
      </c>
      <c r="J434" t="n">
        <v>3</v>
      </c>
      <c r="K434" s="11" t="n">
        <v>46266.70832175926</v>
      </c>
      <c r="L434" s="11" t="n">
        <v>46282.72311342593</v>
      </c>
      <c r="M434" s="6" t="n">
        <v>0.8738666666666667</v>
      </c>
      <c r="N434" s="6" t="n">
        <v>0.1127569892473118</v>
      </c>
    </row>
    <row r="435">
      <c r="A435" t="inlineStr">
        <is>
          <t>堀　智華</t>
        </is>
      </c>
      <c r="B435" t="inlineStr">
        <is>
          <t>財務部税務室</t>
        </is>
      </c>
      <c r="C435" t="inlineStr">
        <is>
          <t>hori.t@city.hakodate.hokkaido.jp</t>
        </is>
      </c>
      <c r="D435" t="n">
        <v>13</v>
      </c>
      <c r="E435" t="n">
        <v>15</v>
      </c>
      <c r="F435" t="n">
        <v>28</v>
      </c>
      <c r="G435" t="n">
        <v>581</v>
      </c>
      <c r="H435" t="n">
        <v>12338</v>
      </c>
      <c r="I435" t="n">
        <v>12919</v>
      </c>
      <c r="J435" t="n">
        <v>7</v>
      </c>
      <c r="K435" s="11" t="n">
        <v>46267.43261574074</v>
      </c>
      <c r="L435" s="11" t="n">
        <v>46276.49854166667</v>
      </c>
      <c r="M435" s="6" t="n">
        <v>0.5274666666666668</v>
      </c>
      <c r="N435" s="6" t="n">
        <v>0.06806021505376345</v>
      </c>
    </row>
    <row r="436">
      <c r="A436" t="inlineStr">
        <is>
          <t>明石　健太郎</t>
        </is>
      </c>
      <c r="B436" t="inlineStr">
        <is>
          <t>環境部環境対策課</t>
        </is>
      </c>
      <c r="C436" t="inlineStr">
        <is>
          <t>akashi@city.hakodate.hokkaido.jp</t>
        </is>
      </c>
      <c r="D436" t="n">
        <v>13</v>
      </c>
      <c r="E436" t="n">
        <v>13</v>
      </c>
      <c r="F436" t="n">
        <v>26</v>
      </c>
      <c r="G436" t="n">
        <v>324</v>
      </c>
      <c r="H436" t="n">
        <v>17594</v>
      </c>
      <c r="I436" t="n">
        <v>17918</v>
      </c>
      <c r="J436" t="n">
        <v>1</v>
      </c>
      <c r="K436" s="11" t="n">
        <v>46267.45788194444</v>
      </c>
      <c r="L436" s="11" t="n">
        <v>46267.75833333333</v>
      </c>
      <c r="M436" s="6" t="n">
        <v>0.6512666666666667</v>
      </c>
      <c r="N436" s="6" t="n">
        <v>0.08403440860215054</v>
      </c>
    </row>
    <row r="437">
      <c r="A437" t="inlineStr">
        <is>
          <t>木村　凱哉</t>
        </is>
      </c>
      <c r="B437" t="inlineStr">
        <is>
          <t>環境部環境総務課</t>
        </is>
      </c>
      <c r="C437" t="inlineStr">
        <is>
          <t>kimura.yoshiya@city.hakodate.hokkaido.jp</t>
        </is>
      </c>
      <c r="D437" t="n">
        <v>13</v>
      </c>
      <c r="E437" t="n">
        <v>13</v>
      </c>
      <c r="F437" t="n">
        <v>26</v>
      </c>
      <c r="G437" t="n">
        <v>461</v>
      </c>
      <c r="H437" t="n">
        <v>23471</v>
      </c>
      <c r="I437" t="n">
        <v>23932</v>
      </c>
      <c r="J437" t="n">
        <v>2</v>
      </c>
      <c r="K437" s="11" t="n">
        <v>46267.58395833334</v>
      </c>
      <c r="L437" s="11" t="n">
        <v>46269.61613425926</v>
      </c>
      <c r="M437" s="6" t="n">
        <v>0.8745666666666667</v>
      </c>
      <c r="N437" s="6" t="n">
        <v>0.112847311827957</v>
      </c>
    </row>
    <row r="438">
      <c r="A438" t="inlineStr">
        <is>
          <t>阿部　斗志紀</t>
        </is>
      </c>
      <c r="B438" t="inlineStr">
        <is>
          <t>財務部財政課</t>
        </is>
      </c>
      <c r="C438" t="inlineStr">
        <is>
          <t>abe.toshiki@city.hakodate.hokkaido.jp</t>
        </is>
      </c>
      <c r="D438" t="n">
        <v>13</v>
      </c>
      <c r="E438" t="n">
        <v>13</v>
      </c>
      <c r="F438" t="n">
        <v>26</v>
      </c>
      <c r="G438" t="n">
        <v>1374</v>
      </c>
      <c r="H438" t="n">
        <v>22888</v>
      </c>
      <c r="I438" t="n">
        <v>24262</v>
      </c>
      <c r="J438" t="n">
        <v>5</v>
      </c>
      <c r="K438" s="11" t="n">
        <v>46268.39243055556</v>
      </c>
      <c r="L438" s="11" t="n">
        <v>46285.72782407407</v>
      </c>
      <c r="M438" s="6" t="n">
        <v>1.037733333333333</v>
      </c>
      <c r="N438" s="6" t="n">
        <v>0.1339010752688172</v>
      </c>
    </row>
    <row r="439">
      <c r="A439" t="inlineStr">
        <is>
          <t>鍜冶　啓介</t>
        </is>
      </c>
      <c r="B439" t="inlineStr">
        <is>
          <t>恵山支所地域振興課</t>
        </is>
      </c>
      <c r="C439" t="inlineStr">
        <is>
          <t>kaji@city.hakodate.hokkaido.jp</t>
        </is>
      </c>
      <c r="D439" t="n">
        <v>13</v>
      </c>
      <c r="E439" t="n">
        <v>12</v>
      </c>
      <c r="F439" t="n">
        <v>25</v>
      </c>
      <c r="G439" t="n">
        <v>1027</v>
      </c>
      <c r="H439" t="n">
        <v>12949</v>
      </c>
      <c r="I439" t="n">
        <v>13976</v>
      </c>
      <c r="J439" t="n">
        <v>5</v>
      </c>
      <c r="K439" s="11" t="n">
        <v>46268.59506944445</v>
      </c>
      <c r="L439" s="11" t="n">
        <v>46282.57275462963</v>
      </c>
      <c r="M439" s="6" t="n">
        <v>0.6370333333333333</v>
      </c>
      <c r="N439" s="6" t="n">
        <v>0.08219784946236559</v>
      </c>
    </row>
    <row r="440">
      <c r="A440" t="inlineStr">
        <is>
          <t>荒木　彰浩</t>
        </is>
      </c>
      <c r="B440" t="inlineStr">
        <is>
          <t>消防本部北消防署</t>
        </is>
      </c>
      <c r="C440" t="inlineStr">
        <is>
          <t>araki.a@city.hakodate.hokkaido.jp</t>
        </is>
      </c>
      <c r="D440" t="n">
        <v>13</v>
      </c>
      <c r="E440" t="n">
        <v>13</v>
      </c>
      <c r="F440" t="n">
        <v>26</v>
      </c>
      <c r="G440" t="n">
        <v>2177</v>
      </c>
      <c r="H440" t="n">
        <v>11231</v>
      </c>
      <c r="I440" t="n">
        <v>13408</v>
      </c>
      <c r="J440" t="n">
        <v>4</v>
      </c>
      <c r="K440" s="11" t="n">
        <v>46270.05613425926</v>
      </c>
      <c r="L440" s="11" t="n">
        <v>46289.95606481482</v>
      </c>
      <c r="M440" s="6" t="n">
        <v>0.8097666666666666</v>
      </c>
      <c r="N440" s="6" t="n">
        <v>0.1044860215053763</v>
      </c>
    </row>
    <row r="441">
      <c r="A441" t="inlineStr">
        <is>
          <t>川崎　耕太</t>
        </is>
      </c>
      <c r="B441" t="inlineStr">
        <is>
          <t>観光部観光総務課</t>
        </is>
      </c>
      <c r="C441" t="inlineStr">
        <is>
          <t>kawasaki@city.hakodate.hokkaido.jp</t>
        </is>
      </c>
      <c r="D441" t="n">
        <v>13</v>
      </c>
      <c r="E441" t="n">
        <v>13</v>
      </c>
      <c r="F441" t="n">
        <v>26</v>
      </c>
      <c r="G441" t="n">
        <v>472</v>
      </c>
      <c r="H441" t="n">
        <v>18906</v>
      </c>
      <c r="I441" t="n">
        <v>19378</v>
      </c>
      <c r="J441" t="n">
        <v>4</v>
      </c>
      <c r="K441" s="11" t="n">
        <v>46272.43106481482</v>
      </c>
      <c r="L441" s="11" t="n">
        <v>46290.45983796296</v>
      </c>
      <c r="M441" s="6" t="n">
        <v>0.7246</v>
      </c>
      <c r="N441" s="6" t="n">
        <v>0.09349677419354839</v>
      </c>
    </row>
    <row r="442">
      <c r="A442" t="inlineStr">
        <is>
          <t>山中　輝彦</t>
        </is>
      </c>
      <c r="B442" t="inlineStr">
        <is>
          <t>生涯学習部南茅部教育事務所</t>
        </is>
      </c>
      <c r="C442" t="inlineStr">
        <is>
          <t>yamanaka.teruhiko@city.hakodate.hokkaido.jp</t>
        </is>
      </c>
      <c r="D442" t="n">
        <v>13</v>
      </c>
      <c r="E442" t="n">
        <v>13</v>
      </c>
      <c r="F442" t="n">
        <v>26</v>
      </c>
      <c r="G442" t="n">
        <v>768</v>
      </c>
      <c r="H442" t="n">
        <v>20914</v>
      </c>
      <c r="I442" t="n">
        <v>21682</v>
      </c>
      <c r="J442" t="n">
        <v>4</v>
      </c>
      <c r="K442" s="11" t="n">
        <v>46272.57239583333</v>
      </c>
      <c r="L442" s="11" t="n">
        <v>46289.48975694444</v>
      </c>
      <c r="M442" s="6" t="n">
        <v>0.8507333333333335</v>
      </c>
      <c r="N442" s="6" t="n">
        <v>0.1097720430107527</v>
      </c>
    </row>
    <row r="443">
      <c r="A443" t="inlineStr">
        <is>
          <t>小甲　宏一</t>
        </is>
      </c>
      <c r="B443" t="inlineStr">
        <is>
          <t>農林水産部農林整備課</t>
        </is>
      </c>
      <c r="C443" t="inlineStr">
        <is>
          <t>kokabu.hiro@city.hakodate.hokkaido.jp</t>
        </is>
      </c>
      <c r="D443" t="n">
        <v>13</v>
      </c>
      <c r="E443" t="n">
        <v>13</v>
      </c>
      <c r="F443" t="n">
        <v>26</v>
      </c>
      <c r="G443" t="n">
        <v>191</v>
      </c>
      <c r="H443" t="n">
        <v>14656</v>
      </c>
      <c r="I443" t="n">
        <v>14847</v>
      </c>
      <c r="J443" t="n">
        <v>3</v>
      </c>
      <c r="K443" s="11" t="n">
        <v>46274.65432870371</v>
      </c>
      <c r="L443" s="11" t="n">
        <v>46282.37293981481</v>
      </c>
      <c r="M443" s="6" t="n">
        <v>0.5267333333333334</v>
      </c>
      <c r="N443" s="6" t="n">
        <v>0.06796559139784947</v>
      </c>
    </row>
    <row r="444">
      <c r="A444" t="inlineStr">
        <is>
          <t>長谷川　佳祐</t>
        </is>
      </c>
      <c r="B444" t="inlineStr">
        <is>
          <t>市民部国保年金課</t>
        </is>
      </c>
      <c r="C444" t="inlineStr">
        <is>
          <t>hasegawa.kei@city.hakodate.hokkaido.jp</t>
        </is>
      </c>
      <c r="D444" t="n">
        <v>13</v>
      </c>
      <c r="E444" t="n">
        <v>11</v>
      </c>
      <c r="F444" t="n">
        <v>24</v>
      </c>
      <c r="G444" t="n">
        <v>220</v>
      </c>
      <c r="H444" t="n">
        <v>17111</v>
      </c>
      <c r="I444" t="n">
        <v>17331</v>
      </c>
      <c r="J444" t="n">
        <v>1</v>
      </c>
      <c r="K444" s="11" t="n">
        <v>46281.48773148148</v>
      </c>
      <c r="L444" s="11" t="n">
        <v>46281.66241898148</v>
      </c>
      <c r="M444" s="6" t="n">
        <v>0.6143666666666667</v>
      </c>
      <c r="N444" s="6" t="n">
        <v>0.0792731182795699</v>
      </c>
    </row>
    <row r="445">
      <c r="A445" t="inlineStr">
        <is>
          <t>谷内　正則</t>
        </is>
      </c>
      <c r="B445" t="inlineStr">
        <is>
          <t>都市建設部都市整備課</t>
        </is>
      </c>
      <c r="C445" t="inlineStr">
        <is>
          <t>taniuchi.masanori@city.hakodate.hokkaido.jp</t>
        </is>
      </c>
      <c r="D445" t="n">
        <v>12</v>
      </c>
      <c r="E445" t="n">
        <v>11</v>
      </c>
      <c r="F445" t="n">
        <v>23</v>
      </c>
      <c r="G445" t="n">
        <v>1476</v>
      </c>
      <c r="H445" t="n">
        <v>16068</v>
      </c>
      <c r="I445" t="n">
        <v>17544</v>
      </c>
      <c r="J445" t="n">
        <v>1</v>
      </c>
      <c r="K445" s="11" t="n">
        <v>46266.43502314815</v>
      </c>
      <c r="L445" s="11" t="n">
        <v>46266.50517361111</v>
      </c>
      <c r="M445" s="6" t="n">
        <v>0.8308</v>
      </c>
      <c r="N445" s="6" t="n">
        <v>0.1072</v>
      </c>
    </row>
    <row r="446">
      <c r="A446" t="inlineStr">
        <is>
          <t>岡田　絵美</t>
        </is>
      </c>
      <c r="B446" t="inlineStr">
        <is>
          <t>選挙管理委員会事務局選挙課</t>
        </is>
      </c>
      <c r="C446" t="inlineStr">
        <is>
          <t>okada.emi@city.hakodate.hokkaido.jp</t>
        </is>
      </c>
      <c r="D446" t="n">
        <v>12</v>
      </c>
      <c r="E446" t="n">
        <v>11</v>
      </c>
      <c r="F446" t="n">
        <v>23</v>
      </c>
      <c r="G446" t="n">
        <v>476</v>
      </c>
      <c r="H446" t="n">
        <v>16681</v>
      </c>
      <c r="I446" t="n">
        <v>17157</v>
      </c>
      <c r="J446" t="n">
        <v>4</v>
      </c>
      <c r="K446" s="11" t="n">
        <v>46266.44002314815</v>
      </c>
      <c r="L446" s="11" t="n">
        <v>46282.68341435185</v>
      </c>
      <c r="M446" s="6" t="n">
        <v>0.6512333333333333</v>
      </c>
      <c r="N446" s="6" t="n">
        <v>0.08403010752688173</v>
      </c>
    </row>
    <row r="447">
      <c r="A447" t="inlineStr">
        <is>
          <t>西村　茉莉絵</t>
        </is>
      </c>
      <c r="B447" t="inlineStr">
        <is>
          <t>会計部会計課</t>
        </is>
      </c>
      <c r="C447" t="inlineStr">
        <is>
          <t>nishimura.marie@city.hakodate.hokkaido.jp</t>
        </is>
      </c>
      <c r="D447" t="n">
        <v>12</v>
      </c>
      <c r="E447" t="n">
        <v>12</v>
      </c>
      <c r="F447" t="n">
        <v>24</v>
      </c>
      <c r="G447" t="n">
        <v>526</v>
      </c>
      <c r="H447" t="n">
        <v>17409</v>
      </c>
      <c r="I447" t="n">
        <v>17935</v>
      </c>
      <c r="J447" t="n">
        <v>5</v>
      </c>
      <c r="K447" s="11" t="n">
        <v>46266.72723379629</v>
      </c>
      <c r="L447" s="11" t="n">
        <v>46290.65827546296</v>
      </c>
      <c r="M447" s="6" t="n">
        <v>0.6854999999999999</v>
      </c>
      <c r="N447" s="6" t="n">
        <v>0.0884516129032258</v>
      </c>
    </row>
    <row r="448">
      <c r="A448" t="inlineStr">
        <is>
          <t>村上　貴洋</t>
        </is>
      </c>
      <c r="B448" t="inlineStr">
        <is>
          <t>企画部企画管理課</t>
        </is>
      </c>
      <c r="C448" t="inlineStr">
        <is>
          <t>murakami.t@city.hakodate.hokkaido.jp</t>
        </is>
      </c>
      <c r="D448" t="n">
        <v>12</v>
      </c>
      <c r="E448" t="n">
        <v>12</v>
      </c>
      <c r="F448" t="n">
        <v>24</v>
      </c>
      <c r="G448" t="n">
        <v>461</v>
      </c>
      <c r="H448" t="n">
        <v>21359</v>
      </c>
      <c r="I448" t="n">
        <v>21820</v>
      </c>
      <c r="J448" t="n">
        <v>5</v>
      </c>
      <c r="K448" s="11" t="n">
        <v>46267.58828703704</v>
      </c>
      <c r="L448" s="11" t="n">
        <v>46280.4328125</v>
      </c>
      <c r="M448" s="6" t="n">
        <v>0.8041666666666667</v>
      </c>
      <c r="N448" s="6" t="n">
        <v>0.1037634408602151</v>
      </c>
    </row>
    <row r="449">
      <c r="A449" t="inlineStr">
        <is>
          <t>加藤　稔</t>
        </is>
      </c>
      <c r="B449" t="inlineStr">
        <is>
          <t>都市建設部都市整備課</t>
        </is>
      </c>
      <c r="C449" t="inlineStr">
        <is>
          <t>katoh.minoru@city.hakodate.hokkaido.jp</t>
        </is>
      </c>
      <c r="D449" t="n">
        <v>12</v>
      </c>
      <c r="E449" t="n">
        <v>11</v>
      </c>
      <c r="F449" t="n">
        <v>23</v>
      </c>
      <c r="G449" t="n">
        <v>1252</v>
      </c>
      <c r="H449" t="n">
        <v>11949</v>
      </c>
      <c r="I449" t="n">
        <v>13201</v>
      </c>
      <c r="J449" t="n">
        <v>3</v>
      </c>
      <c r="K449" s="11" t="n">
        <v>46267.64858796296</v>
      </c>
      <c r="L449" s="11" t="n">
        <v>46274.43042824074</v>
      </c>
      <c r="M449" s="6" t="n">
        <v>0.6486999999999999</v>
      </c>
      <c r="N449" s="6" t="n">
        <v>0.08370322580645161</v>
      </c>
    </row>
    <row r="450">
      <c r="A450" t="inlineStr">
        <is>
          <t>秋坂　伸弘</t>
        </is>
      </c>
      <c r="B450" t="inlineStr">
        <is>
          <t>財務部税務室</t>
        </is>
      </c>
      <c r="C450" t="inlineStr">
        <is>
          <t>akisaka@city.hakodate.hokkaido.jp</t>
        </is>
      </c>
      <c r="D450" t="n">
        <v>12</v>
      </c>
      <c r="E450" t="n">
        <v>12</v>
      </c>
      <c r="F450" t="n">
        <v>24</v>
      </c>
      <c r="G450" t="n">
        <v>1168</v>
      </c>
      <c r="H450" t="n">
        <v>10899</v>
      </c>
      <c r="I450" t="n">
        <v>12067</v>
      </c>
      <c r="J450" t="n">
        <v>5</v>
      </c>
      <c r="K450" s="11" t="n">
        <v>46267.74484953703</v>
      </c>
      <c r="L450" s="11" t="n">
        <v>46283.4100462963</v>
      </c>
      <c r="M450" s="6" t="n">
        <v>0.5969</v>
      </c>
      <c r="N450" s="6" t="n">
        <v>0.07701935483870967</v>
      </c>
    </row>
    <row r="451">
      <c r="A451" t="inlineStr">
        <is>
          <t>一戸　千尋</t>
        </is>
      </c>
      <c r="B451" t="inlineStr">
        <is>
          <t>保健所保健予防課</t>
        </is>
      </c>
      <c r="C451" t="inlineStr">
        <is>
          <t>ichinohe.chihiro@city.hakodate.hokkaido.jp</t>
        </is>
      </c>
      <c r="D451" t="n">
        <v>12</v>
      </c>
      <c r="E451" t="n">
        <v>12</v>
      </c>
      <c r="F451" t="n">
        <v>24</v>
      </c>
      <c r="G451" t="n">
        <v>558</v>
      </c>
      <c r="H451" t="n">
        <v>9053</v>
      </c>
      <c r="I451" t="n">
        <v>9611</v>
      </c>
      <c r="J451" t="n">
        <v>6</v>
      </c>
      <c r="K451" s="11" t="n">
        <v>46268.41907407407</v>
      </c>
      <c r="L451" s="11" t="n">
        <v>46281.71070601852</v>
      </c>
      <c r="M451" s="6" t="n">
        <v>0.4133666666666667</v>
      </c>
      <c r="N451" s="6" t="n">
        <v>0.05333763440860215</v>
      </c>
    </row>
    <row r="452">
      <c r="A452" t="inlineStr">
        <is>
          <t>竹谷　仁</t>
        </is>
      </c>
      <c r="B452" t="inlineStr">
        <is>
          <t>戸井支所産業建設課</t>
        </is>
      </c>
      <c r="C452" t="inlineStr">
        <is>
          <t>takeya.hitoshi@city.hakodate.hokkaido.jp</t>
        </is>
      </c>
      <c r="D452" t="n">
        <v>12</v>
      </c>
      <c r="E452" t="n">
        <v>12</v>
      </c>
      <c r="F452" t="n">
        <v>24</v>
      </c>
      <c r="G452" t="n">
        <v>572</v>
      </c>
      <c r="H452" t="n">
        <v>17670</v>
      </c>
      <c r="I452" t="n">
        <v>18242</v>
      </c>
      <c r="J452" t="n">
        <v>4</v>
      </c>
      <c r="K452" s="11" t="n">
        <v>46269.57076388889</v>
      </c>
      <c r="L452" s="11" t="n">
        <v>46276.58315972222</v>
      </c>
      <c r="M452" s="6" t="n">
        <v>0.7034</v>
      </c>
      <c r="N452" s="6" t="n">
        <v>0.09076129032258065</v>
      </c>
    </row>
    <row r="453">
      <c r="A453" t="inlineStr">
        <is>
          <t>長谷川　隆治</t>
        </is>
      </c>
      <c r="B453" t="inlineStr">
        <is>
          <t>環境部日乃出クリーンセンター</t>
        </is>
      </c>
      <c r="C453" t="inlineStr">
        <is>
          <t>hasegawa.ryuji@city.hakodate.hokkaido.jp</t>
        </is>
      </c>
      <c r="D453" t="n">
        <v>12</v>
      </c>
      <c r="E453" t="n">
        <v>12</v>
      </c>
      <c r="F453" t="n">
        <v>24</v>
      </c>
      <c r="G453" t="n">
        <v>251</v>
      </c>
      <c r="H453" t="n">
        <v>16348</v>
      </c>
      <c r="I453" t="n">
        <v>16599</v>
      </c>
      <c r="J453" t="n">
        <v>3</v>
      </c>
      <c r="K453" s="11" t="n">
        <v>46269.70517361111</v>
      </c>
      <c r="L453" s="11" t="n">
        <v>46280.68986111111</v>
      </c>
      <c r="M453" s="6" t="n">
        <v>0.5951333333333333</v>
      </c>
      <c r="N453" s="6" t="n">
        <v>0.07679139784946236</v>
      </c>
    </row>
    <row r="454">
      <c r="A454" t="inlineStr">
        <is>
          <t>吉田　知世</t>
        </is>
      </c>
      <c r="B454" t="inlineStr">
        <is>
          <t>会計部会計課</t>
        </is>
      </c>
      <c r="C454" t="inlineStr">
        <is>
          <t>yoshida.tomoyo@city.hakodate.hokkaido.jp</t>
        </is>
      </c>
      <c r="D454" t="n">
        <v>12</v>
      </c>
      <c r="E454" t="n">
        <v>12</v>
      </c>
      <c r="F454" t="n">
        <v>24</v>
      </c>
      <c r="G454" t="n">
        <v>844</v>
      </c>
      <c r="H454" t="n">
        <v>21230</v>
      </c>
      <c r="I454" t="n">
        <v>22074</v>
      </c>
      <c r="J454" t="n">
        <v>4</v>
      </c>
      <c r="K454" s="11" t="n">
        <v>46273.42318287037</v>
      </c>
      <c r="L454" s="11" t="n">
        <v>46281.49409722222</v>
      </c>
      <c r="M454" s="6" t="n">
        <v>0.8764666666666667</v>
      </c>
      <c r="N454" s="6" t="n">
        <v>0.1130924731182796</v>
      </c>
    </row>
    <row r="455">
      <c r="A455" t="inlineStr">
        <is>
          <t>松尾　晃太</t>
        </is>
      </c>
      <c r="B455" t="inlineStr">
        <is>
          <t>総務部人事課</t>
        </is>
      </c>
      <c r="C455" t="inlineStr">
        <is>
          <t>matsuo.k@city.hakodate.hokkaido.jp</t>
        </is>
      </c>
      <c r="D455" t="n">
        <v>12</v>
      </c>
      <c r="E455" t="n">
        <v>12</v>
      </c>
      <c r="F455" t="n">
        <v>24</v>
      </c>
      <c r="G455" t="n">
        <v>1727</v>
      </c>
      <c r="H455" t="n">
        <v>16269</v>
      </c>
      <c r="I455" t="n">
        <v>17996</v>
      </c>
      <c r="J455" t="n">
        <v>3</v>
      </c>
      <c r="K455" s="11" t="n">
        <v>46274.67946759259</v>
      </c>
      <c r="L455" s="11" t="n">
        <v>46276.38510416666</v>
      </c>
      <c r="M455" s="6" t="n">
        <v>0.8877</v>
      </c>
      <c r="N455" s="6" t="n">
        <v>0.114541935483871</v>
      </c>
    </row>
    <row r="456">
      <c r="A456" t="inlineStr">
        <is>
          <t>畝田　淳子</t>
        </is>
      </c>
      <c r="B456" t="inlineStr">
        <is>
          <t>総務部職員厚生課</t>
        </is>
      </c>
      <c r="C456" t="inlineStr">
        <is>
          <t>uneta.junko@city.hakodate.hokkaido.jp</t>
        </is>
      </c>
      <c r="D456" t="n">
        <v>12</v>
      </c>
      <c r="E456" t="n">
        <v>12</v>
      </c>
      <c r="F456" t="n">
        <v>24</v>
      </c>
      <c r="G456" t="n">
        <v>417</v>
      </c>
      <c r="H456" t="n">
        <v>18347</v>
      </c>
      <c r="I456" t="n">
        <v>18764</v>
      </c>
      <c r="J456" t="n">
        <v>2</v>
      </c>
      <c r="K456" s="11" t="n">
        <v>46283.6034375</v>
      </c>
      <c r="L456" s="11" t="n">
        <v>46289.61589120371</v>
      </c>
      <c r="M456" s="6" t="n">
        <v>0.6949666666666666</v>
      </c>
      <c r="N456" s="6" t="n">
        <v>0.08967311827956989</v>
      </c>
    </row>
    <row r="457">
      <c r="A457" t="inlineStr">
        <is>
          <t>佐藤　希望</t>
        </is>
      </c>
      <c r="B457" t="inlineStr">
        <is>
          <t>子ども未来部子ども見守り・相談課</t>
        </is>
      </c>
      <c r="C457" t="inlineStr">
        <is>
          <t>sato.nozomi@city.hakodate.hokkaido.jp</t>
        </is>
      </c>
      <c r="D457" t="n">
        <v>11</v>
      </c>
      <c r="E457" t="n">
        <v>10</v>
      </c>
      <c r="F457" t="n">
        <v>21</v>
      </c>
      <c r="G457" t="n">
        <v>1149</v>
      </c>
      <c r="H457" t="n">
        <v>15739</v>
      </c>
      <c r="I457" t="n">
        <v>16888</v>
      </c>
      <c r="J457" t="n">
        <v>1</v>
      </c>
      <c r="K457" s="11" t="n">
        <v>46266.42399305556</v>
      </c>
      <c r="L457" s="11" t="n">
        <v>46266.48716435185</v>
      </c>
      <c r="M457" s="6" t="n">
        <v>0.7544333333333334</v>
      </c>
      <c r="N457" s="6" t="n">
        <v>0.09734623655913979</v>
      </c>
    </row>
    <row r="458">
      <c r="A458" t="inlineStr">
        <is>
          <t>坂井　美穂</t>
        </is>
      </c>
      <c r="B458" t="inlineStr">
        <is>
          <t>生涯学習部生涯学習文化課</t>
        </is>
      </c>
      <c r="C458" t="inlineStr">
        <is>
          <t>sakai.miho@city.hakodate.hokkaido.jp</t>
        </is>
      </c>
      <c r="D458" t="n">
        <v>11</v>
      </c>
      <c r="E458" t="n">
        <v>11</v>
      </c>
      <c r="F458" t="n">
        <v>22</v>
      </c>
      <c r="G458" t="n">
        <v>1151</v>
      </c>
      <c r="H458" t="n">
        <v>15004</v>
      </c>
      <c r="I458" t="n">
        <v>16155</v>
      </c>
      <c r="J458" t="n">
        <v>2</v>
      </c>
      <c r="K458" s="11" t="n">
        <v>46266.42400462963</v>
      </c>
      <c r="L458" s="11" t="n">
        <v>46272.70831018518</v>
      </c>
      <c r="M458" s="6" t="n">
        <v>0.7303333333333334</v>
      </c>
      <c r="N458" s="6" t="n">
        <v>0.09423655913978496</v>
      </c>
    </row>
    <row r="459">
      <c r="A459" t="inlineStr">
        <is>
          <t>松井　英樹</t>
        </is>
      </c>
      <c r="B459" t="inlineStr">
        <is>
          <t>子ども未来部子ども企画課</t>
        </is>
      </c>
      <c r="C459" t="inlineStr">
        <is>
          <t>matsui@city.hakodate.hokkaido.jp</t>
        </is>
      </c>
      <c r="D459" t="n">
        <v>11</v>
      </c>
      <c r="E459" t="n">
        <v>11</v>
      </c>
      <c r="F459" t="n">
        <v>22</v>
      </c>
      <c r="G459" t="n">
        <v>859</v>
      </c>
      <c r="H459" t="n">
        <v>10529</v>
      </c>
      <c r="I459" t="n">
        <v>11388</v>
      </c>
      <c r="J459" t="n">
        <v>4</v>
      </c>
      <c r="K459" s="11" t="n">
        <v>46266.55869212963</v>
      </c>
      <c r="L459" s="11" t="n">
        <v>46281.72048611111</v>
      </c>
      <c r="M459" s="6" t="n">
        <v>0.5227666666666667</v>
      </c>
      <c r="N459" s="6" t="n">
        <v>0.06745376344086022</v>
      </c>
    </row>
    <row r="460">
      <c r="A460" t="inlineStr">
        <is>
          <t>郡　和博</t>
        </is>
      </c>
      <c r="B460" t="inlineStr">
        <is>
          <t>保健所食肉検査所</t>
        </is>
      </c>
      <c r="C460" t="inlineStr">
        <is>
          <t>kori@city.hakodate.hokkaido.jp</t>
        </is>
      </c>
      <c r="D460" t="n">
        <v>11</v>
      </c>
      <c r="E460" t="n">
        <v>10</v>
      </c>
      <c r="F460" t="n">
        <v>21</v>
      </c>
      <c r="G460" t="n">
        <v>578</v>
      </c>
      <c r="H460" t="n">
        <v>12271</v>
      </c>
      <c r="I460" t="n">
        <v>12849</v>
      </c>
      <c r="J460" t="n">
        <v>2</v>
      </c>
      <c r="K460" s="11" t="n">
        <v>46266.60417824074</v>
      </c>
      <c r="L460" s="11" t="n">
        <v>46273.67643518518</v>
      </c>
      <c r="M460" s="6" t="n">
        <v>0.5246333333333334</v>
      </c>
      <c r="N460" s="6" t="n">
        <v>0.06769462365591399</v>
      </c>
    </row>
    <row r="461">
      <c r="A461" t="inlineStr">
        <is>
          <t>干場　衣知乃</t>
        </is>
      </c>
      <c r="B461" t="inlineStr">
        <is>
          <t>市民部市民・男女共同参画課</t>
        </is>
      </c>
      <c r="C461" t="inlineStr">
        <is>
          <t>hoshiba.i@city.hakodate.hokkaido.jp</t>
        </is>
      </c>
      <c r="D461" t="n">
        <v>11</v>
      </c>
      <c r="E461" t="n">
        <v>11</v>
      </c>
      <c r="F461" t="n">
        <v>22</v>
      </c>
      <c r="G461" t="n">
        <v>4065</v>
      </c>
      <c r="H461" t="n">
        <v>16041</v>
      </c>
      <c r="I461" t="n">
        <v>20106</v>
      </c>
      <c r="J461" t="n">
        <v>4</v>
      </c>
      <c r="K461" s="11" t="n">
        <v>46266.6366550926</v>
      </c>
      <c r="L461" s="11" t="n">
        <v>46274.71248842592</v>
      </c>
      <c r="M461" s="6" t="n">
        <v>1.3477</v>
      </c>
      <c r="N461" s="6" t="n">
        <v>0.1738967741935484</v>
      </c>
    </row>
    <row r="462">
      <c r="A462" t="inlineStr">
        <is>
          <t>菊地　由季子</t>
        </is>
      </c>
      <c r="B462" t="inlineStr">
        <is>
          <t>総務部人事課</t>
        </is>
      </c>
      <c r="C462" t="inlineStr">
        <is>
          <t>kikuchi.yukiko@city.hakodate.hokkaido.jp</t>
        </is>
      </c>
      <c r="D462" t="n">
        <v>11</v>
      </c>
      <c r="E462" t="n">
        <v>11</v>
      </c>
      <c r="F462" t="n">
        <v>22</v>
      </c>
      <c r="G462" t="n">
        <v>3028</v>
      </c>
      <c r="H462" t="n">
        <v>16288</v>
      </c>
      <c r="I462" t="n">
        <v>19316</v>
      </c>
      <c r="J462" t="n">
        <v>1</v>
      </c>
      <c r="K462" s="11" t="n">
        <v>46266.6534837963</v>
      </c>
      <c r="L462" s="11" t="n">
        <v>46266.70983796296</v>
      </c>
      <c r="M462" s="6" t="n">
        <v>1.148533333333333</v>
      </c>
      <c r="N462" s="6" t="n">
        <v>0.1481978494623656</v>
      </c>
    </row>
    <row r="463">
      <c r="A463" t="inlineStr">
        <is>
          <t>中村　勇人</t>
        </is>
      </c>
      <c r="B463" t="inlineStr">
        <is>
          <t>農業委員会事務局</t>
        </is>
      </c>
      <c r="C463" t="inlineStr">
        <is>
          <t>nakamura.hayato@city.hakodate.hokkaido.jp</t>
        </is>
      </c>
      <c r="D463" t="n">
        <v>11</v>
      </c>
      <c r="E463" t="n">
        <v>12</v>
      </c>
      <c r="F463" t="n">
        <v>23</v>
      </c>
      <c r="G463" t="n">
        <v>765</v>
      </c>
      <c r="H463" t="n">
        <v>17895</v>
      </c>
      <c r="I463" t="n">
        <v>18660</v>
      </c>
      <c r="J463" t="n">
        <v>3</v>
      </c>
      <c r="K463" s="11" t="n">
        <v>46267.69957175926</v>
      </c>
      <c r="L463" s="11" t="n">
        <v>46281.65217592593</v>
      </c>
      <c r="M463" s="6" t="n">
        <v>0.7494999999999999</v>
      </c>
      <c r="N463" s="6" t="n">
        <v>0.09670967741935484</v>
      </c>
    </row>
    <row r="464">
      <c r="A464" t="inlineStr">
        <is>
          <t>廣島　菜菜子</t>
        </is>
      </c>
      <c r="B464" t="inlineStr">
        <is>
          <t>環境部環境推進課</t>
        </is>
      </c>
      <c r="C464" t="inlineStr">
        <is>
          <t>hiroshima.nanako@city.hakodate.hokkaido.jp</t>
        </is>
      </c>
      <c r="D464" t="n">
        <v>11</v>
      </c>
      <c r="E464" t="n">
        <v>11</v>
      </c>
      <c r="F464" t="n">
        <v>22</v>
      </c>
      <c r="G464" t="n">
        <v>331</v>
      </c>
      <c r="H464" t="n">
        <v>9707</v>
      </c>
      <c r="I464" t="n">
        <v>10038</v>
      </c>
      <c r="J464" t="n">
        <v>3</v>
      </c>
      <c r="K464" s="11" t="n">
        <v>46267.76725694445</v>
      </c>
      <c r="L464" s="11" t="n">
        <v>46289.57288194444</v>
      </c>
      <c r="M464" s="6" t="n">
        <v>0.3897666666666667</v>
      </c>
      <c r="N464" s="6" t="n">
        <v>0.05029247311827958</v>
      </c>
    </row>
    <row r="465">
      <c r="A465" t="inlineStr">
        <is>
          <t>村田　伸二</t>
        </is>
      </c>
      <c r="B465" t="inlineStr">
        <is>
          <t>企業局上下水道部管路整備室</t>
        </is>
      </c>
      <c r="C465" t="inlineStr">
        <is>
          <t>murata.s@city.hakodate.hokkaido.jp</t>
        </is>
      </c>
      <c r="D465" t="n">
        <v>11</v>
      </c>
      <c r="E465" t="n">
        <v>11</v>
      </c>
      <c r="F465" t="n">
        <v>22</v>
      </c>
      <c r="G465" t="n">
        <v>167</v>
      </c>
      <c r="H465" t="n">
        <v>14954</v>
      </c>
      <c r="I465" t="n">
        <v>15121</v>
      </c>
      <c r="J465" t="n">
        <v>3</v>
      </c>
      <c r="K465" s="11" t="n">
        <v>46268.55460648148</v>
      </c>
      <c r="L465" s="11" t="n">
        <v>46272.58012731482</v>
      </c>
      <c r="M465" s="6" t="n">
        <v>0.5318666666666667</v>
      </c>
      <c r="N465" s="6" t="n">
        <v>0.06862795698924731</v>
      </c>
    </row>
    <row r="466">
      <c r="A466" t="inlineStr">
        <is>
          <t>鈴木　慎一</t>
        </is>
      </c>
      <c r="B466" t="inlineStr">
        <is>
          <t>市民部戸籍住民課</t>
        </is>
      </c>
      <c r="C466" t="inlineStr">
        <is>
          <t>suzuki.s@city.hakodate.hokkaido.jp</t>
        </is>
      </c>
      <c r="D466" t="n">
        <v>11</v>
      </c>
      <c r="E466" t="n">
        <v>11</v>
      </c>
      <c r="F466" t="n">
        <v>22</v>
      </c>
      <c r="G466" t="n">
        <v>354</v>
      </c>
      <c r="H466" t="n">
        <v>17136</v>
      </c>
      <c r="I466" t="n">
        <v>17490</v>
      </c>
      <c r="J466" t="n">
        <v>6</v>
      </c>
      <c r="K466" s="11" t="n">
        <v>46268.57150462963</v>
      </c>
      <c r="L466" s="11" t="n">
        <v>46282.58010416666</v>
      </c>
      <c r="M466" s="6" t="n">
        <v>0.6419999999999999</v>
      </c>
      <c r="N466" s="6" t="n">
        <v>0.08283870967741934</v>
      </c>
    </row>
    <row r="467">
      <c r="A467" t="inlineStr">
        <is>
          <t>菊池　真衣</t>
        </is>
      </c>
      <c r="B467" t="inlineStr">
        <is>
          <t>土木部管理課</t>
        </is>
      </c>
      <c r="C467" t="inlineStr">
        <is>
          <t>kikuchi.mai@city.hakodate.hokkaido.jp</t>
        </is>
      </c>
      <c r="D467" t="n">
        <v>11</v>
      </c>
      <c r="E467" t="n">
        <v>11</v>
      </c>
      <c r="F467" t="n">
        <v>22</v>
      </c>
      <c r="G467" t="n">
        <v>387</v>
      </c>
      <c r="H467" t="n">
        <v>18675</v>
      </c>
      <c r="I467" t="n">
        <v>19062</v>
      </c>
      <c r="J467" t="n">
        <v>4</v>
      </c>
      <c r="K467" s="11" t="n">
        <v>46268.57543981481</v>
      </c>
      <c r="L467" s="11" t="n">
        <v>46274.591875</v>
      </c>
      <c r="M467" s="6" t="n">
        <v>0.6999</v>
      </c>
      <c r="N467" s="6" t="n">
        <v>0.09030967741935483</v>
      </c>
    </row>
    <row r="468">
      <c r="A468" t="inlineStr">
        <is>
          <t>佐藤　聖智子</t>
        </is>
      </c>
      <c r="B468" t="inlineStr">
        <is>
          <t>総務部秘書課</t>
        </is>
      </c>
      <c r="C468" t="inlineStr">
        <is>
          <t>sato.michi@city.hakodate.hokkaido.jp</t>
        </is>
      </c>
      <c r="D468" t="n">
        <v>11</v>
      </c>
      <c r="E468" t="n">
        <v>12</v>
      </c>
      <c r="F468" t="n">
        <v>23</v>
      </c>
      <c r="G468" t="n">
        <v>355</v>
      </c>
      <c r="H468" t="n">
        <v>19601</v>
      </c>
      <c r="I468" t="n">
        <v>19956</v>
      </c>
      <c r="J468" t="n">
        <v>3</v>
      </c>
      <c r="K468" s="11" t="n">
        <v>46269.40737268519</v>
      </c>
      <c r="L468" s="11" t="n">
        <v>46280.5199074074</v>
      </c>
      <c r="M468" s="6" t="n">
        <v>0.7243666666666666</v>
      </c>
      <c r="N468" s="6" t="n">
        <v>0.09346666666666666</v>
      </c>
    </row>
    <row r="469">
      <c r="A469" t="inlineStr">
        <is>
          <t>木村　輝久</t>
        </is>
      </c>
      <c r="B469" t="inlineStr">
        <is>
          <t>農林水産部企画調整課</t>
        </is>
      </c>
      <c r="C469" t="inlineStr">
        <is>
          <t>kimura.teruhisa@city.hakodate.hokkaido.jp</t>
        </is>
      </c>
      <c r="D469" t="n">
        <v>11</v>
      </c>
      <c r="E469" t="n">
        <v>11</v>
      </c>
      <c r="F469" t="n">
        <v>22</v>
      </c>
      <c r="G469" t="n">
        <v>422</v>
      </c>
      <c r="H469" t="n">
        <v>14420</v>
      </c>
      <c r="I469" t="n">
        <v>14842</v>
      </c>
      <c r="J469" t="n">
        <v>5</v>
      </c>
      <c r="K469" s="11" t="n">
        <v>46274.40712962963</v>
      </c>
      <c r="L469" s="11" t="n">
        <v>46281.37513888889</v>
      </c>
      <c r="M469" s="6" t="n">
        <v>0.5650666666666666</v>
      </c>
      <c r="N469" s="6" t="n">
        <v>0.07291182795698924</v>
      </c>
    </row>
    <row r="470">
      <c r="A470" t="inlineStr">
        <is>
          <t>片山　慎平</t>
        </is>
      </c>
      <c r="B470" t="inlineStr">
        <is>
          <t>総務部人事課</t>
        </is>
      </c>
      <c r="C470" t="inlineStr">
        <is>
          <t>katayama.shinpei@city.hakodate.hokkaido.jp</t>
        </is>
      </c>
      <c r="D470" t="n">
        <v>10</v>
      </c>
      <c r="E470" t="n">
        <v>10</v>
      </c>
      <c r="F470" t="n">
        <v>20</v>
      </c>
      <c r="G470" t="n">
        <v>486</v>
      </c>
      <c r="H470" t="n">
        <v>13831</v>
      </c>
      <c r="I470" t="n">
        <v>14317</v>
      </c>
      <c r="J470" t="n">
        <v>4</v>
      </c>
      <c r="K470" s="11" t="n">
        <v>46266.39372685185</v>
      </c>
      <c r="L470" s="11" t="n">
        <v>46281.72266203703</v>
      </c>
      <c r="M470" s="6" t="n">
        <v>0.5582333333333334</v>
      </c>
      <c r="N470" s="6" t="n">
        <v>0.07203010752688173</v>
      </c>
    </row>
    <row r="471">
      <c r="A471" t="inlineStr">
        <is>
          <t>伊藤　健</t>
        </is>
      </c>
      <c r="B471" t="inlineStr">
        <is>
          <t>土木部道路建設課</t>
        </is>
      </c>
      <c r="C471" t="inlineStr">
        <is>
          <t>ito.ken@city.hakodate.hokkaido.jp</t>
        </is>
      </c>
      <c r="D471" t="n">
        <v>10</v>
      </c>
      <c r="E471" t="n">
        <v>10</v>
      </c>
      <c r="F471" t="n">
        <v>20</v>
      </c>
      <c r="G471" t="n">
        <v>1083</v>
      </c>
      <c r="H471" t="n">
        <v>12962</v>
      </c>
      <c r="I471" t="n">
        <v>14045</v>
      </c>
      <c r="J471" t="n">
        <v>2</v>
      </c>
      <c r="K471" s="11" t="n">
        <v>46266.41498842592</v>
      </c>
      <c r="L471" s="11" t="n">
        <v>46283.43184027778</v>
      </c>
      <c r="M471" s="6" t="n">
        <v>0.6486666666666667</v>
      </c>
      <c r="N471" s="6" t="n">
        <v>0.0836989247311828</v>
      </c>
    </row>
    <row r="472">
      <c r="A472" t="inlineStr">
        <is>
          <t>下川　菜緒</t>
        </is>
      </c>
      <c r="B472" t="inlineStr">
        <is>
          <t>総務部秘書課</t>
        </is>
      </c>
      <c r="C472" t="inlineStr">
        <is>
          <t>shimokawa@city.hakodate.hokkaido.jp</t>
        </is>
      </c>
      <c r="D472" t="n">
        <v>10</v>
      </c>
      <c r="E472" t="n">
        <v>10</v>
      </c>
      <c r="F472" t="n">
        <v>20</v>
      </c>
      <c r="G472" t="n">
        <v>3155</v>
      </c>
      <c r="H472" t="n">
        <v>12552</v>
      </c>
      <c r="I472" t="n">
        <v>15707</v>
      </c>
      <c r="J472" t="n">
        <v>3</v>
      </c>
      <c r="K472" s="11" t="n">
        <v>46266.4669212963</v>
      </c>
      <c r="L472" s="11" t="n">
        <v>46280.72046296296</v>
      </c>
      <c r="M472" s="6" t="n">
        <v>1.0494</v>
      </c>
      <c r="N472" s="6" t="n">
        <v>0.1354064516129032</v>
      </c>
    </row>
    <row r="473">
      <c r="A473" t="inlineStr">
        <is>
          <t>田中　欣江</t>
        </is>
      </c>
      <c r="B473" t="inlineStr">
        <is>
          <t>南茅部支所市民福祉課</t>
        </is>
      </c>
      <c r="C473" t="inlineStr">
        <is>
          <t>tanaka.y@city.hakodate.hokkaido.jp</t>
        </is>
      </c>
      <c r="D473" t="n">
        <v>10</v>
      </c>
      <c r="E473" t="n">
        <v>10</v>
      </c>
      <c r="F473" t="n">
        <v>20</v>
      </c>
      <c r="G473" t="n">
        <v>225</v>
      </c>
      <c r="H473" t="n">
        <v>7509</v>
      </c>
      <c r="I473" t="n">
        <v>7734</v>
      </c>
      <c r="J473" t="n">
        <v>5</v>
      </c>
      <c r="K473" s="11" t="n">
        <v>46266.70151620371</v>
      </c>
      <c r="L473" s="11" t="n">
        <v>46290.38086805555</v>
      </c>
      <c r="M473" s="6" t="n">
        <v>0.2953</v>
      </c>
      <c r="N473" s="6" t="n">
        <v>0.03810322580645161</v>
      </c>
    </row>
    <row r="474">
      <c r="A474" t="inlineStr">
        <is>
          <t>坂本　朋也</t>
        </is>
      </c>
      <c r="B474" t="inlineStr">
        <is>
          <t>南茅部支所産業建設課</t>
        </is>
      </c>
      <c r="C474" t="inlineStr">
        <is>
          <t>sakamoto.tomoya@city.hakodate.hokkaido.jp</t>
        </is>
      </c>
      <c r="D474" t="n">
        <v>10</v>
      </c>
      <c r="E474" t="n">
        <v>10</v>
      </c>
      <c r="F474" t="n">
        <v>20</v>
      </c>
      <c r="G474" t="n">
        <v>131</v>
      </c>
      <c r="H474" t="n">
        <v>6695</v>
      </c>
      <c r="I474" t="n">
        <v>6826</v>
      </c>
      <c r="J474" t="n">
        <v>2</v>
      </c>
      <c r="K474" s="11" t="n">
        <v>46267.34422453704</v>
      </c>
      <c r="L474" s="11" t="n">
        <v>46273.62601851852</v>
      </c>
      <c r="M474" s="6" t="n">
        <v>0.2493666666666667</v>
      </c>
      <c r="N474" s="6" t="n">
        <v>0.0321763440860215</v>
      </c>
    </row>
    <row r="475">
      <c r="A475" t="inlineStr">
        <is>
          <t>木村　元子</t>
        </is>
      </c>
      <c r="B475" t="inlineStr">
        <is>
          <t>生涯学習部文化財課</t>
        </is>
      </c>
      <c r="C475" t="inlineStr">
        <is>
          <t>kimura.motoko@city.hakodate.hokkaido.jp</t>
        </is>
      </c>
      <c r="D475" t="n">
        <v>10</v>
      </c>
      <c r="E475" t="n">
        <v>10</v>
      </c>
      <c r="F475" t="n">
        <v>20</v>
      </c>
      <c r="G475" t="n">
        <v>900</v>
      </c>
      <c r="H475" t="n">
        <v>11592</v>
      </c>
      <c r="I475" t="n">
        <v>12492</v>
      </c>
      <c r="J475" t="n">
        <v>3</v>
      </c>
      <c r="K475" s="11" t="n">
        <v>46267.35269675926</v>
      </c>
      <c r="L475" s="11" t="n">
        <v>46283.71475694444</v>
      </c>
      <c r="M475" s="6" t="n">
        <v>0.5664</v>
      </c>
      <c r="N475" s="6" t="n">
        <v>0.07308387096774194</v>
      </c>
    </row>
    <row r="476">
      <c r="A476" t="inlineStr">
        <is>
          <t>依田　貴之</t>
        </is>
      </c>
      <c r="B476" t="inlineStr">
        <is>
          <t>企業局上下水道部管路整備室</t>
        </is>
      </c>
      <c r="C476" t="inlineStr">
        <is>
          <t>yoda.takayuki@city.hakodate.hokkaido.jp</t>
        </is>
      </c>
      <c r="D476" t="n">
        <v>10</v>
      </c>
      <c r="E476" t="n">
        <v>10</v>
      </c>
      <c r="F476" t="n">
        <v>20</v>
      </c>
      <c r="G476" t="n">
        <v>284</v>
      </c>
      <c r="H476" t="n">
        <v>14378</v>
      </c>
      <c r="I476" t="n">
        <v>14662</v>
      </c>
      <c r="J476" t="n">
        <v>6</v>
      </c>
      <c r="K476" s="11" t="n">
        <v>46267.39994212963</v>
      </c>
      <c r="L476" s="11" t="n">
        <v>46282.54893518519</v>
      </c>
      <c r="M476" s="6" t="n">
        <v>0.5360666666666667</v>
      </c>
      <c r="N476" s="6" t="n">
        <v>0.06916989247311828</v>
      </c>
    </row>
    <row r="477">
      <c r="A477" t="inlineStr">
        <is>
          <t>小林　真奈美</t>
        </is>
      </c>
      <c r="B477" t="inlineStr">
        <is>
          <t>保健所生活衛生課</t>
        </is>
      </c>
      <c r="C477" t="inlineStr">
        <is>
          <t>kobayashi.manami@city.hakodate.hokkaido.jp</t>
        </is>
      </c>
      <c r="D477" t="n">
        <v>10</v>
      </c>
      <c r="E477" t="n">
        <v>10</v>
      </c>
      <c r="F477" t="n">
        <v>20</v>
      </c>
      <c r="G477" t="n">
        <v>4903</v>
      </c>
      <c r="H477" t="n">
        <v>8167</v>
      </c>
      <c r="I477" t="n">
        <v>13070</v>
      </c>
      <c r="J477" t="n">
        <v>5</v>
      </c>
      <c r="K477" s="11" t="n">
        <v>46267.5994212963</v>
      </c>
      <c r="L477" s="11" t="n">
        <v>46290.56675925926</v>
      </c>
      <c r="M477" s="6" t="n">
        <v>1.252833333333333</v>
      </c>
      <c r="N477" s="6" t="n">
        <v>0.1616559139784946</v>
      </c>
    </row>
    <row r="478">
      <c r="A478" t="inlineStr">
        <is>
          <t>金澤　亜由美</t>
        </is>
      </c>
      <c r="B478" t="inlineStr">
        <is>
          <t>福祉事務所障がい保健福祉課</t>
        </is>
      </c>
      <c r="C478" t="inlineStr">
        <is>
          <t>kanazawa.aym@city.hakodate.hokkaido.jp</t>
        </is>
      </c>
      <c r="D478" t="n">
        <v>10</v>
      </c>
      <c r="E478" t="n">
        <v>10</v>
      </c>
      <c r="F478" t="n">
        <v>20</v>
      </c>
      <c r="G478" t="n">
        <v>267</v>
      </c>
      <c r="H478" t="n">
        <v>16333</v>
      </c>
      <c r="I478" t="n">
        <v>16600</v>
      </c>
      <c r="J478" t="n">
        <v>6</v>
      </c>
      <c r="K478" s="11" t="n">
        <v>46267.64725694444</v>
      </c>
      <c r="L478" s="11" t="n">
        <v>46290.68770833333</v>
      </c>
      <c r="M478" s="6" t="n">
        <v>0.5978333333333334</v>
      </c>
      <c r="N478" s="6" t="n">
        <v>0.07713978494623658</v>
      </c>
    </row>
    <row r="479">
      <c r="A479" t="inlineStr">
        <is>
          <t>吉田　志帆</t>
        </is>
      </c>
      <c r="B479" t="inlineStr">
        <is>
          <t>市民部戸籍住民課</t>
        </is>
      </c>
      <c r="C479" t="inlineStr">
        <is>
          <t>yoshida.shiho@city.hakodate.hokkaido.jp</t>
        </is>
      </c>
      <c r="D479" t="n">
        <v>10</v>
      </c>
      <c r="E479" t="n">
        <v>10</v>
      </c>
      <c r="F479" t="n">
        <v>20</v>
      </c>
      <c r="G479" t="n">
        <v>174</v>
      </c>
      <c r="H479" t="n">
        <v>13719</v>
      </c>
      <c r="I479" t="n">
        <v>13893</v>
      </c>
      <c r="J479" t="n">
        <v>4</v>
      </c>
      <c r="K479" s="11" t="n">
        <v>46268.38082175926</v>
      </c>
      <c r="L479" s="11" t="n">
        <v>46276.59814814815</v>
      </c>
      <c r="M479" s="6" t="n">
        <v>0.4921</v>
      </c>
      <c r="N479" s="6" t="n">
        <v>0.06349677419354839</v>
      </c>
    </row>
    <row r="480">
      <c r="A480" t="inlineStr">
        <is>
          <t>鈴木　孝嘉</t>
        </is>
      </c>
      <c r="B480" t="inlineStr">
        <is>
          <t>生涯学習部管理課</t>
        </is>
      </c>
      <c r="C480" t="inlineStr">
        <is>
          <t>suzuki.takayoshi@city.hakodate.hokkaido.jp</t>
        </is>
      </c>
      <c r="D480" t="n">
        <v>10</v>
      </c>
      <c r="E480" t="n">
        <v>10</v>
      </c>
      <c r="F480" t="n">
        <v>20</v>
      </c>
      <c r="G480" t="n">
        <v>395</v>
      </c>
      <c r="H480" t="n">
        <v>15386</v>
      </c>
      <c r="I480" t="n">
        <v>15781</v>
      </c>
      <c r="J480" t="n">
        <v>5</v>
      </c>
      <c r="K480" s="11" t="n">
        <v>46268.57094907408</v>
      </c>
      <c r="L480" s="11" t="n">
        <v>46282.56994212963</v>
      </c>
      <c r="M480" s="6" t="n">
        <v>0.5918666666666667</v>
      </c>
      <c r="N480" s="6" t="n">
        <v>0.07636989247311828</v>
      </c>
    </row>
    <row r="481">
      <c r="A481" t="inlineStr">
        <is>
          <t>葛西　佑哉</t>
        </is>
      </c>
      <c r="B481" t="inlineStr">
        <is>
          <t>議会事務局議事調査課</t>
        </is>
      </c>
      <c r="C481" t="inlineStr">
        <is>
          <t>kasai.y@city.hakodate.hokkaido.jp</t>
        </is>
      </c>
      <c r="D481" t="n">
        <v>10</v>
      </c>
      <c r="E481" t="n">
        <v>10</v>
      </c>
      <c r="F481" t="n">
        <v>20</v>
      </c>
      <c r="G481" t="n">
        <v>14354</v>
      </c>
      <c r="H481" t="n">
        <v>6946</v>
      </c>
      <c r="I481" t="n">
        <v>21300</v>
      </c>
      <c r="J481" t="n">
        <v>2</v>
      </c>
      <c r="K481" s="11" t="n">
        <v>46268.68979166666</v>
      </c>
      <c r="L481" s="11" t="n">
        <v>46275.69233796297</v>
      </c>
      <c r="M481" s="6" t="n">
        <v>3.102333333333333</v>
      </c>
      <c r="N481" s="6" t="n">
        <v>0.4003010752688172</v>
      </c>
    </row>
    <row r="482">
      <c r="A482" t="inlineStr">
        <is>
          <t>出林　好成</t>
        </is>
      </c>
      <c r="B482" t="inlineStr">
        <is>
          <t>企画部企画管理課</t>
        </is>
      </c>
      <c r="C482" t="inlineStr">
        <is>
          <t>debayashi@city.hakodate.hokkaido.jp</t>
        </is>
      </c>
      <c r="D482" t="n">
        <v>10</v>
      </c>
      <c r="E482" t="n">
        <v>10</v>
      </c>
      <c r="F482" t="n">
        <v>20</v>
      </c>
      <c r="G482" t="n">
        <v>395</v>
      </c>
      <c r="H482" t="n">
        <v>11816</v>
      </c>
      <c r="I482" t="n">
        <v>12211</v>
      </c>
      <c r="J482" t="n">
        <v>3</v>
      </c>
      <c r="K482" s="11" t="n">
        <v>46268.7071412037</v>
      </c>
      <c r="L482" s="11" t="n">
        <v>46276.41770833333</v>
      </c>
      <c r="M482" s="6" t="n">
        <v>0.4728666666666667</v>
      </c>
      <c r="N482" s="6" t="n">
        <v>0.06101505376344086</v>
      </c>
    </row>
    <row r="483">
      <c r="A483" t="inlineStr">
        <is>
          <t>西川　太一</t>
        </is>
      </c>
      <c r="B483" t="inlineStr">
        <is>
          <t>企画部地域デジタル課</t>
        </is>
      </c>
      <c r="C483" t="inlineStr">
        <is>
          <t>nishikawa.taichi@city.hakodate.hokkaido.jp</t>
        </is>
      </c>
      <c r="D483" t="n">
        <v>10</v>
      </c>
      <c r="E483" t="n">
        <v>10</v>
      </c>
      <c r="F483" t="n">
        <v>20</v>
      </c>
      <c r="G483" t="n">
        <v>463</v>
      </c>
      <c r="H483" t="n">
        <v>15723</v>
      </c>
      <c r="I483" t="n">
        <v>16186</v>
      </c>
      <c r="J483" t="n">
        <v>2</v>
      </c>
      <c r="K483" s="11" t="n">
        <v>46269.49832175926</v>
      </c>
      <c r="L483" s="11" t="n">
        <v>46280.71810185185</v>
      </c>
      <c r="M483" s="6" t="n">
        <v>0.6167</v>
      </c>
      <c r="N483" s="6" t="n">
        <v>0.0795741935483871</v>
      </c>
    </row>
    <row r="484">
      <c r="A484" t="inlineStr">
        <is>
          <t>寺嶋　一也</t>
        </is>
      </c>
      <c r="B484" t="inlineStr">
        <is>
          <t>企業局管理部経営企画課</t>
        </is>
      </c>
      <c r="C484" t="inlineStr">
        <is>
          <t>terashima.k@city.hakodate.hokkaido.jp</t>
        </is>
      </c>
      <c r="D484" t="n">
        <v>10</v>
      </c>
      <c r="E484" t="n">
        <v>10</v>
      </c>
      <c r="F484" t="n">
        <v>20</v>
      </c>
      <c r="G484" t="n">
        <v>3033</v>
      </c>
      <c r="H484" t="n">
        <v>19588</v>
      </c>
      <c r="I484" t="n">
        <v>22621</v>
      </c>
      <c r="J484" t="n">
        <v>6</v>
      </c>
      <c r="K484" s="11" t="n">
        <v>46269.56266203704</v>
      </c>
      <c r="L484" s="11" t="n">
        <v>46283.55503472222</v>
      </c>
      <c r="M484" s="6" t="n">
        <v>1.259533333333333</v>
      </c>
      <c r="N484" s="6" t="n">
        <v>0.1625204301075269</v>
      </c>
    </row>
    <row r="485">
      <c r="A485" t="inlineStr">
        <is>
          <t>伊藤　嘉展</t>
        </is>
      </c>
      <c r="B485" t="inlineStr">
        <is>
          <t>企業局上下水道部管路整備室</t>
        </is>
      </c>
      <c r="C485" t="inlineStr">
        <is>
          <t>itoh.yoshi@city.hakodate.hokkaido.jp</t>
        </is>
      </c>
      <c r="D485" t="n">
        <v>10</v>
      </c>
      <c r="E485" t="n">
        <v>10</v>
      </c>
      <c r="F485" t="n">
        <v>20</v>
      </c>
      <c r="G485" t="n">
        <v>919</v>
      </c>
      <c r="H485" t="n">
        <v>12245</v>
      </c>
      <c r="I485" t="n">
        <v>13164</v>
      </c>
      <c r="J485" t="n">
        <v>5</v>
      </c>
      <c r="K485" s="11" t="n">
        <v>46269.59070601852</v>
      </c>
      <c r="L485" s="11" t="n">
        <v>46282.42094907408</v>
      </c>
      <c r="M485" s="6" t="n">
        <v>0.5919666666666666</v>
      </c>
      <c r="N485" s="6" t="n">
        <v>0.07638279569892473</v>
      </c>
    </row>
    <row r="486">
      <c r="A486" t="inlineStr">
        <is>
          <t>麻生　礼子</t>
        </is>
      </c>
      <c r="B486" t="inlineStr">
        <is>
          <t>はこだて療育・自立支援センター</t>
        </is>
      </c>
      <c r="C486" t="inlineStr">
        <is>
          <t>aso@city.hakodate.hokkaido.jp</t>
        </is>
      </c>
      <c r="D486" t="n">
        <v>10</v>
      </c>
      <c r="E486" t="n">
        <v>10</v>
      </c>
      <c r="F486" t="n">
        <v>20</v>
      </c>
      <c r="G486" t="n">
        <v>350</v>
      </c>
      <c r="H486" t="n">
        <v>15752</v>
      </c>
      <c r="I486" t="n">
        <v>16102</v>
      </c>
      <c r="J486" t="n">
        <v>4</v>
      </c>
      <c r="K486" s="11" t="n">
        <v>46269.76246527778</v>
      </c>
      <c r="L486" s="11" t="n">
        <v>46283.4008912037</v>
      </c>
      <c r="M486" s="6" t="n">
        <v>0.5950666666666666</v>
      </c>
      <c r="N486" s="6" t="n">
        <v>0.07678279569892472</v>
      </c>
    </row>
    <row r="487">
      <c r="A487" t="inlineStr">
        <is>
          <t>藤山　牧人</t>
        </is>
      </c>
      <c r="B487" t="inlineStr">
        <is>
          <t>消防本部北消防署</t>
        </is>
      </c>
      <c r="C487" t="inlineStr">
        <is>
          <t>fujiyama.m@city.hakodate.hokkaido.jp</t>
        </is>
      </c>
      <c r="D487" t="n">
        <v>10</v>
      </c>
      <c r="E487" t="n">
        <v>10</v>
      </c>
      <c r="F487" t="n">
        <v>20</v>
      </c>
      <c r="G487" t="n">
        <v>1541</v>
      </c>
      <c r="H487" t="n">
        <v>12502</v>
      </c>
      <c r="I487" t="n">
        <v>14043</v>
      </c>
      <c r="J487" t="n">
        <v>5</v>
      </c>
      <c r="K487" s="11" t="n">
        <v>46270.30081018519</v>
      </c>
      <c r="L487" s="11" t="n">
        <v>46283.44563657408</v>
      </c>
      <c r="M487" s="6" t="n">
        <v>0.7249333333333333</v>
      </c>
      <c r="N487" s="6" t="n">
        <v>0.09353978494623656</v>
      </c>
    </row>
    <row r="488">
      <c r="A488" t="inlineStr">
        <is>
          <t>渡邉　啓太</t>
        </is>
      </c>
      <c r="B488" t="inlineStr">
        <is>
          <t>保健所生活衛生課</t>
        </is>
      </c>
      <c r="C488" t="inlineStr">
        <is>
          <t>keita.watanabe@city.hakodate.hokkaido.jp</t>
        </is>
      </c>
      <c r="D488" t="n">
        <v>10</v>
      </c>
      <c r="E488" t="n">
        <v>10</v>
      </c>
      <c r="F488" t="n">
        <v>20</v>
      </c>
      <c r="G488" t="n">
        <v>825</v>
      </c>
      <c r="H488" t="n">
        <v>14878</v>
      </c>
      <c r="I488" t="n">
        <v>15703</v>
      </c>
      <c r="J488" t="n">
        <v>5</v>
      </c>
      <c r="K488" s="11" t="n">
        <v>46273.63982638889</v>
      </c>
      <c r="L488" s="11" t="n">
        <v>46289.57079861111</v>
      </c>
      <c r="M488" s="6" t="n">
        <v>0.6609333333333333</v>
      </c>
      <c r="N488" s="6" t="n">
        <v>0.08528172043010752</v>
      </c>
    </row>
    <row r="489">
      <c r="A489" t="inlineStr">
        <is>
          <t>北村　めぐみ</t>
        </is>
      </c>
      <c r="B489" t="inlineStr">
        <is>
          <t>保健所地域保健課</t>
        </is>
      </c>
      <c r="C489" t="inlineStr">
        <is>
          <t>kitamura.m@city.hakodate.hokkaido.jp</t>
        </is>
      </c>
      <c r="D489" t="n">
        <v>10</v>
      </c>
      <c r="E489" t="n">
        <v>10</v>
      </c>
      <c r="F489" t="n">
        <v>20</v>
      </c>
      <c r="G489" t="n">
        <v>347</v>
      </c>
      <c r="H489" t="n">
        <v>14184</v>
      </c>
      <c r="I489" t="n">
        <v>14531</v>
      </c>
      <c r="J489" t="n">
        <v>3</v>
      </c>
      <c r="K489" s="11" t="n">
        <v>46275.43594907408</v>
      </c>
      <c r="L489" s="11" t="n">
        <v>46280.58527777778</v>
      </c>
      <c r="M489" s="6" t="n">
        <v>0.5422</v>
      </c>
      <c r="N489" s="6" t="n">
        <v>0.06996129032258065</v>
      </c>
    </row>
    <row r="490">
      <c r="A490" t="inlineStr">
        <is>
          <t>阿部　健祐</t>
        </is>
      </c>
      <c r="B490" t="inlineStr">
        <is>
          <t>総務部職員厚生課</t>
        </is>
      </c>
      <c r="C490" t="inlineStr">
        <is>
          <t>abe.kensuke@city.hakodate.hokkaido.jp</t>
        </is>
      </c>
      <c r="D490" t="n">
        <v>10</v>
      </c>
      <c r="E490" t="n">
        <v>9</v>
      </c>
      <c r="F490" t="n">
        <v>19</v>
      </c>
      <c r="G490" t="n">
        <v>2583</v>
      </c>
      <c r="H490" t="n">
        <v>12594</v>
      </c>
      <c r="I490" t="n">
        <v>15177</v>
      </c>
      <c r="J490" t="n">
        <v>2</v>
      </c>
      <c r="K490" s="11" t="n">
        <v>46275.47858796296</v>
      </c>
      <c r="L490" s="11" t="n">
        <v>46276.70538194444</v>
      </c>
      <c r="M490" s="6" t="n">
        <v>0.9364</v>
      </c>
      <c r="N490" s="6" t="n">
        <v>0.1208258064516129</v>
      </c>
    </row>
    <row r="491">
      <c r="A491" t="inlineStr">
        <is>
          <t>高橋　健介</t>
        </is>
      </c>
      <c r="B491" t="inlineStr">
        <is>
          <t>企業局管理部経理課</t>
        </is>
      </c>
      <c r="C491" t="inlineStr">
        <is>
          <t>takahashi.k@city.hakodate.hokkaido.jp</t>
        </is>
      </c>
      <c r="D491" t="n">
        <v>10</v>
      </c>
      <c r="E491" t="n">
        <v>9</v>
      </c>
      <c r="F491" t="n">
        <v>19</v>
      </c>
      <c r="G491" t="n">
        <v>227</v>
      </c>
      <c r="H491" t="n">
        <v>12921</v>
      </c>
      <c r="I491" t="n">
        <v>13148</v>
      </c>
      <c r="J491" t="n">
        <v>2</v>
      </c>
      <c r="K491" s="11" t="n">
        <v>46276.61706018518</v>
      </c>
      <c r="L491" s="11" t="n">
        <v>46281.55873842593</v>
      </c>
      <c r="M491" s="6" t="n">
        <v>0.4761</v>
      </c>
      <c r="N491" s="6" t="n">
        <v>0.06143225806451613</v>
      </c>
    </row>
    <row r="492">
      <c r="A492" t="inlineStr">
        <is>
          <t>泉田　仙人</t>
        </is>
      </c>
      <c r="B492" t="inlineStr">
        <is>
          <t>保健所食肉検査所</t>
        </is>
      </c>
      <c r="C492" t="inlineStr">
        <is>
          <t>izumita@city.hakodate.hokkaido.jp</t>
        </is>
      </c>
      <c r="D492" t="n">
        <v>10</v>
      </c>
      <c r="E492" t="n">
        <v>10</v>
      </c>
      <c r="F492" t="n">
        <v>20</v>
      </c>
      <c r="G492" t="n">
        <v>131</v>
      </c>
      <c r="H492" t="n">
        <v>13465</v>
      </c>
      <c r="I492" t="n">
        <v>13596</v>
      </c>
      <c r="J492" t="n">
        <v>1</v>
      </c>
      <c r="K492" s="11" t="n">
        <v>46282.62943287037</v>
      </c>
      <c r="L492" s="11" t="n">
        <v>46282.65893518519</v>
      </c>
      <c r="M492" s="6" t="n">
        <v>0.4750333333333333</v>
      </c>
      <c r="N492" s="6" t="n">
        <v>0.06129462365591398</v>
      </c>
    </row>
    <row r="493">
      <c r="A493" t="inlineStr">
        <is>
          <t>佐々木　美月</t>
        </is>
      </c>
      <c r="B493" t="inlineStr">
        <is>
          <t>総務部総務課</t>
        </is>
      </c>
      <c r="C493" t="inlineStr">
        <is>
          <t>sasaki.mizuki@city.hakodate.hokkaido.jp</t>
        </is>
      </c>
      <c r="D493" t="n">
        <v>10</v>
      </c>
      <c r="E493" t="n">
        <v>10</v>
      </c>
      <c r="F493" t="n">
        <v>20</v>
      </c>
      <c r="G493" t="n">
        <v>209</v>
      </c>
      <c r="H493" t="n">
        <v>11901</v>
      </c>
      <c r="I493" t="n">
        <v>12110</v>
      </c>
      <c r="J493" t="n">
        <v>2</v>
      </c>
      <c r="K493" s="11" t="n">
        <v>46289.71391203703</v>
      </c>
      <c r="L493" s="11" t="n">
        <v>46290.72372685185</v>
      </c>
      <c r="M493" s="6" t="n">
        <v>0.4385</v>
      </c>
      <c r="N493" s="6" t="n">
        <v>0.05658064516129032</v>
      </c>
    </row>
    <row r="494">
      <c r="A494" t="inlineStr">
        <is>
          <t>市川　浩二</t>
        </is>
      </c>
      <c r="B494" t="inlineStr">
        <is>
          <t>消防本部東消防署</t>
        </is>
      </c>
      <c r="C494" t="inlineStr">
        <is>
          <t>ichikawa.k@city.hakodate.hokkaido.jp</t>
        </is>
      </c>
      <c r="D494" t="n">
        <v>9</v>
      </c>
      <c r="E494" t="n">
        <v>9</v>
      </c>
      <c r="F494" t="n">
        <v>18</v>
      </c>
      <c r="G494" t="n">
        <v>423</v>
      </c>
      <c r="H494" t="n">
        <v>17817</v>
      </c>
      <c r="I494" t="n">
        <v>18240</v>
      </c>
      <c r="J494" t="n">
        <v>5</v>
      </c>
      <c r="K494" s="11" t="n">
        <v>46266.34664351852</v>
      </c>
      <c r="L494" s="11" t="n">
        <v>46282.71145833333</v>
      </c>
      <c r="M494" s="6" t="n">
        <v>0.6785</v>
      </c>
      <c r="N494" s="6" t="n">
        <v>0.08754838709677419</v>
      </c>
    </row>
    <row r="495">
      <c r="A495" t="inlineStr">
        <is>
          <t>北　尚悟</t>
        </is>
      </c>
      <c r="B495" t="inlineStr">
        <is>
          <t>土木部道路管理課</t>
        </is>
      </c>
      <c r="C495" t="inlineStr">
        <is>
          <t>kita.shogo@city.hakodate.hokkaido.jp</t>
        </is>
      </c>
      <c r="D495" t="n">
        <v>9</v>
      </c>
      <c r="E495" t="n">
        <v>9</v>
      </c>
      <c r="F495" t="n">
        <v>18</v>
      </c>
      <c r="G495" t="n">
        <v>230</v>
      </c>
      <c r="H495" t="n">
        <v>7915</v>
      </c>
      <c r="I495" t="n">
        <v>8145</v>
      </c>
      <c r="J495" t="n">
        <v>6</v>
      </c>
      <c r="K495" s="11" t="n">
        <v>46266.56313657408</v>
      </c>
      <c r="L495" s="11" t="n">
        <v>46282.69496527778</v>
      </c>
      <c r="M495" s="6" t="n">
        <v>0.3098333333333333</v>
      </c>
      <c r="N495" s="6" t="n">
        <v>0.03997849462365591</v>
      </c>
    </row>
    <row r="496">
      <c r="A496" t="inlineStr">
        <is>
          <t>二本柳　舜</t>
        </is>
      </c>
      <c r="B496" t="inlineStr">
        <is>
          <t>学校教育部学校教育課</t>
        </is>
      </c>
      <c r="C496" t="inlineStr">
        <is>
          <t>nihonyanagi.shun@city.hakodate.hokkaido.jp</t>
        </is>
      </c>
      <c r="D496" t="n">
        <v>9</v>
      </c>
      <c r="E496" t="n">
        <v>9</v>
      </c>
      <c r="F496" t="n">
        <v>18</v>
      </c>
      <c r="G496" t="n">
        <v>397</v>
      </c>
      <c r="H496" t="n">
        <v>10187</v>
      </c>
      <c r="I496" t="n">
        <v>10584</v>
      </c>
      <c r="J496" t="n">
        <v>5</v>
      </c>
      <c r="K496" s="11" t="n">
        <v>46267.68103009259</v>
      </c>
      <c r="L496" s="11" t="n">
        <v>46281.41538194445</v>
      </c>
      <c r="M496" s="6" t="n">
        <v>0.4189666666666667</v>
      </c>
      <c r="N496" s="6" t="n">
        <v>0.05406021505376344</v>
      </c>
    </row>
    <row r="497">
      <c r="A497" t="inlineStr">
        <is>
          <t>熊木　悠</t>
        </is>
      </c>
      <c r="B497" t="inlineStr">
        <is>
          <t>財務部税務室</t>
        </is>
      </c>
      <c r="C497" t="inlineStr">
        <is>
          <t>kumaki.haruka@city.hakodate.hokkaido.jp</t>
        </is>
      </c>
      <c r="D497" t="n">
        <v>9</v>
      </c>
      <c r="E497" t="n">
        <v>8</v>
      </c>
      <c r="F497" t="n">
        <v>17</v>
      </c>
      <c r="G497" t="n">
        <v>262</v>
      </c>
      <c r="H497" t="n">
        <v>9452</v>
      </c>
      <c r="I497" t="n">
        <v>9714</v>
      </c>
      <c r="J497" t="n">
        <v>3</v>
      </c>
      <c r="K497" s="11" t="n">
        <v>46272.55291666667</v>
      </c>
      <c r="L497" s="11" t="n">
        <v>46281.51678240741</v>
      </c>
      <c r="M497" s="6" t="n">
        <v>0.3674666666666667</v>
      </c>
      <c r="N497" s="6" t="n">
        <v>0.04741505376344086</v>
      </c>
    </row>
    <row r="498">
      <c r="A498" t="inlineStr">
        <is>
          <t>金丸　悦子</t>
        </is>
      </c>
      <c r="B498" t="inlineStr">
        <is>
          <t>土木部公園河川整備課</t>
        </is>
      </c>
      <c r="C498" t="inlineStr">
        <is>
          <t>kanamaru@city.hakodate.hokkaido.jp</t>
        </is>
      </c>
      <c r="D498" t="n">
        <v>9</v>
      </c>
      <c r="E498" t="n">
        <v>9</v>
      </c>
      <c r="F498" t="n">
        <v>18</v>
      </c>
      <c r="G498" t="n">
        <v>443</v>
      </c>
      <c r="H498" t="n">
        <v>10319</v>
      </c>
      <c r="I498" t="n">
        <v>10762</v>
      </c>
      <c r="J498" t="n">
        <v>1</v>
      </c>
      <c r="K498" s="11" t="n">
        <v>46273.36837962963</v>
      </c>
      <c r="L498" s="11" t="n">
        <v>46273.83643518519</v>
      </c>
      <c r="M498" s="6" t="n">
        <v>0.4325666666666667</v>
      </c>
      <c r="N498" s="6" t="n">
        <v>0.05581505376344086</v>
      </c>
    </row>
    <row r="499">
      <c r="A499" t="inlineStr">
        <is>
          <t>鹿渡　琴絵</t>
        </is>
      </c>
      <c r="B499" t="inlineStr">
        <is>
          <t>子ども未来部子どもサービス課</t>
        </is>
      </c>
      <c r="C499" t="inlineStr">
        <is>
          <t>shikawatari.kotoe@city.hakodate.hokkaido.jp</t>
        </is>
      </c>
      <c r="D499" t="n">
        <v>9</v>
      </c>
      <c r="E499" t="n">
        <v>9</v>
      </c>
      <c r="F499" t="n">
        <v>18</v>
      </c>
      <c r="G499" t="n">
        <v>124</v>
      </c>
      <c r="H499" t="n">
        <v>16315</v>
      </c>
      <c r="I499" t="n">
        <v>16439</v>
      </c>
      <c r="J499" t="n">
        <v>2</v>
      </c>
      <c r="K499" s="11" t="n">
        <v>46273.56059027778</v>
      </c>
      <c r="L499" s="11" t="n">
        <v>46279.41703703703</v>
      </c>
      <c r="M499" s="6" t="n">
        <v>0.5686333333333333</v>
      </c>
      <c r="N499" s="6" t="n">
        <v>0.07337204301075269</v>
      </c>
    </row>
    <row r="500">
      <c r="A500" t="inlineStr">
        <is>
          <t>藤野　峻</t>
        </is>
      </c>
      <c r="B500" t="inlineStr">
        <is>
          <t>消防本部消防本部庶務課</t>
        </is>
      </c>
      <c r="C500" t="inlineStr">
        <is>
          <t>fujino.s@city.hakodate.hokkaido.jp</t>
        </is>
      </c>
      <c r="D500" t="n">
        <v>9</v>
      </c>
      <c r="E500" t="n">
        <v>9</v>
      </c>
      <c r="F500" t="n">
        <v>18</v>
      </c>
      <c r="G500" t="n">
        <v>247</v>
      </c>
      <c r="H500" t="n">
        <v>10511</v>
      </c>
      <c r="I500" t="n">
        <v>10758</v>
      </c>
      <c r="J500" t="n">
        <v>4</v>
      </c>
      <c r="K500" s="11" t="n">
        <v>46275.6309837963</v>
      </c>
      <c r="L500" s="11" t="n">
        <v>46280.69783564815</v>
      </c>
      <c r="M500" s="6" t="n">
        <v>0.3997666666666667</v>
      </c>
      <c r="N500" s="6" t="n">
        <v>0.05158279569892473</v>
      </c>
    </row>
    <row r="501">
      <c r="A501" t="inlineStr">
        <is>
          <t>杉澤　雄介</t>
        </is>
      </c>
      <c r="B501" t="inlineStr">
        <is>
          <t>子ども未来部子ども企画課</t>
        </is>
      </c>
      <c r="C501" t="inlineStr">
        <is>
          <t>sugisawa.yusuke@city.hakodate.hokkaido.jp</t>
        </is>
      </c>
      <c r="D501" t="n">
        <v>9</v>
      </c>
      <c r="E501" t="n">
        <v>9</v>
      </c>
      <c r="F501" t="n">
        <v>18</v>
      </c>
      <c r="G501" t="n">
        <v>219</v>
      </c>
      <c r="H501" t="n">
        <v>7481</v>
      </c>
      <c r="I501" t="n">
        <v>7700</v>
      </c>
      <c r="J501" t="n">
        <v>3</v>
      </c>
      <c r="K501" s="11" t="n">
        <v>46275.76306712963</v>
      </c>
      <c r="L501" s="11" t="n">
        <v>46280.79704861111</v>
      </c>
      <c r="M501" s="6" t="n">
        <v>0.2931666666666667</v>
      </c>
      <c r="N501" s="6" t="n">
        <v>0.03782795698924731</v>
      </c>
    </row>
    <row r="502">
      <c r="A502" t="inlineStr">
        <is>
          <t>半田　陽祐</t>
        </is>
      </c>
      <c r="B502" t="inlineStr">
        <is>
          <t>企業局交通部施設課</t>
        </is>
      </c>
      <c r="C502" t="inlineStr">
        <is>
          <t>handa@city.hakodate.hokkaido.jp</t>
        </is>
      </c>
      <c r="D502" t="n">
        <v>9</v>
      </c>
      <c r="E502" t="n">
        <v>9</v>
      </c>
      <c r="F502" t="n">
        <v>18</v>
      </c>
      <c r="G502" t="n">
        <v>1947</v>
      </c>
      <c r="H502" t="n">
        <v>7418</v>
      </c>
      <c r="I502" t="n">
        <v>9365</v>
      </c>
      <c r="J502" t="n">
        <v>3</v>
      </c>
      <c r="K502" s="11" t="n">
        <v>46276.4296875</v>
      </c>
      <c r="L502" s="11" t="n">
        <v>46290.73108796297</v>
      </c>
      <c r="M502" s="6" t="n">
        <v>0.6366666666666667</v>
      </c>
      <c r="N502" s="6" t="n">
        <v>0.0821505376344086</v>
      </c>
    </row>
    <row r="503">
      <c r="A503" t="inlineStr">
        <is>
          <t>小塚　陽介</t>
        </is>
      </c>
      <c r="B503" t="inlineStr">
        <is>
          <t>市民部国保年金課</t>
        </is>
      </c>
      <c r="C503" t="inlineStr">
        <is>
          <t>kozuka.yosuke@city.hakodate.hokkaido.jp</t>
        </is>
      </c>
      <c r="D503" t="n">
        <v>9</v>
      </c>
      <c r="E503" t="n">
        <v>9</v>
      </c>
      <c r="F503" t="n">
        <v>18</v>
      </c>
      <c r="G503" t="n">
        <v>3561</v>
      </c>
      <c r="H503" t="n">
        <v>17151</v>
      </c>
      <c r="I503" t="n">
        <v>20712</v>
      </c>
      <c r="J503" t="n">
        <v>5</v>
      </c>
      <c r="K503" s="11" t="n">
        <v>46276.72965277778</v>
      </c>
      <c r="L503" s="11" t="n">
        <v>46289.65888888889</v>
      </c>
      <c r="M503" s="6" t="n">
        <v>1.2839</v>
      </c>
      <c r="N503" s="6" t="n">
        <v>0.1656645161290322</v>
      </c>
    </row>
    <row r="504">
      <c r="A504" t="inlineStr">
        <is>
          <t>池田　秋美</t>
        </is>
      </c>
      <c r="B504" t="inlineStr">
        <is>
          <t>財務部税務室</t>
        </is>
      </c>
      <c r="C504" t="inlineStr">
        <is>
          <t>ikeda.a@city.hakodate.hokkaido.jp</t>
        </is>
      </c>
      <c r="D504" t="n">
        <v>9</v>
      </c>
      <c r="E504" t="n">
        <v>9</v>
      </c>
      <c r="F504" t="n">
        <v>18</v>
      </c>
      <c r="G504" t="n">
        <v>217</v>
      </c>
      <c r="H504" t="n">
        <v>14697</v>
      </c>
      <c r="I504" t="n">
        <v>14914</v>
      </c>
      <c r="J504" t="n">
        <v>2</v>
      </c>
      <c r="K504" s="11" t="n">
        <v>46279.4212962963</v>
      </c>
      <c r="L504" s="11" t="n">
        <v>46283.47585648148</v>
      </c>
      <c r="M504" s="6" t="n">
        <v>0.5333</v>
      </c>
      <c r="N504" s="6" t="n">
        <v>0.06881290322580645</v>
      </c>
    </row>
    <row r="505">
      <c r="A505" t="inlineStr">
        <is>
          <t>小畑　雅裕</t>
        </is>
      </c>
      <c r="B505" t="inlineStr">
        <is>
          <t>都市建設部都市計画課</t>
        </is>
      </c>
      <c r="C505" t="inlineStr">
        <is>
          <t>obata.m@city.hakodate.hokkaido.jp</t>
        </is>
      </c>
      <c r="D505" t="n">
        <v>9</v>
      </c>
      <c r="E505" t="n">
        <v>9</v>
      </c>
      <c r="F505" t="n">
        <v>18</v>
      </c>
      <c r="G505" t="n">
        <v>2266</v>
      </c>
      <c r="H505" t="n">
        <v>7969</v>
      </c>
      <c r="I505" t="n">
        <v>10235</v>
      </c>
      <c r="J505" t="n">
        <v>4</v>
      </c>
      <c r="K505" s="11" t="n">
        <v>46279.63804398148</v>
      </c>
      <c r="L505" s="11" t="n">
        <v>46289.49422453704</v>
      </c>
      <c r="M505" s="6" t="n">
        <v>0.7188333333333333</v>
      </c>
      <c r="N505" s="6" t="n">
        <v>0.092752688172043</v>
      </c>
    </row>
    <row r="506">
      <c r="A506" t="inlineStr">
        <is>
          <t>三上　勝</t>
        </is>
      </c>
      <c r="B506" t="inlineStr">
        <is>
          <t>総務部災害対策課</t>
        </is>
      </c>
      <c r="C506" t="inlineStr">
        <is>
          <t>mikami.m@city.hakodate.hokkaido.jp</t>
        </is>
      </c>
      <c r="D506" t="n">
        <v>8</v>
      </c>
      <c r="E506" t="n">
        <v>8</v>
      </c>
      <c r="F506" t="n">
        <v>16</v>
      </c>
      <c r="G506" t="n">
        <v>2197</v>
      </c>
      <c r="H506" t="n">
        <v>11809</v>
      </c>
      <c r="I506" t="n">
        <v>14006</v>
      </c>
      <c r="J506" t="n">
        <v>1</v>
      </c>
      <c r="K506" s="11" t="n">
        <v>46266.36472222222</v>
      </c>
      <c r="L506" s="11" t="n">
        <v>46266.40039351852</v>
      </c>
      <c r="M506" s="6" t="n">
        <v>0.8330333333333333</v>
      </c>
      <c r="N506" s="6" t="n">
        <v>0.1074881720430107</v>
      </c>
    </row>
    <row r="507">
      <c r="A507" t="inlineStr">
        <is>
          <t>岩谷　楓</t>
        </is>
      </c>
      <c r="B507" t="inlineStr">
        <is>
          <t>生涯学習部文化財課</t>
        </is>
      </c>
      <c r="C507" t="inlineStr">
        <is>
          <t>iwaya@city.hakodate.hokkaido.jp</t>
        </is>
      </c>
      <c r="D507" t="n">
        <v>8</v>
      </c>
      <c r="E507" t="n">
        <v>8</v>
      </c>
      <c r="F507" t="n">
        <v>16</v>
      </c>
      <c r="G507" t="n">
        <v>2388</v>
      </c>
      <c r="H507" t="n">
        <v>9412</v>
      </c>
      <c r="I507" t="n">
        <v>11800</v>
      </c>
      <c r="J507" t="n">
        <v>2</v>
      </c>
      <c r="K507" s="11" t="n">
        <v>46266.39618055556</v>
      </c>
      <c r="L507" s="11" t="n">
        <v>46290.46462962963</v>
      </c>
      <c r="M507" s="6" t="n">
        <v>0.7913333333333334</v>
      </c>
      <c r="N507" s="6" t="n">
        <v>0.1021075268817205</v>
      </c>
    </row>
    <row r="508">
      <c r="A508" t="inlineStr">
        <is>
          <t>村越　あかね</t>
        </is>
      </c>
      <c r="B508" t="inlineStr">
        <is>
          <t>生涯学習部生涯学習文化課</t>
        </is>
      </c>
      <c r="C508" t="inlineStr">
        <is>
          <t>murakoshi.akane@city.hakodate.hokkaido.jp</t>
        </is>
      </c>
      <c r="D508" t="n">
        <v>8</v>
      </c>
      <c r="E508" t="n">
        <v>8</v>
      </c>
      <c r="F508" t="n">
        <v>16</v>
      </c>
      <c r="G508" t="n">
        <v>167</v>
      </c>
      <c r="H508" t="n">
        <v>11087</v>
      </c>
      <c r="I508" t="n">
        <v>11254</v>
      </c>
      <c r="J508" t="n">
        <v>4</v>
      </c>
      <c r="K508" s="11" t="n">
        <v>46266.55998842593</v>
      </c>
      <c r="L508" s="11" t="n">
        <v>46289.70777777778</v>
      </c>
      <c r="M508" s="6" t="n">
        <v>0.4029666666666667</v>
      </c>
      <c r="N508" s="6" t="n">
        <v>0.05199569892473119</v>
      </c>
    </row>
    <row r="509">
      <c r="A509" t="inlineStr">
        <is>
          <t>冨永　紳平</t>
        </is>
      </c>
      <c r="B509" t="inlineStr">
        <is>
          <t>経済部工業振興課</t>
        </is>
      </c>
      <c r="C509" t="inlineStr">
        <is>
          <t>tominaga@city.hakodate.hokkaido.jp</t>
        </is>
      </c>
      <c r="D509" t="n">
        <v>8</v>
      </c>
      <c r="E509" t="n">
        <v>8</v>
      </c>
      <c r="F509" t="n">
        <v>16</v>
      </c>
      <c r="G509" t="n">
        <v>156</v>
      </c>
      <c r="H509" t="n">
        <v>10357</v>
      </c>
      <c r="I509" t="n">
        <v>10513</v>
      </c>
      <c r="J509" t="n">
        <v>2</v>
      </c>
      <c r="K509" s="11" t="n">
        <v>46266.63113425926</v>
      </c>
      <c r="L509" s="11" t="n">
        <v>46280.57324074074</v>
      </c>
      <c r="M509" s="6" t="n">
        <v>0.3764333333333333</v>
      </c>
      <c r="N509" s="6" t="n">
        <v>0.04857204301075269</v>
      </c>
    </row>
    <row r="510">
      <c r="A510" t="inlineStr">
        <is>
          <t>高橋　也恵</t>
        </is>
      </c>
      <c r="B510" t="inlineStr">
        <is>
          <t>保健所保健予防課</t>
        </is>
      </c>
      <c r="C510" t="inlineStr">
        <is>
          <t>takahashi.na@city.hakodate.hokkaido.jp</t>
        </is>
      </c>
      <c r="D510" t="n">
        <v>8</v>
      </c>
      <c r="E510" t="n">
        <v>8</v>
      </c>
      <c r="F510" t="n">
        <v>16</v>
      </c>
      <c r="G510" t="n">
        <v>1307</v>
      </c>
      <c r="H510" t="n">
        <v>6603</v>
      </c>
      <c r="I510" t="n">
        <v>7910</v>
      </c>
      <c r="J510" t="n">
        <v>6</v>
      </c>
      <c r="K510" s="11" t="n">
        <v>46266.64467592593</v>
      </c>
      <c r="L510" s="11" t="n">
        <v>46281.70008101852</v>
      </c>
      <c r="M510" s="6" t="n">
        <v>0.4815</v>
      </c>
      <c r="N510" s="6" t="n">
        <v>0.06212903225806451</v>
      </c>
    </row>
    <row r="511">
      <c r="A511" t="inlineStr">
        <is>
          <t>松本　友香里</t>
        </is>
      </c>
      <c r="B511" t="inlineStr">
        <is>
          <t>都市建設部まちづくり景観課</t>
        </is>
      </c>
      <c r="C511" t="inlineStr">
        <is>
          <t>matsumoto.y@city.hakodate.hokkaido.jp</t>
        </is>
      </c>
      <c r="D511" t="n">
        <v>8</v>
      </c>
      <c r="E511" t="n">
        <v>8</v>
      </c>
      <c r="F511" t="n">
        <v>16</v>
      </c>
      <c r="G511" t="n">
        <v>518</v>
      </c>
      <c r="H511" t="n">
        <v>9020</v>
      </c>
      <c r="I511" t="n">
        <v>9538</v>
      </c>
      <c r="J511" t="n">
        <v>3</v>
      </c>
      <c r="K511" s="11" t="n">
        <v>46268.6490625</v>
      </c>
      <c r="L511" s="11" t="n">
        <v>46276.62818287037</v>
      </c>
      <c r="M511" s="6" t="n">
        <v>0.4042666666666667</v>
      </c>
      <c r="N511" s="6" t="n">
        <v>0.05216344086021505</v>
      </c>
    </row>
    <row r="512">
      <c r="A512" t="inlineStr">
        <is>
          <t>蛯谷　太郎</t>
        </is>
      </c>
      <c r="B512" t="inlineStr">
        <is>
          <t>企業局上下水道部管路整備室</t>
        </is>
      </c>
      <c r="C512" t="inlineStr">
        <is>
          <t>ebiya.taro@city.hakodate.hokkaido.jp</t>
        </is>
      </c>
      <c r="D512" t="n">
        <v>8</v>
      </c>
      <c r="E512" t="n">
        <v>8</v>
      </c>
      <c r="F512" t="n">
        <v>16</v>
      </c>
      <c r="G512" t="n">
        <v>274</v>
      </c>
      <c r="H512" t="n">
        <v>4420</v>
      </c>
      <c r="I512" t="n">
        <v>4694</v>
      </c>
      <c r="J512" t="n">
        <v>1</v>
      </c>
      <c r="K512" s="11" t="n">
        <v>46273.65131944444</v>
      </c>
      <c r="L512" s="11" t="n">
        <v>46273.69137731481</v>
      </c>
      <c r="M512" s="6" t="n">
        <v>0.2021333333333333</v>
      </c>
      <c r="N512" s="6" t="n">
        <v>0.02608172043010753</v>
      </c>
    </row>
    <row r="513">
      <c r="A513" t="inlineStr">
        <is>
          <t>田中　律好</t>
        </is>
      </c>
      <c r="B513" t="inlineStr">
        <is>
          <t>恵山支所産業建設課</t>
        </is>
      </c>
      <c r="C513" t="inlineStr">
        <is>
          <t>tanaka.noriyoshi@city.hakodate.hokkaido.jp</t>
        </is>
      </c>
      <c r="D513" t="n">
        <v>8</v>
      </c>
      <c r="E513" t="n">
        <v>8</v>
      </c>
      <c r="F513" t="n">
        <v>16</v>
      </c>
      <c r="G513" t="n">
        <v>356</v>
      </c>
      <c r="H513" t="n">
        <v>6057</v>
      </c>
      <c r="I513" t="n">
        <v>6413</v>
      </c>
      <c r="J513" t="n">
        <v>3</v>
      </c>
      <c r="K513" s="11" t="n">
        <v>46279.64160879629</v>
      </c>
      <c r="L513" s="11" t="n">
        <v>46290.47861111111</v>
      </c>
      <c r="M513" s="6" t="n">
        <v>0.2731000000000001</v>
      </c>
      <c r="N513" s="6" t="n">
        <v>0.03523870967741936</v>
      </c>
    </row>
    <row r="514">
      <c r="A514" t="inlineStr">
        <is>
          <t>猪狩　憲司</t>
        </is>
      </c>
      <c r="B514" t="inlineStr">
        <is>
          <t>福祉事務所高齢福祉課</t>
        </is>
      </c>
      <c r="C514" t="inlineStr">
        <is>
          <t>ikari@city.hakodate.hokkaido.jp</t>
        </is>
      </c>
      <c r="D514" t="n">
        <v>7</v>
      </c>
      <c r="E514" t="n">
        <v>7</v>
      </c>
      <c r="F514" t="n">
        <v>14</v>
      </c>
      <c r="G514" t="n">
        <v>125</v>
      </c>
      <c r="H514" t="n">
        <v>10097</v>
      </c>
      <c r="I514" t="n">
        <v>10222</v>
      </c>
      <c r="J514" t="n">
        <v>3</v>
      </c>
      <c r="K514" s="11" t="n">
        <v>46266.63804398148</v>
      </c>
      <c r="L514" s="11" t="n">
        <v>46269.69295138889</v>
      </c>
      <c r="M514" s="6" t="n">
        <v>0.3615666666666666</v>
      </c>
      <c r="N514" s="6" t="n">
        <v>0.04665376344086021</v>
      </c>
    </row>
    <row r="515">
      <c r="A515" t="inlineStr">
        <is>
          <t>白鳥　雅也</t>
        </is>
      </c>
      <c r="B515" t="inlineStr">
        <is>
          <t>子ども未来部子ども企画課</t>
        </is>
      </c>
      <c r="C515" t="inlineStr">
        <is>
          <t>shiratori.m@city.hakodate.hokkaido.jp</t>
        </is>
      </c>
      <c r="D515" t="n">
        <v>7</v>
      </c>
      <c r="E515" t="n">
        <v>7</v>
      </c>
      <c r="F515" t="n">
        <v>14</v>
      </c>
      <c r="G515" t="n">
        <v>349</v>
      </c>
      <c r="H515" t="n">
        <v>13666</v>
      </c>
      <c r="I515" t="n">
        <v>14015</v>
      </c>
      <c r="J515" t="n">
        <v>2</v>
      </c>
      <c r="K515" s="11" t="n">
        <v>46267.3553587963</v>
      </c>
      <c r="L515" s="11" t="n">
        <v>46272.43842592592</v>
      </c>
      <c r="M515" s="6" t="n">
        <v>0.5253333333333333</v>
      </c>
      <c r="N515" s="6" t="n">
        <v>0.06778494623655913</v>
      </c>
    </row>
    <row r="516">
      <c r="A516" t="inlineStr">
        <is>
          <t>田中　修一</t>
        </is>
      </c>
      <c r="B516" t="inlineStr">
        <is>
          <t>環境部</t>
        </is>
      </c>
      <c r="C516" t="inlineStr">
        <is>
          <t>tanaka.shuichi@city.hakodate.hokkaido.jp</t>
        </is>
      </c>
      <c r="D516" t="n">
        <v>7</v>
      </c>
      <c r="E516" t="n">
        <v>7</v>
      </c>
      <c r="F516" t="n">
        <v>14</v>
      </c>
      <c r="G516" t="n">
        <v>3964</v>
      </c>
      <c r="H516" t="n">
        <v>14248</v>
      </c>
      <c r="I516" t="n">
        <v>18212</v>
      </c>
      <c r="J516" t="n">
        <v>6</v>
      </c>
      <c r="K516" s="11" t="n">
        <v>46267.3881712963</v>
      </c>
      <c r="L516" s="11" t="n">
        <v>46289.6134837963</v>
      </c>
      <c r="M516" s="6" t="n">
        <v>1.267733333333333</v>
      </c>
      <c r="N516" s="6" t="n">
        <v>0.1635784946236559</v>
      </c>
    </row>
    <row r="517">
      <c r="A517" t="inlineStr">
        <is>
          <t>小笠原　康太</t>
        </is>
      </c>
      <c r="B517" t="inlineStr">
        <is>
          <t>農林水産部農務課</t>
        </is>
      </c>
      <c r="C517" t="inlineStr">
        <is>
          <t>ogasawara.kota@city.hakodate.hokkaido.jp</t>
        </is>
      </c>
      <c r="D517" t="n">
        <v>7</v>
      </c>
      <c r="E517" t="n">
        <v>8</v>
      </c>
      <c r="F517" t="n">
        <v>15</v>
      </c>
      <c r="G517" t="n">
        <v>580</v>
      </c>
      <c r="H517" t="n">
        <v>11977</v>
      </c>
      <c r="I517" t="n">
        <v>12557</v>
      </c>
      <c r="J517" t="n">
        <v>4</v>
      </c>
      <c r="K517" s="11" t="n">
        <v>46267.43800925926</v>
      </c>
      <c r="L517" s="11" t="n">
        <v>46280.49888888889</v>
      </c>
      <c r="M517" s="6" t="n">
        <v>0.5152333333333333</v>
      </c>
      <c r="N517" s="6" t="n">
        <v>0.06648172043010753</v>
      </c>
    </row>
    <row r="518">
      <c r="A518" t="inlineStr">
        <is>
          <t>橋本　翔太</t>
        </is>
      </c>
      <c r="B518" t="inlineStr">
        <is>
          <t>総務部秘書課</t>
        </is>
      </c>
      <c r="C518" t="inlineStr">
        <is>
          <t>hashimoto.shota@city.hakodate.hokkaido.jp</t>
        </is>
      </c>
      <c r="D518" t="n">
        <v>7</v>
      </c>
      <c r="E518" t="n">
        <v>7</v>
      </c>
      <c r="F518" t="n">
        <v>14</v>
      </c>
      <c r="G518" t="n">
        <v>2611</v>
      </c>
      <c r="H518" t="n">
        <v>7321</v>
      </c>
      <c r="I518" t="n">
        <v>9932</v>
      </c>
      <c r="J518" t="n">
        <v>3</v>
      </c>
      <c r="K518" s="11" t="n">
        <v>46267.45100694444</v>
      </c>
      <c r="L518" s="11" t="n">
        <v>46281.59940972222</v>
      </c>
      <c r="M518" s="6" t="n">
        <v>0.7662333333333334</v>
      </c>
      <c r="N518" s="6" t="n">
        <v>0.09886881720430109</v>
      </c>
    </row>
    <row r="519">
      <c r="A519" t="inlineStr">
        <is>
          <t>中村　まどか</t>
        </is>
      </c>
      <c r="B519" t="inlineStr">
        <is>
          <t>市民部戸籍住民課</t>
        </is>
      </c>
      <c r="C519" t="inlineStr">
        <is>
          <t>nakamura.madoka@city.hakodate.hokkaido.jp</t>
        </is>
      </c>
      <c r="D519" t="n">
        <v>7</v>
      </c>
      <c r="E519" t="n">
        <v>6</v>
      </c>
      <c r="F519" t="n">
        <v>13</v>
      </c>
      <c r="G519" t="n">
        <v>1464</v>
      </c>
      <c r="H519" t="n">
        <v>7378</v>
      </c>
      <c r="I519" t="n">
        <v>8842</v>
      </c>
      <c r="J519" t="n">
        <v>3</v>
      </c>
      <c r="K519" s="11" t="n">
        <v>46268.43171296296</v>
      </c>
      <c r="L519" s="11" t="n">
        <v>46289.59982638889</v>
      </c>
      <c r="M519" s="6" t="n">
        <v>0.5387333333333333</v>
      </c>
      <c r="N519" s="6" t="n">
        <v>0.06951397849462365</v>
      </c>
    </row>
    <row r="520">
      <c r="A520" t="inlineStr">
        <is>
          <t>水島　城之</t>
        </is>
      </c>
      <c r="B520" t="inlineStr">
        <is>
          <t>農林水産部農林整備課</t>
        </is>
      </c>
      <c r="C520" t="inlineStr">
        <is>
          <t>mizushima.shiro@city.hakodate.hokkaido.jp</t>
        </is>
      </c>
      <c r="D520" t="n">
        <v>7</v>
      </c>
      <c r="E520" t="n">
        <v>7</v>
      </c>
      <c r="F520" t="n">
        <v>14</v>
      </c>
      <c r="G520" t="n">
        <v>2467</v>
      </c>
      <c r="H520" t="n">
        <v>2818</v>
      </c>
      <c r="I520" t="n">
        <v>5285</v>
      </c>
      <c r="J520" t="n">
        <v>3</v>
      </c>
      <c r="K520" s="11" t="n">
        <v>46268.64006944445</v>
      </c>
      <c r="L520" s="11" t="n">
        <v>46279.51329861111</v>
      </c>
      <c r="M520" s="6" t="n">
        <v>0.5873333333333334</v>
      </c>
      <c r="N520" s="6" t="n">
        <v>0.07578494623655914</v>
      </c>
    </row>
    <row r="521">
      <c r="A521" t="inlineStr">
        <is>
          <t>澤谷　義典</t>
        </is>
      </c>
      <c r="B521" t="inlineStr">
        <is>
          <t>生涯学習部スポーツ振興課</t>
        </is>
      </c>
      <c r="C521" t="inlineStr">
        <is>
          <t>sawaya@city.hakodate.hokkaido.jp</t>
        </is>
      </c>
      <c r="D521" t="n">
        <v>7</v>
      </c>
      <c r="E521" t="n">
        <v>7</v>
      </c>
      <c r="F521" t="n">
        <v>14</v>
      </c>
      <c r="G521" t="n">
        <v>847</v>
      </c>
      <c r="H521" t="n">
        <v>6550</v>
      </c>
      <c r="I521" t="n">
        <v>7397</v>
      </c>
      <c r="J521" t="n">
        <v>4</v>
      </c>
      <c r="K521" s="11" t="n">
        <v>46272.58451388889</v>
      </c>
      <c r="L521" s="11" t="n">
        <v>46288.45707175926</v>
      </c>
      <c r="M521" s="6" t="n">
        <v>0.3877333333333333</v>
      </c>
      <c r="N521" s="6" t="n">
        <v>0.05003010752688172</v>
      </c>
    </row>
    <row r="522">
      <c r="A522" t="inlineStr">
        <is>
          <t>湯澤　直樹</t>
        </is>
      </c>
      <c r="B522" t="inlineStr">
        <is>
          <t>椴法華支所産業建設課</t>
        </is>
      </c>
      <c r="C522" t="inlineStr">
        <is>
          <t>yuzawa.naoki@city.hakodate.hokkaido.jp</t>
        </is>
      </c>
      <c r="D522" t="n">
        <v>7</v>
      </c>
      <c r="E522" t="n">
        <v>7</v>
      </c>
      <c r="F522" t="n">
        <v>14</v>
      </c>
      <c r="G522" t="n">
        <v>93</v>
      </c>
      <c r="H522" t="n">
        <v>13139</v>
      </c>
      <c r="I522" t="n">
        <v>13232</v>
      </c>
      <c r="J522" t="n">
        <v>1</v>
      </c>
      <c r="K522" s="11" t="n">
        <v>46272.71466435185</v>
      </c>
      <c r="L522" s="11" t="n">
        <v>46272.72418981481</v>
      </c>
      <c r="M522" s="6" t="n">
        <v>0.4565666666666667</v>
      </c>
      <c r="N522" s="6" t="n">
        <v>0.05891182795698925</v>
      </c>
    </row>
    <row r="523">
      <c r="A523" t="inlineStr">
        <is>
          <t>金澤　武士</t>
        </is>
      </c>
      <c r="B523" t="inlineStr">
        <is>
          <t>財務部税務室</t>
        </is>
      </c>
      <c r="C523" t="inlineStr">
        <is>
          <t>kanazawa.takeshi@city.hakodate.hokkaido.jp</t>
        </is>
      </c>
      <c r="D523" t="n">
        <v>7</v>
      </c>
      <c r="E523" t="n">
        <v>7</v>
      </c>
      <c r="F523" t="n">
        <v>14</v>
      </c>
      <c r="G523" t="n">
        <v>80</v>
      </c>
      <c r="H523" t="n">
        <v>5102</v>
      </c>
      <c r="I523" t="n">
        <v>5182</v>
      </c>
      <c r="J523" t="n">
        <v>2</v>
      </c>
      <c r="K523" s="11" t="n">
        <v>46273.67442129629</v>
      </c>
      <c r="L523" s="11" t="n">
        <v>46276.69590277778</v>
      </c>
      <c r="M523" s="6" t="n">
        <v>0.1860666666666667</v>
      </c>
      <c r="N523" s="6" t="n">
        <v>0.02400860215053764</v>
      </c>
    </row>
    <row r="524">
      <c r="A524" t="inlineStr">
        <is>
          <t>金丸　敏哉</t>
        </is>
      </c>
      <c r="B524" t="inlineStr">
        <is>
          <t>環境部環境政策課</t>
        </is>
      </c>
      <c r="C524" t="inlineStr">
        <is>
          <t>kanamaru.toshiya@city.hakodate.hokkaido.jp</t>
        </is>
      </c>
      <c r="D524" t="n">
        <v>7</v>
      </c>
      <c r="E524" t="n">
        <v>7</v>
      </c>
      <c r="F524" t="n">
        <v>14</v>
      </c>
      <c r="G524" t="n">
        <v>1596</v>
      </c>
      <c r="H524" t="n">
        <v>6644</v>
      </c>
      <c r="I524" t="n">
        <v>8240</v>
      </c>
      <c r="J524" t="n">
        <v>1</v>
      </c>
      <c r="K524" s="11" t="n">
        <v>46274.42040509259</v>
      </c>
      <c r="L524" s="11" t="n">
        <v>46274.43289351852</v>
      </c>
      <c r="M524" s="6" t="n">
        <v>0.5406666666666666</v>
      </c>
      <c r="N524" s="6" t="n">
        <v>0.06976344086021505</v>
      </c>
    </row>
    <row r="525">
      <c r="A525" t="inlineStr">
        <is>
          <t>米田　謙太郎</t>
        </is>
      </c>
      <c r="B525" t="inlineStr">
        <is>
          <t>議会事務局議事調査課</t>
        </is>
      </c>
      <c r="C525" t="inlineStr">
        <is>
          <t>yoneda.ken@city.hakodate.hokkaido.jp</t>
        </is>
      </c>
      <c r="D525" t="n">
        <v>7</v>
      </c>
      <c r="E525" t="n">
        <v>7</v>
      </c>
      <c r="F525" t="n">
        <v>14</v>
      </c>
      <c r="G525" t="n">
        <v>402</v>
      </c>
      <c r="H525" t="n">
        <v>10773</v>
      </c>
      <c r="I525" t="n">
        <v>11175</v>
      </c>
      <c r="J525" t="n">
        <v>2</v>
      </c>
      <c r="K525" s="11" t="n">
        <v>46276.49488425926</v>
      </c>
      <c r="L525" s="11" t="n">
        <v>46289.665625</v>
      </c>
      <c r="M525" s="6" t="n">
        <v>0.4394999999999999</v>
      </c>
      <c r="N525" s="6" t="n">
        <v>0.05670967741935483</v>
      </c>
    </row>
    <row r="526">
      <c r="A526" t="inlineStr">
        <is>
          <t>佐藤　貴法</t>
        </is>
      </c>
      <c r="B526" t="inlineStr">
        <is>
          <t>福祉事務所生活支援課</t>
        </is>
      </c>
      <c r="C526" t="inlineStr">
        <is>
          <t>sato.ta@city.hakodate.hokkaido.jp</t>
        </is>
      </c>
      <c r="D526" t="n">
        <v>7</v>
      </c>
      <c r="E526" t="n">
        <v>7</v>
      </c>
      <c r="F526" t="n">
        <v>14</v>
      </c>
      <c r="G526" t="n">
        <v>115</v>
      </c>
      <c r="H526" t="n">
        <v>5951</v>
      </c>
      <c r="I526" t="n">
        <v>6066</v>
      </c>
      <c r="J526" t="n">
        <v>3</v>
      </c>
      <c r="K526" s="11" t="n">
        <v>46279.54006944445</v>
      </c>
      <c r="L526" s="11" t="n">
        <v>46289.66133101852</v>
      </c>
      <c r="M526" s="6" t="n">
        <v>0.2213666666666667</v>
      </c>
      <c r="N526" s="6" t="n">
        <v>0.02856344086021505</v>
      </c>
    </row>
    <row r="527">
      <c r="A527" t="inlineStr">
        <is>
          <t>栗田　美緒子</t>
        </is>
      </c>
      <c r="B527" t="inlineStr">
        <is>
          <t>子ども未来部子ども見守り・相談課</t>
        </is>
      </c>
      <c r="C527" t="inlineStr">
        <is>
          <t>kurita.m@city.hakodate.hokkaido.jp</t>
        </is>
      </c>
      <c r="D527" t="n">
        <v>7</v>
      </c>
      <c r="E527" t="n">
        <v>7</v>
      </c>
      <c r="F527" t="n">
        <v>14</v>
      </c>
      <c r="G527" t="n">
        <v>2232</v>
      </c>
      <c r="H527" t="n">
        <v>8541</v>
      </c>
      <c r="I527" t="n">
        <v>10773</v>
      </c>
      <c r="J527" t="n">
        <v>2</v>
      </c>
      <c r="K527" s="11" t="n">
        <v>46279.73392361111</v>
      </c>
      <c r="L527" s="11" t="n">
        <v>46280.67296296296</v>
      </c>
      <c r="M527" s="6" t="n">
        <v>0.7311</v>
      </c>
      <c r="N527" s="6" t="n">
        <v>0.09433548387096774</v>
      </c>
    </row>
    <row r="528">
      <c r="A528" t="inlineStr">
        <is>
          <t>西山　敬太</t>
        </is>
      </c>
      <c r="B528" t="inlineStr">
        <is>
          <t>企画部計画推進室計画調整課</t>
        </is>
      </c>
      <c r="C528" t="inlineStr">
        <is>
          <t>nishiyama.keita@city.hakodate.hokkaido.jp</t>
        </is>
      </c>
      <c r="D528" t="n">
        <v>7</v>
      </c>
      <c r="E528" t="n">
        <v>7</v>
      </c>
      <c r="F528" t="n">
        <v>14</v>
      </c>
      <c r="G528" t="n">
        <v>248</v>
      </c>
      <c r="H528" t="n">
        <v>10913</v>
      </c>
      <c r="I528" t="n">
        <v>11161</v>
      </c>
      <c r="J528" t="n">
        <v>3</v>
      </c>
      <c r="K528" s="11" t="n">
        <v>46280.48457175926</v>
      </c>
      <c r="L528" s="11" t="n">
        <v>46283.62501157408</v>
      </c>
      <c r="M528" s="6" t="n">
        <v>0.4133666666666667</v>
      </c>
      <c r="N528" s="6" t="n">
        <v>0.05333763440860215</v>
      </c>
    </row>
    <row r="529">
      <c r="A529" t="inlineStr">
        <is>
          <t>岩山　美和</t>
        </is>
      </c>
      <c r="B529" t="inlineStr">
        <is>
          <t>生涯学習部管理課</t>
        </is>
      </c>
      <c r="C529" t="inlineStr">
        <is>
          <t>iwayama.miwa@city.hakodate.hokkaido.jp</t>
        </is>
      </c>
      <c r="D529" t="n">
        <v>7</v>
      </c>
      <c r="E529" t="n">
        <v>6</v>
      </c>
      <c r="F529" t="n">
        <v>13</v>
      </c>
      <c r="G529" t="n">
        <v>2009</v>
      </c>
      <c r="H529" t="n">
        <v>5024</v>
      </c>
      <c r="I529" t="n">
        <v>7033</v>
      </c>
      <c r="J529" t="n">
        <v>2</v>
      </c>
      <c r="K529" s="11" t="n">
        <v>46280.63162037037</v>
      </c>
      <c r="L529" s="11" t="n">
        <v>46281.48364583333</v>
      </c>
      <c r="M529" s="6" t="n">
        <v>0.5692666666666667</v>
      </c>
      <c r="N529" s="6" t="n">
        <v>0.07345376344086021</v>
      </c>
    </row>
    <row r="530">
      <c r="A530" t="inlineStr">
        <is>
          <t>木村　周</t>
        </is>
      </c>
      <c r="B530" t="inlineStr">
        <is>
          <t>福祉事務所生活支援課</t>
        </is>
      </c>
      <c r="C530" t="inlineStr">
        <is>
          <t>kimura.shu@city.hakodate.hokkaido.jp</t>
        </is>
      </c>
      <c r="D530" t="n">
        <v>7</v>
      </c>
      <c r="E530" t="n">
        <v>7</v>
      </c>
      <c r="F530" t="n">
        <v>14</v>
      </c>
      <c r="G530" t="n">
        <v>204</v>
      </c>
      <c r="H530" t="n">
        <v>7756</v>
      </c>
      <c r="I530" t="n">
        <v>7960</v>
      </c>
      <c r="J530" t="n">
        <v>1</v>
      </c>
      <c r="K530" s="11" t="n">
        <v>46281.40515046296</v>
      </c>
      <c r="L530" s="11" t="n">
        <v>46281.69922453703</v>
      </c>
      <c r="M530" s="6" t="n">
        <v>0.2993333333333333</v>
      </c>
      <c r="N530" s="6" t="n">
        <v>0.0386236559139785</v>
      </c>
    </row>
    <row r="531">
      <c r="A531" t="inlineStr">
        <is>
          <t>酒井　慎</t>
        </is>
      </c>
      <c r="B531" t="inlineStr">
        <is>
          <t>生涯学習部管理課</t>
        </is>
      </c>
      <c r="C531" t="inlineStr">
        <is>
          <t>sakai.shin@city.hakodate.hokkaido.jp</t>
        </is>
      </c>
      <c r="D531" t="n">
        <v>7</v>
      </c>
      <c r="E531" t="n">
        <v>7</v>
      </c>
      <c r="F531" t="n">
        <v>14</v>
      </c>
      <c r="G531" t="n">
        <v>183</v>
      </c>
      <c r="H531" t="n">
        <v>11765</v>
      </c>
      <c r="I531" t="n">
        <v>11948</v>
      </c>
      <c r="J531" t="n">
        <v>1</v>
      </c>
      <c r="K531" s="11" t="n">
        <v>46290.54996527778</v>
      </c>
      <c r="L531" s="11" t="n">
        <v>46290.72828703704</v>
      </c>
      <c r="M531" s="6" t="n">
        <v>0.4287666666666667</v>
      </c>
      <c r="N531" s="6" t="n">
        <v>0.0553247311827957</v>
      </c>
    </row>
    <row r="532">
      <c r="A532" t="inlineStr">
        <is>
          <t>西塚　昌弘</t>
        </is>
      </c>
      <c r="B532" t="inlineStr">
        <is>
          <t>戸井支所産業建設課</t>
        </is>
      </c>
      <c r="C532" t="inlineStr">
        <is>
          <t>nishizuka@city.hakodate.hokkaido.jp</t>
        </is>
      </c>
      <c r="D532" t="n">
        <v>7</v>
      </c>
      <c r="E532" t="n">
        <v>7</v>
      </c>
      <c r="F532" t="n">
        <v>14</v>
      </c>
      <c r="G532" t="n">
        <v>174</v>
      </c>
      <c r="H532" t="n">
        <v>9467</v>
      </c>
      <c r="I532" t="n">
        <v>9641</v>
      </c>
      <c r="J532" t="n">
        <v>1</v>
      </c>
      <c r="K532" s="11" t="n">
        <v>46290.59971064814</v>
      </c>
      <c r="L532" s="11" t="n">
        <v>46290.66993055555</v>
      </c>
      <c r="M532" s="6" t="n">
        <v>0.3503666666666667</v>
      </c>
      <c r="N532" s="6" t="n">
        <v>0.04520860215053764</v>
      </c>
    </row>
    <row r="533">
      <c r="A533" t="inlineStr">
        <is>
          <t>能美　大輔</t>
        </is>
      </c>
      <c r="B533" t="inlineStr">
        <is>
          <t>財務部税務室</t>
        </is>
      </c>
      <c r="C533" t="inlineStr">
        <is>
          <t>nohmi.daisuke@city.hakodate.hokkaido.jp</t>
        </is>
      </c>
      <c r="D533" t="n">
        <v>6</v>
      </c>
      <c r="E533" t="n">
        <v>6</v>
      </c>
      <c r="F533" t="n">
        <v>12</v>
      </c>
      <c r="G533" t="n">
        <v>197</v>
      </c>
      <c r="H533" t="n">
        <v>8566</v>
      </c>
      <c r="I533" t="n">
        <v>8763</v>
      </c>
      <c r="J533" t="n">
        <v>4</v>
      </c>
      <c r="K533" s="11" t="n">
        <v>46266.41159722222</v>
      </c>
      <c r="L533" s="11" t="n">
        <v>46282.51921296296</v>
      </c>
      <c r="M533" s="6" t="n">
        <v>0.3249333333333334</v>
      </c>
      <c r="N533" s="6" t="n">
        <v>0.04192688172043011</v>
      </c>
    </row>
    <row r="534">
      <c r="A534" t="inlineStr">
        <is>
          <t>木間　大河</t>
        </is>
      </c>
      <c r="B534" t="inlineStr">
        <is>
          <t>椴法華支所産業建設課</t>
        </is>
      </c>
      <c r="C534" t="inlineStr">
        <is>
          <t>konoma@city.hakodate.hokkaido.jp</t>
        </is>
      </c>
      <c r="D534" t="n">
        <v>6</v>
      </c>
      <c r="E534" t="n">
        <v>6</v>
      </c>
      <c r="F534" t="n">
        <v>12</v>
      </c>
      <c r="G534" t="n">
        <v>1106</v>
      </c>
      <c r="H534" t="n">
        <v>6556</v>
      </c>
      <c r="I534" t="n">
        <v>7662</v>
      </c>
      <c r="J534" t="n">
        <v>3</v>
      </c>
      <c r="K534" s="11" t="n">
        <v>46266.44858796296</v>
      </c>
      <c r="L534" s="11" t="n">
        <v>46279.70538194444</v>
      </c>
      <c r="M534" s="6" t="n">
        <v>0.4397333333333334</v>
      </c>
      <c r="N534" s="6" t="n">
        <v>0.05673978494623656</v>
      </c>
    </row>
    <row r="535">
      <c r="A535" t="inlineStr">
        <is>
          <t>紫藤　勇磨</t>
        </is>
      </c>
      <c r="B535" t="inlineStr">
        <is>
          <t>財務部税務室</t>
        </is>
      </c>
      <c r="C535" t="inlineStr">
        <is>
          <t>shido.y@city.hakodate.hokkaido.jp</t>
        </is>
      </c>
      <c r="D535" t="n">
        <v>6</v>
      </c>
      <c r="E535" t="n">
        <v>6</v>
      </c>
      <c r="F535" t="n">
        <v>12</v>
      </c>
      <c r="G535" t="n">
        <v>1316</v>
      </c>
      <c r="H535" t="n">
        <v>7748</v>
      </c>
      <c r="I535" t="n">
        <v>9064</v>
      </c>
      <c r="J535" t="n">
        <v>5</v>
      </c>
      <c r="K535" s="11" t="n">
        <v>46266.4603587963</v>
      </c>
      <c r="L535" s="11" t="n">
        <v>46275.38491898148</v>
      </c>
      <c r="M535" s="6" t="n">
        <v>0.5214666666666666</v>
      </c>
      <c r="N535" s="6" t="n">
        <v>0.06728602150537634</v>
      </c>
    </row>
    <row r="536">
      <c r="A536" t="inlineStr">
        <is>
          <t>石川　怜</t>
        </is>
      </c>
      <c r="B536" t="inlineStr">
        <is>
          <t>南茅部支所産業建設課</t>
        </is>
      </c>
      <c r="C536" t="inlineStr">
        <is>
          <t>ishikawa.r@city.hakodate.hokkaido.jp</t>
        </is>
      </c>
      <c r="D536" t="n">
        <v>6</v>
      </c>
      <c r="E536" t="n">
        <v>6</v>
      </c>
      <c r="F536" t="n">
        <v>12</v>
      </c>
      <c r="G536" t="n">
        <v>204</v>
      </c>
      <c r="H536" t="n">
        <v>5622</v>
      </c>
      <c r="I536" t="n">
        <v>5826</v>
      </c>
      <c r="J536" t="n">
        <v>3</v>
      </c>
      <c r="K536" s="11" t="n">
        <v>46266.47495370371</v>
      </c>
      <c r="L536" s="11" t="n">
        <v>46281.50216435185</v>
      </c>
      <c r="M536" s="6" t="n">
        <v>0.2282</v>
      </c>
      <c r="N536" s="6" t="n">
        <v>0.02944516129032258</v>
      </c>
    </row>
    <row r="537">
      <c r="A537" t="inlineStr">
        <is>
          <t>青木　慶太郎</t>
        </is>
      </c>
      <c r="B537" t="inlineStr">
        <is>
          <t>農林水産部農務課</t>
        </is>
      </c>
      <c r="C537" t="inlineStr">
        <is>
          <t>aoki@city.hakodate.hokkaido.jp</t>
        </is>
      </c>
      <c r="D537" t="n">
        <v>6</v>
      </c>
      <c r="E537" t="n">
        <v>6</v>
      </c>
      <c r="F537" t="n">
        <v>12</v>
      </c>
      <c r="G537" t="n">
        <v>125</v>
      </c>
      <c r="H537" t="n">
        <v>10367</v>
      </c>
      <c r="I537" t="n">
        <v>10492</v>
      </c>
      <c r="J537" t="n">
        <v>2</v>
      </c>
      <c r="K537" s="11" t="n">
        <v>46266.50001157408</v>
      </c>
      <c r="L537" s="11" t="n">
        <v>46279.71265046296</v>
      </c>
      <c r="M537" s="6" t="n">
        <v>0.3705666666666667</v>
      </c>
      <c r="N537" s="6" t="n">
        <v>0.04781505376344087</v>
      </c>
    </row>
    <row r="538">
      <c r="A538" t="inlineStr">
        <is>
          <t>日角　美和</t>
        </is>
      </c>
      <c r="B538" t="inlineStr">
        <is>
          <t>市民部国保年金課</t>
        </is>
      </c>
      <c r="C538" t="inlineStr">
        <is>
          <t>hizumi.m@city.hakodate.hokkaido.jp</t>
        </is>
      </c>
      <c r="D538" t="n">
        <v>6</v>
      </c>
      <c r="E538" t="n">
        <v>6</v>
      </c>
      <c r="F538" t="n">
        <v>12</v>
      </c>
      <c r="G538" t="n">
        <v>1003</v>
      </c>
      <c r="H538" t="n">
        <v>10576</v>
      </c>
      <c r="I538" t="n">
        <v>11579</v>
      </c>
      <c r="J538" t="n">
        <v>1</v>
      </c>
      <c r="K538" s="11" t="n">
        <v>46266.66474537037</v>
      </c>
      <c r="L538" s="11" t="n">
        <v>46266.70737268519</v>
      </c>
      <c r="M538" s="6" t="n">
        <v>0.5531333333333334</v>
      </c>
      <c r="N538" s="6" t="n">
        <v>0.07137204301075269</v>
      </c>
    </row>
    <row r="539">
      <c r="A539" t="inlineStr">
        <is>
          <t>斉藤　築</t>
        </is>
      </c>
      <c r="B539" t="inlineStr">
        <is>
          <t>経済部工業振興課</t>
        </is>
      </c>
      <c r="C539" t="inlineStr">
        <is>
          <t>saito.ki@city.hakodate.hokkaido.jp</t>
        </is>
      </c>
      <c r="D539" t="n">
        <v>6</v>
      </c>
      <c r="E539" t="n">
        <v>6</v>
      </c>
      <c r="F539" t="n">
        <v>12</v>
      </c>
      <c r="G539" t="n">
        <v>147</v>
      </c>
      <c r="H539" t="n">
        <v>5528</v>
      </c>
      <c r="I539" t="n">
        <v>5675</v>
      </c>
      <c r="J539" t="n">
        <v>3</v>
      </c>
      <c r="K539" s="11" t="n">
        <v>46267.3978587963</v>
      </c>
      <c r="L539" s="11" t="n">
        <v>46272.61230324074</v>
      </c>
      <c r="M539" s="6" t="n">
        <v>0.2136666666666667</v>
      </c>
      <c r="N539" s="6" t="n">
        <v>0.02756989247311828</v>
      </c>
    </row>
    <row r="540">
      <c r="A540" t="inlineStr">
        <is>
          <t>葛西　暁子</t>
        </is>
      </c>
      <c r="B540" t="inlineStr">
        <is>
          <t>生涯学習部生涯学習文化課</t>
        </is>
      </c>
      <c r="C540" t="inlineStr">
        <is>
          <t>kasai.a@city.hakodate.hokkaido.jp</t>
        </is>
      </c>
      <c r="D540" t="n">
        <v>6</v>
      </c>
      <c r="E540" t="n">
        <v>6</v>
      </c>
      <c r="F540" t="n">
        <v>12</v>
      </c>
      <c r="G540" t="n">
        <v>1018</v>
      </c>
      <c r="H540" t="n">
        <v>10432</v>
      </c>
      <c r="I540" t="n">
        <v>11450</v>
      </c>
      <c r="J540" t="n">
        <v>3</v>
      </c>
      <c r="K540" s="11" t="n">
        <v>46267.44866898148</v>
      </c>
      <c r="L540" s="11" t="n">
        <v>46272.71555555556</v>
      </c>
      <c r="M540" s="6" t="n">
        <v>0.5513333333333333</v>
      </c>
      <c r="N540" s="6" t="n">
        <v>0.07113978494623656</v>
      </c>
    </row>
    <row r="541">
      <c r="A541" t="inlineStr">
        <is>
          <t>鷲尾　萌美</t>
        </is>
      </c>
      <c r="B541" t="inlineStr">
        <is>
          <t>保健所保健予防課</t>
        </is>
      </c>
      <c r="C541" t="inlineStr">
        <is>
          <t>washio.m@city.hakodate.hokkaido.jp</t>
        </is>
      </c>
      <c r="D541" t="n">
        <v>6</v>
      </c>
      <c r="E541" t="n">
        <v>6</v>
      </c>
      <c r="F541" t="n">
        <v>12</v>
      </c>
      <c r="G541" t="n">
        <v>638</v>
      </c>
      <c r="H541" t="n">
        <v>7477</v>
      </c>
      <c r="I541" t="n">
        <v>8115</v>
      </c>
      <c r="J541" t="n">
        <v>2</v>
      </c>
      <c r="K541" s="11" t="n">
        <v>46267.45482638889</v>
      </c>
      <c r="L541" s="11" t="n">
        <v>46285.62311342593</v>
      </c>
      <c r="M541" s="6" t="n">
        <v>0.3768333333333333</v>
      </c>
      <c r="N541" s="6" t="n">
        <v>0.04862365591397849</v>
      </c>
    </row>
    <row r="542">
      <c r="A542" t="inlineStr">
        <is>
          <t>古川　璃奈</t>
        </is>
      </c>
      <c r="B542" t="inlineStr">
        <is>
          <t>保健福祉部高齢福祉課</t>
        </is>
      </c>
      <c r="C542" t="inlineStr">
        <is>
          <t>furukawa.r@city.hakodate.hokkaido.jp</t>
        </is>
      </c>
      <c r="D542" t="n">
        <v>6</v>
      </c>
      <c r="E542" t="n">
        <v>6</v>
      </c>
      <c r="F542" t="n">
        <v>12</v>
      </c>
      <c r="G542" t="n">
        <v>152</v>
      </c>
      <c r="H542" t="n">
        <v>9238</v>
      </c>
      <c r="I542" t="n">
        <v>9390</v>
      </c>
      <c r="J542" t="n">
        <v>3</v>
      </c>
      <c r="K542" s="11" t="n">
        <v>46267.49166666667</v>
      </c>
      <c r="L542" s="11" t="n">
        <v>46276.47283564815</v>
      </c>
      <c r="M542" s="6" t="n">
        <v>0.3383333333333333</v>
      </c>
      <c r="N542" s="6" t="n">
        <v>0.04365591397849462</v>
      </c>
    </row>
    <row r="543">
      <c r="A543" t="inlineStr">
        <is>
          <t>柳谷　瑞恵</t>
        </is>
      </c>
      <c r="B543" t="inlineStr">
        <is>
          <t>監査事務局</t>
        </is>
      </c>
      <c r="C543" t="inlineStr">
        <is>
          <t>yanagiya@city.hakodate.hokkaido.jp</t>
        </is>
      </c>
      <c r="D543" t="n">
        <v>6</v>
      </c>
      <c r="E543" t="n">
        <v>5</v>
      </c>
      <c r="F543" t="n">
        <v>11</v>
      </c>
      <c r="G543" t="n">
        <v>1450</v>
      </c>
      <c r="H543" t="n">
        <v>6323</v>
      </c>
      <c r="I543" t="n">
        <v>7773</v>
      </c>
      <c r="J543" t="n">
        <v>4</v>
      </c>
      <c r="K543" s="11" t="n">
        <v>46267.67520833333</v>
      </c>
      <c r="L543" s="11" t="n">
        <v>46274.4254050926</v>
      </c>
      <c r="M543" s="6" t="n">
        <v>0.5007666666666667</v>
      </c>
      <c r="N543" s="6" t="n">
        <v>0.06461505376344086</v>
      </c>
    </row>
    <row r="544">
      <c r="A544" t="inlineStr">
        <is>
          <t>太田　晴喜</t>
        </is>
      </c>
      <c r="B544" t="inlineStr">
        <is>
          <t>保健所生活衛生課</t>
        </is>
      </c>
      <c r="C544" t="inlineStr">
        <is>
          <t>ohta.haruki@city.hakodate.hokkaido.jp</t>
        </is>
      </c>
      <c r="D544" t="n">
        <v>6</v>
      </c>
      <c r="E544" t="n">
        <v>5</v>
      </c>
      <c r="F544" t="n">
        <v>11</v>
      </c>
      <c r="G544" t="n">
        <v>674</v>
      </c>
      <c r="H544" t="n">
        <v>6967</v>
      </c>
      <c r="I544" t="n">
        <v>7641</v>
      </c>
      <c r="J544" t="n">
        <v>4</v>
      </c>
      <c r="K544" s="11" t="n">
        <v>46268.43511574074</v>
      </c>
      <c r="L544" s="11" t="n">
        <v>46281.71915509259</v>
      </c>
      <c r="M544" s="6" t="n">
        <v>0.3670333333333334</v>
      </c>
      <c r="N544" s="6" t="n">
        <v>0.04735913978494624</v>
      </c>
    </row>
    <row r="545">
      <c r="A545" t="inlineStr">
        <is>
          <t>紫前　智美</t>
        </is>
      </c>
      <c r="B545" t="inlineStr">
        <is>
          <t>子ども未来部母子保健課</t>
        </is>
      </c>
      <c r="C545" t="inlineStr">
        <is>
          <t>shizen.tomomi@city.hakodate.hokkaido.jp</t>
        </is>
      </c>
      <c r="D545" t="n">
        <v>6</v>
      </c>
      <c r="E545" t="n">
        <v>5</v>
      </c>
      <c r="F545" t="n">
        <v>11</v>
      </c>
      <c r="G545" t="n">
        <v>230</v>
      </c>
      <c r="H545" t="n">
        <v>4743</v>
      </c>
      <c r="I545" t="n">
        <v>4973</v>
      </c>
      <c r="J545" t="n">
        <v>3</v>
      </c>
      <c r="K545" s="11" t="n">
        <v>46268.44627314815</v>
      </c>
      <c r="L545" s="11" t="n">
        <v>46279.61817129629</v>
      </c>
      <c r="M545" s="6" t="n">
        <v>0.2041</v>
      </c>
      <c r="N545" s="6" t="n">
        <v>0.02633548387096774</v>
      </c>
    </row>
    <row r="546">
      <c r="A546" t="inlineStr">
        <is>
          <t>沢田石　寿美</t>
        </is>
      </c>
      <c r="B546" t="inlineStr">
        <is>
          <t>市民部市民・男女共同参画課</t>
        </is>
      </c>
      <c r="C546" t="inlineStr">
        <is>
          <t>sawadaishi.s@city.hakodate.hokkaido.jp</t>
        </is>
      </c>
      <c r="D546" t="n">
        <v>6</v>
      </c>
      <c r="E546" t="n">
        <v>5</v>
      </c>
      <c r="F546" t="n">
        <v>11</v>
      </c>
      <c r="G546" t="n">
        <v>186</v>
      </c>
      <c r="H546" t="n">
        <v>6221</v>
      </c>
      <c r="I546" t="n">
        <v>6407</v>
      </c>
      <c r="J546" t="n">
        <v>2</v>
      </c>
      <c r="K546" s="11" t="n">
        <v>46268.45989583333</v>
      </c>
      <c r="L546" s="11" t="n">
        <v>46269.62731481482</v>
      </c>
      <c r="M546" s="6" t="n">
        <v>0.2445666666666667</v>
      </c>
      <c r="N546" s="6" t="n">
        <v>0.03155698924731182</v>
      </c>
    </row>
    <row r="547">
      <c r="A547" t="inlineStr">
        <is>
          <t>五十嵐　努</t>
        </is>
      </c>
      <c r="B547" t="inlineStr">
        <is>
          <t>恵山支所市民福祉課</t>
        </is>
      </c>
      <c r="C547" t="inlineStr">
        <is>
          <t>igarashi.tsutomu@city.hakodate.hokkaido.jp</t>
        </is>
      </c>
      <c r="D547" t="n">
        <v>6</v>
      </c>
      <c r="E547" t="n">
        <v>6</v>
      </c>
      <c r="F547" t="n">
        <v>12</v>
      </c>
      <c r="G547" t="n">
        <v>279</v>
      </c>
      <c r="H547" t="n">
        <v>8228</v>
      </c>
      <c r="I547" t="n">
        <v>8507</v>
      </c>
      <c r="J547" t="n">
        <v>3</v>
      </c>
      <c r="K547" s="11" t="n">
        <v>46268.62900462963</v>
      </c>
      <c r="L547" s="11" t="n">
        <v>46272.49243055555</v>
      </c>
      <c r="M547" s="6" t="n">
        <v>0.3300666666666666</v>
      </c>
      <c r="N547" s="6" t="n">
        <v>0.04258924731182795</v>
      </c>
    </row>
    <row r="548">
      <c r="A548" t="inlineStr">
        <is>
          <t>高橋　裕子</t>
        </is>
      </c>
      <c r="B548" t="inlineStr">
        <is>
          <t>市民部戸籍住民課</t>
        </is>
      </c>
      <c r="C548" t="inlineStr">
        <is>
          <t>takahashi.yuko@city.hakodate.hokkaido.jp</t>
        </is>
      </c>
      <c r="D548" t="n">
        <v>6</v>
      </c>
      <c r="E548" t="n">
        <v>6</v>
      </c>
      <c r="F548" t="n">
        <v>12</v>
      </c>
      <c r="G548" t="n">
        <v>324</v>
      </c>
      <c r="H548" t="n">
        <v>8099</v>
      </c>
      <c r="I548" t="n">
        <v>8423</v>
      </c>
      <c r="J548" t="n">
        <v>4</v>
      </c>
      <c r="K548" s="11" t="n">
        <v>46268.71924768519</v>
      </c>
      <c r="L548" s="11" t="n">
        <v>46275.48747685185</v>
      </c>
      <c r="M548" s="6" t="n">
        <v>0.3347666666666667</v>
      </c>
      <c r="N548" s="6" t="n">
        <v>0.04319569892473118</v>
      </c>
    </row>
    <row r="549">
      <c r="A549" t="inlineStr">
        <is>
          <t>勘田　祐花</t>
        </is>
      </c>
      <c r="B549" t="inlineStr">
        <is>
          <t>保健福祉部指導監査課</t>
        </is>
      </c>
      <c r="C549" t="inlineStr">
        <is>
          <t>kanda.yuka@city.hakodate.hokkaido.jp</t>
        </is>
      </c>
      <c r="D549" t="n">
        <v>6</v>
      </c>
      <c r="E549" t="n">
        <v>6</v>
      </c>
      <c r="F549" t="n">
        <v>12</v>
      </c>
      <c r="G549" t="n">
        <v>2178</v>
      </c>
      <c r="H549" t="n">
        <v>9491</v>
      </c>
      <c r="I549" t="n">
        <v>11669</v>
      </c>
      <c r="J549" t="n">
        <v>3</v>
      </c>
      <c r="K549" s="11" t="n">
        <v>46269.63159722222</v>
      </c>
      <c r="L549" s="11" t="n">
        <v>46279.4546412037</v>
      </c>
      <c r="M549" s="6" t="n">
        <v>0.7519666666666666</v>
      </c>
      <c r="N549" s="6" t="n">
        <v>0.09702795698924729</v>
      </c>
    </row>
    <row r="550">
      <c r="A550" t="inlineStr">
        <is>
          <t>木村　俊行</t>
        </is>
      </c>
      <c r="B550" t="inlineStr">
        <is>
          <t>都市建設部建築課</t>
        </is>
      </c>
      <c r="C550" t="inlineStr">
        <is>
          <t>kimura.toshiyuki@city.hakodate.hokkaido.jp</t>
        </is>
      </c>
      <c r="D550" t="n">
        <v>6</v>
      </c>
      <c r="E550" t="n">
        <v>6</v>
      </c>
      <c r="F550" t="n">
        <v>12</v>
      </c>
      <c r="G550" t="n">
        <v>273</v>
      </c>
      <c r="H550" t="n">
        <v>11300</v>
      </c>
      <c r="I550" t="n">
        <v>11573</v>
      </c>
      <c r="J550" t="n">
        <v>4</v>
      </c>
      <c r="K550" s="11" t="n">
        <v>46269.65939814815</v>
      </c>
      <c r="L550" s="11" t="n">
        <v>46283.72980324074</v>
      </c>
      <c r="M550" s="6" t="n">
        <v>0.4312666666666667</v>
      </c>
      <c r="N550" s="6" t="n">
        <v>0.05564731182795699</v>
      </c>
    </row>
    <row r="551">
      <c r="A551" t="inlineStr">
        <is>
          <t>太田　尚之</t>
        </is>
      </c>
      <c r="B551" t="inlineStr">
        <is>
          <t>生涯学習部文化財課</t>
        </is>
      </c>
      <c r="C551" t="inlineStr">
        <is>
          <t>ota.naoyuki@city.hakodate.hokkaido.jp</t>
        </is>
      </c>
      <c r="D551" t="n">
        <v>6</v>
      </c>
      <c r="E551" t="n">
        <v>6</v>
      </c>
      <c r="F551" t="n">
        <v>12</v>
      </c>
      <c r="G551" t="n">
        <v>894</v>
      </c>
      <c r="H551" t="n">
        <v>6556</v>
      </c>
      <c r="I551" t="n">
        <v>7450</v>
      </c>
      <c r="J551" t="n">
        <v>4</v>
      </c>
      <c r="K551" s="11" t="n">
        <v>46272.43133101852</v>
      </c>
      <c r="L551" s="11" t="n">
        <v>46276.40563657408</v>
      </c>
      <c r="M551" s="6" t="n">
        <v>0.3973333333333333</v>
      </c>
      <c r="N551" s="6" t="n">
        <v>0.05126881720430107</v>
      </c>
    </row>
    <row r="552">
      <c r="A552" t="inlineStr">
        <is>
          <t>山口　快</t>
        </is>
      </c>
      <c r="B552" t="inlineStr">
        <is>
          <t>生涯学習部管理課</t>
        </is>
      </c>
      <c r="C552" t="inlineStr">
        <is>
          <t>yamaguchi.kai@city.hakodate.hokkaido.jp</t>
        </is>
      </c>
      <c r="D552" t="n">
        <v>6</v>
      </c>
      <c r="E552" t="n">
        <v>6</v>
      </c>
      <c r="F552" t="n">
        <v>12</v>
      </c>
      <c r="G552" t="n">
        <v>357</v>
      </c>
      <c r="H552" t="n">
        <v>8810</v>
      </c>
      <c r="I552" t="n">
        <v>9167</v>
      </c>
      <c r="J552" t="n">
        <v>3</v>
      </c>
      <c r="K552" s="11" t="n">
        <v>46272.60354166666</v>
      </c>
      <c r="L552" s="11" t="n">
        <v>46282.47040509259</v>
      </c>
      <c r="M552" s="6" t="n">
        <v>0.3650666666666667</v>
      </c>
      <c r="N552" s="6" t="n">
        <v>0.04710537634408602</v>
      </c>
    </row>
    <row r="553">
      <c r="A553" t="inlineStr">
        <is>
          <t>金野　維子</t>
        </is>
      </c>
      <c r="B553" t="inlineStr">
        <is>
          <t>選挙管理委員会事務局</t>
        </is>
      </c>
      <c r="C553" t="inlineStr">
        <is>
          <t>kaneno.yukiko@city.hakodate.hokkaido.jp</t>
        </is>
      </c>
      <c r="D553" t="n">
        <v>6</v>
      </c>
      <c r="E553" t="n">
        <v>6</v>
      </c>
      <c r="F553" t="n">
        <v>12</v>
      </c>
      <c r="G553" t="n">
        <v>497</v>
      </c>
      <c r="H553" t="n">
        <v>11644</v>
      </c>
      <c r="I553" t="n">
        <v>12141</v>
      </c>
      <c r="J553" t="n">
        <v>2</v>
      </c>
      <c r="K553" s="11" t="n">
        <v>46273.60271990741</v>
      </c>
      <c r="L553" s="11" t="n">
        <v>46280.62405092592</v>
      </c>
      <c r="M553" s="6" t="n">
        <v>0.4875333333333334</v>
      </c>
      <c r="N553" s="6" t="n">
        <v>0.06290752688172044</v>
      </c>
    </row>
    <row r="554">
      <c r="A554" t="inlineStr">
        <is>
          <t>神林　望美</t>
        </is>
      </c>
      <c r="B554" t="inlineStr">
        <is>
          <t>環境部環境推進課</t>
        </is>
      </c>
      <c r="C554" t="inlineStr">
        <is>
          <t>tannai@city.hakodate.hokkaido.jp</t>
        </is>
      </c>
      <c r="D554" t="n">
        <v>6</v>
      </c>
      <c r="E554" t="n">
        <v>6</v>
      </c>
      <c r="F554" t="n">
        <v>12</v>
      </c>
      <c r="G554" t="n">
        <v>815</v>
      </c>
      <c r="H554" t="n">
        <v>6827</v>
      </c>
      <c r="I554" t="n">
        <v>7642</v>
      </c>
      <c r="J554" t="n">
        <v>4</v>
      </c>
      <c r="K554" s="11" t="n">
        <v>46273.61311342593</v>
      </c>
      <c r="L554" s="11" t="n">
        <v>46290.39561342593</v>
      </c>
      <c r="M554" s="6" t="n">
        <v>0.3905666666666666</v>
      </c>
      <c r="N554" s="6" t="n">
        <v>0.05039569892473118</v>
      </c>
    </row>
    <row r="555">
      <c r="A555" t="inlineStr">
        <is>
          <t>田中　哲也</t>
        </is>
      </c>
      <c r="B555" t="inlineStr">
        <is>
          <t>生涯学習部南茅部教育事務所</t>
        </is>
      </c>
      <c r="C555" t="inlineStr">
        <is>
          <t>tanaka.tetsu@city.hakodate.hokkaido.jp</t>
        </is>
      </c>
      <c r="D555" t="n">
        <v>6</v>
      </c>
      <c r="E555" t="n">
        <v>6</v>
      </c>
      <c r="F555" t="n">
        <v>12</v>
      </c>
      <c r="G555" t="n">
        <v>187</v>
      </c>
      <c r="H555" t="n">
        <v>8930</v>
      </c>
      <c r="I555" t="n">
        <v>9117</v>
      </c>
      <c r="J555" t="n">
        <v>3</v>
      </c>
      <c r="K555" s="11" t="n">
        <v>46275.40069444444</v>
      </c>
      <c r="L555" s="11" t="n">
        <v>46282.49521990741</v>
      </c>
      <c r="M555" s="6" t="n">
        <v>0.3350666666666667</v>
      </c>
      <c r="N555" s="6" t="n">
        <v>0.04323440860215054</v>
      </c>
    </row>
    <row r="556">
      <c r="A556" t="inlineStr">
        <is>
          <t>古川　成由</t>
        </is>
      </c>
      <c r="B556" t="inlineStr">
        <is>
          <t>総務部文書法制課</t>
        </is>
      </c>
      <c r="C556" t="inlineStr">
        <is>
          <t>shige.furukawa@city.hakodate.hokkaido.jp</t>
        </is>
      </c>
      <c r="D556" t="n">
        <v>6</v>
      </c>
      <c r="E556" t="n">
        <v>7</v>
      </c>
      <c r="F556" t="n">
        <v>13</v>
      </c>
      <c r="G556" t="n">
        <v>102</v>
      </c>
      <c r="H556" t="n">
        <v>6341</v>
      </c>
      <c r="I556" t="n">
        <v>6443</v>
      </c>
      <c r="J556" t="n">
        <v>2</v>
      </c>
      <c r="K556" s="11" t="n">
        <v>46276.58806712963</v>
      </c>
      <c r="L556" s="11" t="n">
        <v>46280.4275462963</v>
      </c>
      <c r="M556" s="6" t="n">
        <v>0.2317666666666667</v>
      </c>
      <c r="N556" s="6" t="n">
        <v>0.02990537634408602</v>
      </c>
    </row>
    <row r="557">
      <c r="A557" t="inlineStr">
        <is>
          <t>緋田　祥子</t>
        </is>
      </c>
      <c r="B557" t="inlineStr">
        <is>
          <t>子ども未来部子ども見守り・相談課</t>
        </is>
      </c>
      <c r="C557" t="inlineStr">
        <is>
          <t>aketa.s@city.hakodate.hokkaido.jp</t>
        </is>
      </c>
      <c r="D557" t="n">
        <v>6</v>
      </c>
      <c r="E557" t="n">
        <v>6</v>
      </c>
      <c r="F557" t="n">
        <v>12</v>
      </c>
      <c r="G557" t="n">
        <v>310</v>
      </c>
      <c r="H557" t="n">
        <v>6493</v>
      </c>
      <c r="I557" t="n">
        <v>6803</v>
      </c>
      <c r="J557" t="n">
        <v>3</v>
      </c>
      <c r="K557" s="11" t="n">
        <v>46276.63274305555</v>
      </c>
      <c r="L557" s="11" t="n">
        <v>46281.57920138889</v>
      </c>
      <c r="M557" s="6" t="n">
        <v>0.2784333333333333</v>
      </c>
      <c r="N557" s="6" t="n">
        <v>0.03592688172043011</v>
      </c>
    </row>
    <row r="558">
      <c r="A558" t="inlineStr">
        <is>
          <t>早坂　晏奈</t>
        </is>
      </c>
      <c r="B558" t="inlineStr">
        <is>
          <t>経済部経済企画課</t>
        </is>
      </c>
      <c r="C558" t="inlineStr">
        <is>
          <t>hayasaka@city.hakodate.hokkaido.jp</t>
        </is>
      </c>
      <c r="D558" t="n">
        <v>6</v>
      </c>
      <c r="E558" t="n">
        <v>6</v>
      </c>
      <c r="F558" t="n">
        <v>12</v>
      </c>
      <c r="G558" t="n">
        <v>132</v>
      </c>
      <c r="H558" t="n">
        <v>8005</v>
      </c>
      <c r="I558" t="n">
        <v>8137</v>
      </c>
      <c r="J558" t="n">
        <v>2</v>
      </c>
      <c r="K558" s="11" t="n">
        <v>46281.39559027777</v>
      </c>
      <c r="L558" s="11" t="n">
        <v>46282.65696759259</v>
      </c>
      <c r="M558" s="6" t="n">
        <v>0.2932333333333333</v>
      </c>
      <c r="N558" s="6" t="n">
        <v>0.03783655913978495</v>
      </c>
    </row>
    <row r="559">
      <c r="A559" t="inlineStr">
        <is>
          <t>福士　翔和</t>
        </is>
      </c>
      <c r="B559" t="inlineStr">
        <is>
          <t>会計部会計課</t>
        </is>
      </c>
      <c r="C559" t="inlineStr">
        <is>
          <t>fukushi.towa@city.hakodate.hokkaido.jp</t>
        </is>
      </c>
      <c r="D559" t="n">
        <v>5</v>
      </c>
      <c r="E559" t="n">
        <v>5</v>
      </c>
      <c r="F559" t="n">
        <v>10</v>
      </c>
      <c r="G559" t="n">
        <v>213</v>
      </c>
      <c r="H559" t="n">
        <v>3934</v>
      </c>
      <c r="I559" t="n">
        <v>4147</v>
      </c>
      <c r="J559" t="n">
        <v>4</v>
      </c>
      <c r="K559" s="11" t="n">
        <v>46266.57523148148</v>
      </c>
      <c r="L559" s="11" t="n">
        <v>46279.6381712963</v>
      </c>
      <c r="M559" s="6" t="n">
        <v>0.1737333333333333</v>
      </c>
      <c r="N559" s="6" t="n">
        <v>0.02241720430107527</v>
      </c>
    </row>
    <row r="560">
      <c r="A560" t="inlineStr">
        <is>
          <t>工藤　篤</t>
        </is>
      </c>
      <c r="B560" t="inlineStr">
        <is>
          <t>環境部日乃出クリーンセンター</t>
        </is>
      </c>
      <c r="C560" t="inlineStr">
        <is>
          <t>kudo.a@city.hakodate.hokkaido.jp</t>
        </is>
      </c>
      <c r="D560" t="n">
        <v>5</v>
      </c>
      <c r="E560" t="n">
        <v>5</v>
      </c>
      <c r="F560" t="n">
        <v>10</v>
      </c>
      <c r="G560" t="n">
        <v>2136</v>
      </c>
      <c r="H560" t="n">
        <v>8476</v>
      </c>
      <c r="I560" t="n">
        <v>10612</v>
      </c>
      <c r="J560" t="n">
        <v>3</v>
      </c>
      <c r="K560" s="11" t="n">
        <v>46267.48245370371</v>
      </c>
      <c r="L560" s="11" t="n">
        <v>46281.60498842593</v>
      </c>
      <c r="M560" s="6" t="n">
        <v>0.7097333333333334</v>
      </c>
      <c r="N560" s="6" t="n">
        <v>0.09157849462365593</v>
      </c>
    </row>
    <row r="561">
      <c r="A561" t="inlineStr">
        <is>
          <t>鳥羽　賢郎</t>
        </is>
      </c>
      <c r="B561" t="inlineStr">
        <is>
          <t>消防本部北消防署</t>
        </is>
      </c>
      <c r="C561" t="inlineStr">
        <is>
          <t>118133@北海道_函館市</t>
        </is>
      </c>
      <c r="D561" t="n">
        <v>5</v>
      </c>
      <c r="E561" t="n">
        <v>5</v>
      </c>
      <c r="F561" t="n">
        <v>10</v>
      </c>
      <c r="G561" t="n">
        <v>71</v>
      </c>
      <c r="H561" t="n">
        <v>6025</v>
      </c>
      <c r="I561" t="n">
        <v>6096</v>
      </c>
      <c r="J561" t="n">
        <v>2</v>
      </c>
      <c r="K561" s="11" t="n">
        <v>46267.56270833333</v>
      </c>
      <c r="L561" s="11" t="n">
        <v>46288.28200231482</v>
      </c>
      <c r="M561" s="6" t="n">
        <v>0.2150333333333334</v>
      </c>
      <c r="N561" s="6" t="n">
        <v>0.02774623655913979</v>
      </c>
    </row>
    <row r="562">
      <c r="A562" t="inlineStr">
        <is>
          <t>佐々木　海斗</t>
        </is>
      </c>
      <c r="B562" t="inlineStr">
        <is>
          <t>財務部税務室</t>
        </is>
      </c>
      <c r="C562" t="inlineStr">
        <is>
          <t>sasaki.kaito@city.hakodate.hokkaido.jp</t>
        </is>
      </c>
      <c r="D562" t="n">
        <v>5</v>
      </c>
      <c r="E562" t="n">
        <v>5</v>
      </c>
      <c r="F562" t="n">
        <v>10</v>
      </c>
      <c r="G562" t="n">
        <v>157</v>
      </c>
      <c r="H562" t="n">
        <v>4067</v>
      </c>
      <c r="I562" t="n">
        <v>4224</v>
      </c>
      <c r="J562" t="n">
        <v>4</v>
      </c>
      <c r="K562" s="11" t="n">
        <v>46267.64228009259</v>
      </c>
      <c r="L562" s="11" t="n">
        <v>46290.72684027778</v>
      </c>
      <c r="M562" s="6" t="n">
        <v>0.1669666666666667</v>
      </c>
      <c r="N562" s="6" t="n">
        <v>0.02154408602150538</v>
      </c>
    </row>
    <row r="563">
      <c r="A563" t="inlineStr">
        <is>
          <t>輪島　佳代子</t>
        </is>
      </c>
      <c r="B563" t="inlineStr">
        <is>
          <t>市民部戸籍住民課</t>
        </is>
      </c>
      <c r="C563" t="inlineStr">
        <is>
          <t>wajima.k@city.hakodate.hokkaido.jp</t>
        </is>
      </c>
      <c r="D563" t="n">
        <v>5</v>
      </c>
      <c r="E563" t="n">
        <v>5</v>
      </c>
      <c r="F563" t="n">
        <v>10</v>
      </c>
      <c r="G563" t="n">
        <v>58</v>
      </c>
      <c r="H563" t="n">
        <v>5249</v>
      </c>
      <c r="I563" t="n">
        <v>5307</v>
      </c>
      <c r="J563" t="n">
        <v>3</v>
      </c>
      <c r="K563" s="11" t="n">
        <v>46268.5044212963</v>
      </c>
      <c r="L563" s="11" t="n">
        <v>46272.49165509259</v>
      </c>
      <c r="M563" s="6" t="n">
        <v>0.1865666666666667</v>
      </c>
      <c r="N563" s="6" t="n">
        <v>0.02407311827956989</v>
      </c>
    </row>
    <row r="564">
      <c r="A564" t="inlineStr">
        <is>
          <t>三好　仁子</t>
        </is>
      </c>
      <c r="B564" t="inlineStr">
        <is>
          <t>子ども未来部子どもサービス課</t>
        </is>
      </c>
      <c r="C564" t="inlineStr">
        <is>
          <t>miyoshi.h@city.hakodate.hokkaido.jp</t>
        </is>
      </c>
      <c r="D564" t="n">
        <v>5</v>
      </c>
      <c r="E564" t="n">
        <v>5</v>
      </c>
      <c r="F564" t="n">
        <v>10</v>
      </c>
      <c r="G564" t="n">
        <v>61</v>
      </c>
      <c r="H564" t="n">
        <v>8306</v>
      </c>
      <c r="I564" t="n">
        <v>8367</v>
      </c>
      <c r="J564" t="n">
        <v>2</v>
      </c>
      <c r="K564" s="11" t="n">
        <v>46269.38980324074</v>
      </c>
      <c r="L564" s="11" t="n">
        <v>46279.68942129629</v>
      </c>
      <c r="M564" s="6" t="n">
        <v>0.2890666666666667</v>
      </c>
      <c r="N564" s="6" t="n">
        <v>0.0372989247311828</v>
      </c>
    </row>
    <row r="565">
      <c r="A565" t="inlineStr">
        <is>
          <t>阿部　駿也</t>
        </is>
      </c>
      <c r="B565" t="inlineStr">
        <is>
          <t>市民部市民・男女共同参画課</t>
        </is>
      </c>
      <c r="C565" t="inlineStr">
        <is>
          <t>abe.shunya@city.hakodate.hokkaido.jp</t>
        </is>
      </c>
      <c r="D565" t="n">
        <v>5</v>
      </c>
      <c r="E565" t="n">
        <v>5</v>
      </c>
      <c r="F565" t="n">
        <v>10</v>
      </c>
      <c r="G565" t="n">
        <v>121</v>
      </c>
      <c r="H565" t="n">
        <v>6894</v>
      </c>
      <c r="I565" t="n">
        <v>7015</v>
      </c>
      <c r="J565" t="n">
        <v>3</v>
      </c>
      <c r="K565" s="11" t="n">
        <v>46269.71696759259</v>
      </c>
      <c r="L565" s="11" t="n">
        <v>46275.42277777778</v>
      </c>
      <c r="M565" s="6" t="n">
        <v>0.254</v>
      </c>
      <c r="N565" s="6" t="n">
        <v>0.0327741935483871</v>
      </c>
    </row>
    <row r="566">
      <c r="A566" t="inlineStr">
        <is>
          <t>福嶋　優里子</t>
        </is>
      </c>
      <c r="B566" t="inlineStr">
        <is>
          <t>土木部管理課</t>
        </is>
      </c>
      <c r="C566" t="inlineStr">
        <is>
          <t>fukushima.y@city.hakodate.hokkaido.jp</t>
        </is>
      </c>
      <c r="D566" t="n">
        <v>5</v>
      </c>
      <c r="E566" t="n">
        <v>4</v>
      </c>
      <c r="F566" t="n">
        <v>9</v>
      </c>
      <c r="G566" t="n">
        <v>2134</v>
      </c>
      <c r="H566" t="n">
        <v>4078</v>
      </c>
      <c r="I566" t="n">
        <v>6212</v>
      </c>
      <c r="J566" t="n">
        <v>2</v>
      </c>
      <c r="K566" s="11" t="n">
        <v>46274.56623842593</v>
      </c>
      <c r="L566" s="11" t="n">
        <v>46280.7253587963</v>
      </c>
      <c r="M566" s="6" t="n">
        <v>0.5627333333333334</v>
      </c>
      <c r="N566" s="6" t="n">
        <v>0.07261075268817205</v>
      </c>
    </row>
    <row r="567">
      <c r="A567" t="inlineStr">
        <is>
          <t>北田　潤</t>
        </is>
      </c>
      <c r="B567" t="inlineStr">
        <is>
          <t>都市建設部まちづくり景観課</t>
        </is>
      </c>
      <c r="C567" t="inlineStr">
        <is>
          <t>kitada.jun@city.hakodate.hokkaido.jp</t>
        </is>
      </c>
      <c r="D567" t="n">
        <v>5</v>
      </c>
      <c r="E567" t="n">
        <v>5</v>
      </c>
      <c r="F567" t="n">
        <v>10</v>
      </c>
      <c r="G567" t="n">
        <v>638</v>
      </c>
      <c r="H567" t="n">
        <v>7860</v>
      </c>
      <c r="I567" t="n">
        <v>8498</v>
      </c>
      <c r="J567" t="n">
        <v>2</v>
      </c>
      <c r="K567" s="11" t="n">
        <v>46274.74623842593</v>
      </c>
      <c r="L567" s="11" t="n">
        <v>46275.63533564815</v>
      </c>
      <c r="M567" s="6" t="n">
        <v>0.3896</v>
      </c>
      <c r="N567" s="6" t="n">
        <v>0.05027096774193549</v>
      </c>
    </row>
    <row r="568">
      <c r="A568" t="inlineStr">
        <is>
          <t>稲垣　颯</t>
        </is>
      </c>
      <c r="B568" t="inlineStr">
        <is>
          <t>福祉事務所生活支援課</t>
        </is>
      </c>
      <c r="C568" t="inlineStr">
        <is>
          <t>inagaki.s@city.hakodate.hokkaido.jp</t>
        </is>
      </c>
      <c r="D568" t="n">
        <v>5</v>
      </c>
      <c r="E568" t="n">
        <v>4</v>
      </c>
      <c r="F568" t="n">
        <v>9</v>
      </c>
      <c r="G568" t="n">
        <v>820</v>
      </c>
      <c r="H568" t="n">
        <v>3404</v>
      </c>
      <c r="I568" t="n">
        <v>4224</v>
      </c>
      <c r="J568" t="n">
        <v>1</v>
      </c>
      <c r="K568" s="11" t="n">
        <v>46275.51131944444</v>
      </c>
      <c r="L568" s="11" t="n">
        <v>46275.95318287037</v>
      </c>
      <c r="M568" s="6" t="n">
        <v>0.2774666666666666</v>
      </c>
      <c r="N568" s="6" t="n">
        <v>0.03580215053763441</v>
      </c>
    </row>
    <row r="569">
      <c r="A569" t="inlineStr">
        <is>
          <t>溪本　和貴</t>
        </is>
      </c>
      <c r="B569" t="inlineStr">
        <is>
          <t>都市建設部都市整備課</t>
        </is>
      </c>
      <c r="C569" t="inlineStr">
        <is>
          <t>tanimoto.kazuki@city.hakodate.hokkaido.jp</t>
        </is>
      </c>
      <c r="D569" t="n">
        <v>5</v>
      </c>
      <c r="E569" t="n">
        <v>5</v>
      </c>
      <c r="F569" t="n">
        <v>10</v>
      </c>
      <c r="G569" t="n">
        <v>776</v>
      </c>
      <c r="H569" t="n">
        <v>6056</v>
      </c>
      <c r="I569" t="n">
        <v>6832</v>
      </c>
      <c r="J569" t="n">
        <v>3</v>
      </c>
      <c r="K569" s="11" t="n">
        <v>46276.61846064815</v>
      </c>
      <c r="L569" s="11" t="n">
        <v>46280.67299768519</v>
      </c>
      <c r="M569" s="6" t="n">
        <v>0.3570666666666666</v>
      </c>
      <c r="N569" s="6" t="n">
        <v>0.04607311827956989</v>
      </c>
    </row>
    <row r="570">
      <c r="A570" t="inlineStr">
        <is>
          <t>千葉　英里奈</t>
        </is>
      </c>
      <c r="B570" t="inlineStr">
        <is>
          <t>経済部食産業振興課</t>
        </is>
      </c>
      <c r="C570" t="inlineStr">
        <is>
          <t>chiba.e@city.hakodate.hokkaido.jp</t>
        </is>
      </c>
      <c r="D570" t="n">
        <v>5</v>
      </c>
      <c r="E570" t="n">
        <v>5</v>
      </c>
      <c r="F570" t="n">
        <v>10</v>
      </c>
      <c r="G570" t="n">
        <v>175</v>
      </c>
      <c r="H570" t="n">
        <v>4677</v>
      </c>
      <c r="I570" t="n">
        <v>4852</v>
      </c>
      <c r="J570" t="n">
        <v>1</v>
      </c>
      <c r="K570" s="11" t="n">
        <v>46282.49318287037</v>
      </c>
      <c r="L570" s="11" t="n">
        <v>46282.50063657408</v>
      </c>
      <c r="M570" s="6" t="n">
        <v>0.1909</v>
      </c>
      <c r="N570" s="6" t="n">
        <v>0.02463225806451613</v>
      </c>
    </row>
    <row r="571">
      <c r="A571" t="inlineStr">
        <is>
          <t>松倉　栄治</t>
        </is>
      </c>
      <c r="B571" t="inlineStr">
        <is>
          <t>生涯学習部施設課</t>
        </is>
      </c>
      <c r="C571" t="inlineStr">
        <is>
          <t>matsukura.eiji@city.hakodate.hokkaido.jp</t>
        </is>
      </c>
      <c r="D571" t="n">
        <v>5</v>
      </c>
      <c r="E571" t="n">
        <v>5</v>
      </c>
      <c r="F571" t="n">
        <v>10</v>
      </c>
      <c r="G571" t="n">
        <v>412</v>
      </c>
      <c r="H571" t="n">
        <v>6821</v>
      </c>
      <c r="I571" t="n">
        <v>7233</v>
      </c>
      <c r="J571" t="n">
        <v>1</v>
      </c>
      <c r="K571" s="11" t="n">
        <v>46289.38530092593</v>
      </c>
      <c r="L571" s="11" t="n">
        <v>46289.41125</v>
      </c>
      <c r="M571" s="6" t="n">
        <v>0.3097666666666666</v>
      </c>
      <c r="N571" s="6" t="n">
        <v>0.03996989247311827</v>
      </c>
    </row>
    <row r="572">
      <c r="A572" t="inlineStr">
        <is>
          <t>福島　章智</t>
        </is>
      </c>
      <c r="B572" t="inlineStr">
        <is>
          <t>消防本部北消防署</t>
        </is>
      </c>
      <c r="C572" t="inlineStr">
        <is>
          <t>fukushima.a@city.hakodate.hokkaido.jp</t>
        </is>
      </c>
      <c r="D572" t="n">
        <v>5</v>
      </c>
      <c r="E572" t="n">
        <v>5</v>
      </c>
      <c r="F572" t="n">
        <v>10</v>
      </c>
      <c r="G572" t="n">
        <v>107</v>
      </c>
      <c r="H572" t="n">
        <v>2130</v>
      </c>
      <c r="I572" t="n">
        <v>2237</v>
      </c>
      <c r="J572" t="n">
        <v>1</v>
      </c>
      <c r="K572" s="11" t="n">
        <v>46289.66359953704</v>
      </c>
      <c r="L572" s="11" t="n">
        <v>46289.66894675926</v>
      </c>
      <c r="M572" s="6" t="n">
        <v>0.0924</v>
      </c>
      <c r="N572" s="6" t="n">
        <v>0.01192258064516129</v>
      </c>
    </row>
    <row r="573">
      <c r="A573" t="inlineStr">
        <is>
          <t>石田　裕也</t>
        </is>
      </c>
      <c r="B573" t="inlineStr">
        <is>
          <t>企業局上下水道部浄水課</t>
        </is>
      </c>
      <c r="C573" t="inlineStr">
        <is>
          <t>ishida.yuya@city.hakodate.hokkaido.jp</t>
        </is>
      </c>
      <c r="D573" t="n">
        <v>5</v>
      </c>
      <c r="E573" t="n">
        <v>5</v>
      </c>
      <c r="F573" t="n">
        <v>10</v>
      </c>
      <c r="G573" t="n">
        <v>95</v>
      </c>
      <c r="H573" t="n">
        <v>2454</v>
      </c>
      <c r="I573" t="n">
        <v>2549</v>
      </c>
      <c r="J573" t="n">
        <v>1</v>
      </c>
      <c r="K573" s="11" t="n">
        <v>46290.38592592593</v>
      </c>
      <c r="L573" s="11" t="n">
        <v>46290.388125</v>
      </c>
      <c r="M573" s="6" t="n">
        <v>0.1008</v>
      </c>
      <c r="N573" s="6" t="n">
        <v>0.01300645161290323</v>
      </c>
    </row>
    <row r="574">
      <c r="A574" t="inlineStr">
        <is>
          <t>金子　良介</t>
        </is>
      </c>
      <c r="B574" t="inlineStr">
        <is>
          <t>市民部市民・男女共同参画課</t>
        </is>
      </c>
      <c r="C574" t="inlineStr">
        <is>
          <t>kaneko@city.hakodate.hokkaido.jp</t>
        </is>
      </c>
      <c r="D574" t="n">
        <v>5</v>
      </c>
      <c r="E574" t="n">
        <v>5</v>
      </c>
      <c r="F574" t="n">
        <v>10</v>
      </c>
      <c r="G574" t="n">
        <v>1057</v>
      </c>
      <c r="H574" t="n">
        <v>2060</v>
      </c>
      <c r="I574" t="n">
        <v>3117</v>
      </c>
      <c r="J574" t="n">
        <v>1</v>
      </c>
      <c r="K574" s="11" t="n">
        <v>46290.47173611111</v>
      </c>
      <c r="L574" s="11" t="n">
        <v>46290.4816087963</v>
      </c>
      <c r="M574" s="6" t="n">
        <v>0.2800666666666667</v>
      </c>
      <c r="N574" s="6" t="n">
        <v>0.03613763440860215</v>
      </c>
    </row>
    <row r="575">
      <c r="A575" t="inlineStr">
        <is>
          <t>大槌　里美</t>
        </is>
      </c>
      <c r="B575" t="inlineStr">
        <is>
          <t>市民部戸籍住民課</t>
        </is>
      </c>
      <c r="C575" t="inlineStr">
        <is>
          <t>ohzuchi.satomi@city.hakodate.hokkaido.jp</t>
        </is>
      </c>
      <c r="D575" t="n">
        <v>4</v>
      </c>
      <c r="E575" t="n">
        <v>4</v>
      </c>
      <c r="F575" t="n">
        <v>8</v>
      </c>
      <c r="G575" t="n">
        <v>153</v>
      </c>
      <c r="H575" t="n">
        <v>3426</v>
      </c>
      <c r="I575" t="n">
        <v>3579</v>
      </c>
      <c r="J575" t="n">
        <v>3</v>
      </c>
      <c r="K575" s="11" t="n">
        <v>46266.4916087963</v>
      </c>
      <c r="L575" s="11" t="n">
        <v>46282.69059027778</v>
      </c>
      <c r="M575" s="6" t="n">
        <v>0.1448</v>
      </c>
      <c r="N575" s="6" t="n">
        <v>0.01868387096774194</v>
      </c>
    </row>
    <row r="576">
      <c r="A576" t="inlineStr">
        <is>
          <t>堤　勝幸</t>
        </is>
      </c>
      <c r="B576" t="inlineStr">
        <is>
          <t>学校教育部</t>
        </is>
      </c>
      <c r="C576" t="inlineStr">
        <is>
          <t>tsutsumi@city.hakodate.hokkaido.jp</t>
        </is>
      </c>
      <c r="D576" t="n">
        <v>4</v>
      </c>
      <c r="E576" t="n">
        <v>4</v>
      </c>
      <c r="F576" t="n">
        <v>8</v>
      </c>
      <c r="G576" t="n">
        <v>198</v>
      </c>
      <c r="H576" t="n">
        <v>7138</v>
      </c>
      <c r="I576" t="n">
        <v>7336</v>
      </c>
      <c r="J576" t="n">
        <v>1</v>
      </c>
      <c r="K576" s="11" t="n">
        <v>46266.57053240741</v>
      </c>
      <c r="L576" s="11" t="n">
        <v>46266.57357638889</v>
      </c>
      <c r="M576" s="6" t="n">
        <v>0.2775333333333334</v>
      </c>
      <c r="N576" s="6" t="n">
        <v>0.03581075268817205</v>
      </c>
    </row>
    <row r="577">
      <c r="A577" t="inlineStr">
        <is>
          <t>伊藤　成美</t>
        </is>
      </c>
      <c r="B577" t="inlineStr">
        <is>
          <t>総務部秘書課</t>
        </is>
      </c>
      <c r="C577" t="inlineStr">
        <is>
          <t>ito.n@city.hakodate.hokkaido.jp</t>
        </is>
      </c>
      <c r="D577" t="n">
        <v>4</v>
      </c>
      <c r="E577" t="n">
        <v>4</v>
      </c>
      <c r="F577" t="n">
        <v>8</v>
      </c>
      <c r="G577" t="n">
        <v>155</v>
      </c>
      <c r="H577" t="n">
        <v>5820</v>
      </c>
      <c r="I577" t="n">
        <v>5975</v>
      </c>
      <c r="J577" t="n">
        <v>2</v>
      </c>
      <c r="K577" s="11" t="n">
        <v>46266.6367824074</v>
      </c>
      <c r="L577" s="11" t="n">
        <v>46275.43978009259</v>
      </c>
      <c r="M577" s="6" t="n">
        <v>0.225</v>
      </c>
      <c r="N577" s="6" t="n">
        <v>0.02903225806451613</v>
      </c>
    </row>
    <row r="578">
      <c r="A578" t="inlineStr">
        <is>
          <t>大泉　潤</t>
        </is>
      </c>
      <c r="B578" t="inlineStr">
        <is>
          <t>総務部秘書課</t>
        </is>
      </c>
      <c r="C578" t="inlineStr">
        <is>
          <t>oizumi.j@city.hakodate.hokkaido.jp</t>
        </is>
      </c>
      <c r="D578" t="n">
        <v>4</v>
      </c>
      <c r="E578" t="n">
        <v>4</v>
      </c>
      <c r="F578" t="n">
        <v>8</v>
      </c>
      <c r="G578" t="n">
        <v>585</v>
      </c>
      <c r="H578" t="n">
        <v>8144</v>
      </c>
      <c r="I578" t="n">
        <v>8729</v>
      </c>
      <c r="J578" t="n">
        <v>1</v>
      </c>
      <c r="K578" s="11" t="n">
        <v>46266.66741898148</v>
      </c>
      <c r="L578" s="11" t="n">
        <v>46266.69430555555</v>
      </c>
      <c r="M578" s="6" t="n">
        <v>0.3884666666666667</v>
      </c>
      <c r="N578" s="6" t="n">
        <v>0.0501247311827957</v>
      </c>
    </row>
    <row r="579">
      <c r="A579" t="inlineStr">
        <is>
          <t>藤澤　靖之</t>
        </is>
      </c>
      <c r="B579" t="inlineStr">
        <is>
          <t>企業局上下水道部終末処理場</t>
        </is>
      </c>
      <c r="C579" t="inlineStr">
        <is>
          <t>fujisawa.yasuyuki@city.hakodate.hokkaido.jp</t>
        </is>
      </c>
      <c r="D579" t="n">
        <v>4</v>
      </c>
      <c r="E579" t="n">
        <v>4</v>
      </c>
      <c r="F579" t="n">
        <v>8</v>
      </c>
      <c r="G579" t="n">
        <v>3600</v>
      </c>
      <c r="H579" t="n">
        <v>5415</v>
      </c>
      <c r="I579" t="n">
        <v>9015</v>
      </c>
      <c r="J579" t="n">
        <v>2</v>
      </c>
      <c r="K579" s="11" t="n">
        <v>46267.43170138889</v>
      </c>
      <c r="L579" s="11" t="n">
        <v>46275.37212962963</v>
      </c>
      <c r="M579" s="6" t="n">
        <v>0.9005</v>
      </c>
      <c r="N579" s="6" t="n">
        <v>0.1161935483870968</v>
      </c>
    </row>
    <row r="580">
      <c r="A580" t="inlineStr">
        <is>
          <t>長野　秀一</t>
        </is>
      </c>
      <c r="B580" t="inlineStr">
        <is>
          <t>総務部災害対策課</t>
        </is>
      </c>
      <c r="C580" t="inlineStr">
        <is>
          <t>nagano.s@city.hakodate.hokkaido.jp</t>
        </is>
      </c>
      <c r="D580" t="n">
        <v>4</v>
      </c>
      <c r="E580" t="n">
        <v>4</v>
      </c>
      <c r="F580" t="n">
        <v>8</v>
      </c>
      <c r="G580" t="n">
        <v>285</v>
      </c>
      <c r="H580" t="n">
        <v>4040</v>
      </c>
      <c r="I580" t="n">
        <v>4325</v>
      </c>
      <c r="J580" t="n">
        <v>2</v>
      </c>
      <c r="K580" s="11" t="n">
        <v>46267.54787037037</v>
      </c>
      <c r="L580" s="11" t="n">
        <v>46272.55866898148</v>
      </c>
      <c r="M580" s="6" t="n">
        <v>0.1916666666666667</v>
      </c>
      <c r="N580" s="6" t="n">
        <v>0.02473118279569893</v>
      </c>
    </row>
    <row r="581">
      <c r="A581" t="inlineStr">
        <is>
          <t>佐藤　史絵</t>
        </is>
      </c>
      <c r="B581" t="inlineStr">
        <is>
          <t>銭亀沢支所</t>
        </is>
      </c>
      <c r="C581" t="inlineStr">
        <is>
          <t>sato.shie@city.hakodate.hokkaido.jp</t>
        </is>
      </c>
      <c r="D581" t="n">
        <v>4</v>
      </c>
      <c r="E581" t="n">
        <v>4</v>
      </c>
      <c r="F581" t="n">
        <v>8</v>
      </c>
      <c r="G581" t="n">
        <v>79</v>
      </c>
      <c r="H581" t="n">
        <v>3835</v>
      </c>
      <c r="I581" t="n">
        <v>3914</v>
      </c>
      <c r="J581" t="n">
        <v>1</v>
      </c>
      <c r="K581" s="11" t="n">
        <v>46267.56715277778</v>
      </c>
      <c r="L581" s="11" t="n">
        <v>46267.57787037037</v>
      </c>
      <c r="M581" s="6" t="n">
        <v>0.1436333333333333</v>
      </c>
      <c r="N581" s="6" t="n">
        <v>0.01853333333333333</v>
      </c>
    </row>
    <row r="582">
      <c r="A582" t="inlineStr">
        <is>
          <t>清水　みなみ</t>
        </is>
      </c>
      <c r="B582" t="inlineStr">
        <is>
          <t>福祉事務所障がい保健福祉課</t>
        </is>
      </c>
      <c r="C582" t="inlineStr">
        <is>
          <t>shimizu.mi@city.hakodate.hokkaido.jp</t>
        </is>
      </c>
      <c r="D582" t="n">
        <v>4</v>
      </c>
      <c r="E582" t="n">
        <v>4</v>
      </c>
      <c r="F582" t="n">
        <v>8</v>
      </c>
      <c r="G582" t="n">
        <v>229</v>
      </c>
      <c r="H582" t="n">
        <v>4763</v>
      </c>
      <c r="I582" t="n">
        <v>4992</v>
      </c>
      <c r="J582" t="n">
        <v>2</v>
      </c>
      <c r="K582" s="11" t="n">
        <v>46267.67385416666</v>
      </c>
      <c r="L582" s="11" t="n">
        <v>46283.64324074074</v>
      </c>
      <c r="M582" s="6" t="n">
        <v>0.2045666666666667</v>
      </c>
      <c r="N582" s="6" t="n">
        <v>0.02639569892473118</v>
      </c>
    </row>
    <row r="583">
      <c r="A583" t="inlineStr">
        <is>
          <t>吉村　順幸</t>
        </is>
      </c>
      <c r="B583" t="inlineStr">
        <is>
          <t>戸井支所市民福祉課</t>
        </is>
      </c>
      <c r="C583" t="inlineStr">
        <is>
          <t>yoshimura.y@city.hakodate.hokkaido.jp</t>
        </is>
      </c>
      <c r="D583" t="n">
        <v>4</v>
      </c>
      <c r="E583" t="n">
        <v>4</v>
      </c>
      <c r="F583" t="n">
        <v>8</v>
      </c>
      <c r="G583" t="n">
        <v>35</v>
      </c>
      <c r="H583" t="n">
        <v>7758</v>
      </c>
      <c r="I583" t="n">
        <v>7793</v>
      </c>
      <c r="J583" t="n">
        <v>4</v>
      </c>
      <c r="K583" s="11" t="n">
        <v>46268.34729166667</v>
      </c>
      <c r="L583" s="11" t="n">
        <v>46281.72491898148</v>
      </c>
      <c r="M583" s="6" t="n">
        <v>0.2656</v>
      </c>
      <c r="N583" s="6" t="n">
        <v>0.03427096774193548</v>
      </c>
    </row>
    <row r="584">
      <c r="A584" t="inlineStr">
        <is>
          <t>横川　真奈美</t>
        </is>
      </c>
      <c r="B584" t="inlineStr">
        <is>
          <t>子ども未来部</t>
        </is>
      </c>
      <c r="C584" t="inlineStr">
        <is>
          <t>yokogawa@city.hakodate.hokkaido.jp</t>
        </is>
      </c>
      <c r="D584" t="n">
        <v>4</v>
      </c>
      <c r="E584" t="n">
        <v>4</v>
      </c>
      <c r="F584" t="n">
        <v>8</v>
      </c>
      <c r="G584" t="n">
        <v>173</v>
      </c>
      <c r="H584" t="n">
        <v>4448</v>
      </c>
      <c r="I584" t="n">
        <v>4621</v>
      </c>
      <c r="J584" t="n">
        <v>3</v>
      </c>
      <c r="K584" s="11" t="n">
        <v>46268.59796296297</v>
      </c>
      <c r="L584" s="11" t="n">
        <v>46290.54417824074</v>
      </c>
      <c r="M584" s="6" t="n">
        <v>0.1828666666666667</v>
      </c>
      <c r="N584" s="6" t="n">
        <v>0.02359569892473119</v>
      </c>
    </row>
    <row r="585">
      <c r="A585" t="inlineStr">
        <is>
          <t>石山　美幸</t>
        </is>
      </c>
      <c r="B585" t="inlineStr">
        <is>
          <t>総務部職員厚生課</t>
        </is>
      </c>
      <c r="C585" t="inlineStr">
        <is>
          <t>ishiyama.miki@city.hakodate.hokkaido.jp</t>
        </is>
      </c>
      <c r="D585" t="n">
        <v>4</v>
      </c>
      <c r="E585" t="n">
        <v>4</v>
      </c>
      <c r="F585" t="n">
        <v>8</v>
      </c>
      <c r="G585" t="n">
        <v>39</v>
      </c>
      <c r="H585" t="n">
        <v>4168</v>
      </c>
      <c r="I585" t="n">
        <v>4207</v>
      </c>
      <c r="J585" t="n">
        <v>2</v>
      </c>
      <c r="K585" s="11" t="n">
        <v>46268.63695601852</v>
      </c>
      <c r="L585" s="11" t="n">
        <v>46275.47975694444</v>
      </c>
      <c r="M585" s="6" t="n">
        <v>0.1467333333333333</v>
      </c>
      <c r="N585" s="6" t="n">
        <v>0.01893333333333333</v>
      </c>
    </row>
    <row r="586">
      <c r="A586" t="inlineStr">
        <is>
          <t>阿部　美雪</t>
        </is>
      </c>
      <c r="B586" t="inlineStr">
        <is>
          <t>保健福祉部健康増進課</t>
        </is>
      </c>
      <c r="C586" t="inlineStr">
        <is>
          <t>abe.miyuki@city.hakodate.hokkaido.jp</t>
        </is>
      </c>
      <c r="D586" t="n">
        <v>4</v>
      </c>
      <c r="E586" t="n">
        <v>4</v>
      </c>
      <c r="F586" t="n">
        <v>8</v>
      </c>
      <c r="G586" t="n">
        <v>18</v>
      </c>
      <c r="H586" t="n">
        <v>3211</v>
      </c>
      <c r="I586" t="n">
        <v>3229</v>
      </c>
      <c r="J586" t="n">
        <v>1</v>
      </c>
      <c r="K586" s="11" t="n">
        <v>46268.64828703704</v>
      </c>
      <c r="L586" s="11" t="n">
        <v>46268.65633101852</v>
      </c>
      <c r="M586" s="6" t="n">
        <v>0.1106333333333333</v>
      </c>
      <c r="N586" s="6" t="n">
        <v>0.0142752688172043</v>
      </c>
    </row>
    <row r="587">
      <c r="A587" t="inlineStr">
        <is>
          <t>安藤　孝幸</t>
        </is>
      </c>
      <c r="B587" t="inlineStr">
        <is>
          <t>土木部道路建設課</t>
        </is>
      </c>
      <c r="C587" t="inlineStr">
        <is>
          <t>ando.t@city.hakodate.hokkaido.jp</t>
        </is>
      </c>
      <c r="D587" t="n">
        <v>4</v>
      </c>
      <c r="E587" t="n">
        <v>4</v>
      </c>
      <c r="F587" t="n">
        <v>8</v>
      </c>
      <c r="G587" t="n">
        <v>101</v>
      </c>
      <c r="H587" t="n">
        <v>5303</v>
      </c>
      <c r="I587" t="n">
        <v>5404</v>
      </c>
      <c r="J587" t="n">
        <v>3</v>
      </c>
      <c r="K587" s="11" t="n">
        <v>46268.6812037037</v>
      </c>
      <c r="L587" s="11" t="n">
        <v>46273.63628472222</v>
      </c>
      <c r="M587" s="6" t="n">
        <v>0.1969666666666667</v>
      </c>
      <c r="N587" s="6" t="n">
        <v>0.02541505376344086</v>
      </c>
    </row>
    <row r="588">
      <c r="A588" t="inlineStr">
        <is>
          <t>板垣　圭子</t>
        </is>
      </c>
      <c r="B588" t="inlineStr">
        <is>
          <t>学校教育部保健給食課</t>
        </is>
      </c>
      <c r="C588" t="inlineStr">
        <is>
          <t>512621@北海道_函館市</t>
        </is>
      </c>
      <c r="D588" t="n">
        <v>4</v>
      </c>
      <c r="E588" t="n">
        <v>4</v>
      </c>
      <c r="F588" t="n">
        <v>8</v>
      </c>
      <c r="G588" t="n">
        <v>240</v>
      </c>
      <c r="H588" t="n">
        <v>2090</v>
      </c>
      <c r="I588" t="n">
        <v>2330</v>
      </c>
      <c r="J588" t="n">
        <v>2</v>
      </c>
      <c r="K588" s="11" t="n">
        <v>46273.38763888889</v>
      </c>
      <c r="L588" s="11" t="n">
        <v>46279.39115740741</v>
      </c>
      <c r="M588" s="6" t="n">
        <v>0.1176666666666667</v>
      </c>
      <c r="N588" s="6" t="n">
        <v>0.01518279569892473</v>
      </c>
    </row>
    <row r="589">
      <c r="A589" t="inlineStr">
        <is>
          <t>外崎　未矩</t>
        </is>
      </c>
      <c r="B589" t="inlineStr">
        <is>
          <t>市民部市民・男女共同参画課</t>
        </is>
      </c>
      <c r="C589" t="inlineStr">
        <is>
          <t>tonosaki.m@city.hakodate.hokkaido.jp</t>
        </is>
      </c>
      <c r="D589" t="n">
        <v>4</v>
      </c>
      <c r="E589" t="n">
        <v>4</v>
      </c>
      <c r="F589" t="n">
        <v>8</v>
      </c>
      <c r="G589" t="n">
        <v>104</v>
      </c>
      <c r="H589" t="n">
        <v>4633</v>
      </c>
      <c r="I589" t="n">
        <v>4737</v>
      </c>
      <c r="J589" t="n">
        <v>2</v>
      </c>
      <c r="K589" s="11" t="n">
        <v>46273.39725694444</v>
      </c>
      <c r="L589" s="11" t="n">
        <v>46282.47450231481</v>
      </c>
      <c r="M589" s="6" t="n">
        <v>0.1752333333333333</v>
      </c>
      <c r="N589" s="6" t="n">
        <v>0.02261075268817204</v>
      </c>
    </row>
    <row r="590">
      <c r="A590" t="inlineStr">
        <is>
          <t>瀬戸　真樹</t>
        </is>
      </c>
      <c r="B590" t="inlineStr">
        <is>
          <t>総務部文書法制課</t>
        </is>
      </c>
      <c r="C590" t="inlineStr">
        <is>
          <t>seto.maki@city.hakodate.hokkaido.jp</t>
        </is>
      </c>
      <c r="D590" t="n">
        <v>4</v>
      </c>
      <c r="E590" t="n">
        <v>4</v>
      </c>
      <c r="F590" t="n">
        <v>8</v>
      </c>
      <c r="G590" t="n">
        <v>3107</v>
      </c>
      <c r="H590" t="n">
        <v>3306</v>
      </c>
      <c r="I590" t="n">
        <v>6413</v>
      </c>
      <c r="J590" t="n">
        <v>3</v>
      </c>
      <c r="K590" s="11" t="n">
        <v>46273.55112268519</v>
      </c>
      <c r="L590" s="11" t="n">
        <v>46279.68238425926</v>
      </c>
      <c r="M590" s="6" t="n">
        <v>0.7316</v>
      </c>
      <c r="N590" s="6" t="n">
        <v>0.0944</v>
      </c>
    </row>
    <row r="591">
      <c r="A591" t="inlineStr">
        <is>
          <t>池田　文</t>
        </is>
      </c>
      <c r="B591" t="inlineStr">
        <is>
          <t>市民部くらし安心課</t>
        </is>
      </c>
      <c r="C591" t="inlineStr">
        <is>
          <t>ikeda.aya@city.hakodate.hokkaido.jp</t>
        </is>
      </c>
      <c r="D591" t="n">
        <v>4</v>
      </c>
      <c r="E591" t="n">
        <v>4</v>
      </c>
      <c r="F591" t="n">
        <v>8</v>
      </c>
      <c r="G591" t="n">
        <v>677</v>
      </c>
      <c r="H591" t="n">
        <v>5959</v>
      </c>
      <c r="I591" t="n">
        <v>6636</v>
      </c>
      <c r="J591" t="n">
        <v>2</v>
      </c>
      <c r="K591" s="11" t="n">
        <v>46273.5897337963</v>
      </c>
      <c r="L591" s="11" t="n">
        <v>46281.59847222222</v>
      </c>
      <c r="M591" s="6" t="n">
        <v>0.3340333333333333</v>
      </c>
      <c r="N591" s="6" t="n">
        <v>0.04310107526881721</v>
      </c>
    </row>
    <row r="592">
      <c r="A592" t="inlineStr">
        <is>
          <t>高橋　佳奨</t>
        </is>
      </c>
      <c r="B592" t="inlineStr">
        <is>
          <t>生涯学習部管理課</t>
        </is>
      </c>
      <c r="C592" t="inlineStr">
        <is>
          <t>takahashi.keisuke@city.hakodate.hokkaido.jp</t>
        </is>
      </c>
      <c r="D592" t="n">
        <v>4</v>
      </c>
      <c r="E592" t="n">
        <v>4</v>
      </c>
      <c r="F592" t="n">
        <v>8</v>
      </c>
      <c r="G592" t="n">
        <v>50</v>
      </c>
      <c r="H592" t="n">
        <v>6753</v>
      </c>
      <c r="I592" t="n">
        <v>6803</v>
      </c>
      <c r="J592" t="n">
        <v>2</v>
      </c>
      <c r="K592" s="11" t="n">
        <v>46273.67273148148</v>
      </c>
      <c r="L592" s="11" t="n">
        <v>46274.70017361111</v>
      </c>
      <c r="M592" s="6" t="n">
        <v>0.2351</v>
      </c>
      <c r="N592" s="6" t="n">
        <v>0.03033548387096774</v>
      </c>
    </row>
    <row r="593">
      <c r="A593" t="inlineStr">
        <is>
          <t>水山　学</t>
        </is>
      </c>
      <c r="B593" t="inlineStr">
        <is>
          <t>農林水産部水産課</t>
        </is>
      </c>
      <c r="C593" t="inlineStr">
        <is>
          <t>mizuyama@city.hakodate.hokkaido.jp</t>
        </is>
      </c>
      <c r="D593" t="n">
        <v>4</v>
      </c>
      <c r="E593" t="n">
        <v>4</v>
      </c>
      <c r="F593" t="n">
        <v>8</v>
      </c>
      <c r="G593" t="n">
        <v>946</v>
      </c>
      <c r="H593" t="n">
        <v>4772</v>
      </c>
      <c r="I593" t="n">
        <v>5718</v>
      </c>
      <c r="J593" t="n">
        <v>2</v>
      </c>
      <c r="K593" s="11" t="n">
        <v>46274.40916666666</v>
      </c>
      <c r="L593" s="11" t="n">
        <v>46280.665</v>
      </c>
      <c r="M593" s="6" t="n">
        <v>0.3482666666666667</v>
      </c>
      <c r="N593" s="6" t="n">
        <v>0.04493763440860215</v>
      </c>
    </row>
    <row r="594">
      <c r="A594" t="inlineStr">
        <is>
          <t>宮越　幸代</t>
        </is>
      </c>
      <c r="B594" t="inlineStr">
        <is>
          <t>会計部会計課</t>
        </is>
      </c>
      <c r="C594" t="inlineStr">
        <is>
          <t>miyakoshi.y@city.hakodate.hokkaido.jp</t>
        </is>
      </c>
      <c r="D594" t="n">
        <v>4</v>
      </c>
      <c r="E594" t="n">
        <v>4</v>
      </c>
      <c r="F594" t="n">
        <v>8</v>
      </c>
      <c r="G594" t="n">
        <v>109</v>
      </c>
      <c r="H594" t="n">
        <v>4626</v>
      </c>
      <c r="I594" t="n">
        <v>4735</v>
      </c>
      <c r="J594" t="n">
        <v>1</v>
      </c>
      <c r="K594" s="11" t="n">
        <v>46274.59414351852</v>
      </c>
      <c r="L594" s="11" t="n">
        <v>46274.59983796296</v>
      </c>
      <c r="M594" s="6" t="n">
        <v>0.176</v>
      </c>
      <c r="N594" s="6" t="n">
        <v>0.02270967741935484</v>
      </c>
    </row>
    <row r="595">
      <c r="A595" t="inlineStr">
        <is>
          <t>山口　紗歩</t>
        </is>
      </c>
      <c r="B595" t="inlineStr">
        <is>
          <t>観光部観光推進課</t>
        </is>
      </c>
      <c r="C595" t="inlineStr">
        <is>
          <t>yamaguchi.suzuho@city.hakodate.hokkaido.jp</t>
        </is>
      </c>
      <c r="D595" t="n">
        <v>4</v>
      </c>
      <c r="E595" t="n">
        <v>4</v>
      </c>
      <c r="F595" t="n">
        <v>8</v>
      </c>
      <c r="G595" t="n">
        <v>195</v>
      </c>
      <c r="H595" t="n">
        <v>3837</v>
      </c>
      <c r="I595" t="n">
        <v>4032</v>
      </c>
      <c r="J595" t="n">
        <v>1</v>
      </c>
      <c r="K595" s="11" t="n">
        <v>46275.49466435185</v>
      </c>
      <c r="L595" s="11" t="n">
        <v>46275.50305555556</v>
      </c>
      <c r="M595" s="6" t="n">
        <v>0.1669</v>
      </c>
      <c r="N595" s="6" t="n">
        <v>0.02153548387096774</v>
      </c>
    </row>
    <row r="596">
      <c r="A596" t="inlineStr">
        <is>
          <t>佐藤　里紗</t>
        </is>
      </c>
      <c r="B596" t="inlineStr">
        <is>
          <t>環境部環境総務課</t>
        </is>
      </c>
      <c r="C596" t="inlineStr">
        <is>
          <t>sato.risa@city.hakodate.hokkaido.jp</t>
        </is>
      </c>
      <c r="D596" t="n">
        <v>4</v>
      </c>
      <c r="E596" t="n">
        <v>4</v>
      </c>
      <c r="F596" t="n">
        <v>8</v>
      </c>
      <c r="G596" t="n">
        <v>43</v>
      </c>
      <c r="H596" t="n">
        <v>2341</v>
      </c>
      <c r="I596" t="n">
        <v>2384</v>
      </c>
      <c r="J596" t="n">
        <v>2</v>
      </c>
      <c r="K596" s="11" t="n">
        <v>46275.55861111111</v>
      </c>
      <c r="L596" s="11" t="n">
        <v>46283.46216435185</v>
      </c>
      <c r="M596" s="6" t="n">
        <v>0.08663333333333334</v>
      </c>
      <c r="N596" s="6" t="n">
        <v>0.01117849462365591</v>
      </c>
    </row>
    <row r="597">
      <c r="A597" t="inlineStr">
        <is>
          <t>磯見　通代</t>
        </is>
      </c>
      <c r="B597" t="inlineStr">
        <is>
          <t>戸井支所地域振興課</t>
        </is>
      </c>
      <c r="C597" t="inlineStr">
        <is>
          <t>isomi.m@city.hakodate.hokkaido.jp</t>
        </is>
      </c>
      <c r="D597" t="n">
        <v>4</v>
      </c>
      <c r="E597" t="n">
        <v>4</v>
      </c>
      <c r="F597" t="n">
        <v>8</v>
      </c>
      <c r="G597" t="n">
        <v>255</v>
      </c>
      <c r="H597" t="n">
        <v>4690</v>
      </c>
      <c r="I597" t="n">
        <v>4945</v>
      </c>
      <c r="J597" t="n">
        <v>2</v>
      </c>
      <c r="K597" s="11" t="n">
        <v>46275.69127314815</v>
      </c>
      <c r="L597" s="11" t="n">
        <v>46282.48505787037</v>
      </c>
      <c r="M597" s="6" t="n">
        <v>0.2073333333333333</v>
      </c>
      <c r="N597" s="6" t="n">
        <v>0.02675268817204301</v>
      </c>
    </row>
    <row r="598">
      <c r="A598" t="inlineStr">
        <is>
          <t>松井　友暉</t>
        </is>
      </c>
      <c r="B598" t="inlineStr">
        <is>
          <t>消防本部消防本部庶務課</t>
        </is>
      </c>
      <c r="C598" t="inlineStr">
        <is>
          <t>matsui.y@city.hakodate.hokkaido.jp</t>
        </is>
      </c>
      <c r="D598" t="n">
        <v>4</v>
      </c>
      <c r="E598" t="n">
        <v>4</v>
      </c>
      <c r="F598" t="n">
        <v>8</v>
      </c>
      <c r="G598" t="n">
        <v>91</v>
      </c>
      <c r="H598" t="n">
        <v>1775</v>
      </c>
      <c r="I598" t="n">
        <v>1866</v>
      </c>
      <c r="J598" t="n">
        <v>1</v>
      </c>
      <c r="K598" s="11" t="n">
        <v>46276.47821759259</v>
      </c>
      <c r="L598" s="11" t="n">
        <v>46276.48515046296</v>
      </c>
      <c r="M598" s="6" t="n">
        <v>0.07736666666666667</v>
      </c>
      <c r="N598" s="6" t="n">
        <v>0.009982795698924731</v>
      </c>
    </row>
    <row r="599">
      <c r="A599" t="inlineStr">
        <is>
          <t>中野　幸司</t>
        </is>
      </c>
      <c r="B599" t="inlineStr">
        <is>
          <t>土木部用地管理課</t>
        </is>
      </c>
      <c r="C599" t="inlineStr">
        <is>
          <t>nakano.koji@city.hakodate.hokkaido.jp</t>
        </is>
      </c>
      <c r="D599" t="n">
        <v>4</v>
      </c>
      <c r="E599" t="n">
        <v>4</v>
      </c>
      <c r="F599" t="n">
        <v>8</v>
      </c>
      <c r="G599" t="n">
        <v>566</v>
      </c>
      <c r="H599" t="n">
        <v>4268</v>
      </c>
      <c r="I599" t="n">
        <v>4834</v>
      </c>
      <c r="J599" t="n">
        <v>3</v>
      </c>
      <c r="K599" s="11" t="n">
        <v>46280.40263888889</v>
      </c>
      <c r="L599" s="11" t="n">
        <v>46289.36883101852</v>
      </c>
      <c r="M599" s="6" t="n">
        <v>0.2554666666666667</v>
      </c>
      <c r="N599" s="6" t="n">
        <v>0.03296344086021506</v>
      </c>
    </row>
    <row r="600">
      <c r="A600" t="inlineStr">
        <is>
          <t>谷藤　光</t>
        </is>
      </c>
      <c r="B600" t="inlineStr">
        <is>
          <t>子ども未来部子ども企画課</t>
        </is>
      </c>
      <c r="C600" t="inlineStr">
        <is>
          <t>tanifuji.hikaru@city.hakodate.hokkaido.jp</t>
        </is>
      </c>
      <c r="D600" t="n">
        <v>4</v>
      </c>
      <c r="E600" t="n">
        <v>4</v>
      </c>
      <c r="F600" t="n">
        <v>8</v>
      </c>
      <c r="G600" t="n">
        <v>244</v>
      </c>
      <c r="H600" t="n">
        <v>6191</v>
      </c>
      <c r="I600" t="n">
        <v>6435</v>
      </c>
      <c r="J600" t="n">
        <v>3</v>
      </c>
      <c r="K600" s="11" t="n">
        <v>46280.50130787037</v>
      </c>
      <c r="L600" s="11" t="n">
        <v>46282.580625</v>
      </c>
      <c r="M600" s="6" t="n">
        <v>0.2551666666666667</v>
      </c>
      <c r="N600" s="6" t="n">
        <v>0.03292473118279569</v>
      </c>
    </row>
    <row r="601">
      <c r="A601" t="inlineStr">
        <is>
          <t>鈴木　優希</t>
        </is>
      </c>
      <c r="B601" t="inlineStr">
        <is>
          <t>保健福祉部介護保険課</t>
        </is>
      </c>
      <c r="C601" t="inlineStr">
        <is>
          <t>suzuki.yuno@city.hakodate.hokkaido.jp</t>
        </is>
      </c>
      <c r="D601" t="n">
        <v>4</v>
      </c>
      <c r="E601" t="n">
        <v>4</v>
      </c>
      <c r="F601" t="n">
        <v>8</v>
      </c>
      <c r="G601" t="n">
        <v>301</v>
      </c>
      <c r="H601" t="n">
        <v>4253</v>
      </c>
      <c r="I601" t="n">
        <v>4554</v>
      </c>
      <c r="J601" t="n">
        <v>2</v>
      </c>
      <c r="K601" s="11" t="n">
        <v>46281.72561342592</v>
      </c>
      <c r="L601" s="11" t="n">
        <v>46282.62613425926</v>
      </c>
      <c r="M601" s="6" t="n">
        <v>0.2019666666666667</v>
      </c>
      <c r="N601" s="6" t="n">
        <v>0.02606021505376344</v>
      </c>
    </row>
    <row r="602">
      <c r="A602" t="inlineStr">
        <is>
          <t>増山　洋子</t>
        </is>
      </c>
      <c r="B602" t="inlineStr">
        <is>
          <t>市民部交通安全課</t>
        </is>
      </c>
      <c r="C602" t="inlineStr">
        <is>
          <t>510254@北海道_函館市</t>
        </is>
      </c>
      <c r="D602" t="n">
        <v>4</v>
      </c>
      <c r="E602" t="n">
        <v>4</v>
      </c>
      <c r="F602" t="n">
        <v>8</v>
      </c>
      <c r="G602" t="n">
        <v>1322</v>
      </c>
      <c r="H602" t="n">
        <v>3451</v>
      </c>
      <c r="I602" t="n">
        <v>4773</v>
      </c>
      <c r="J602" t="n">
        <v>1</v>
      </c>
      <c r="K602" s="11" t="n">
        <v>46282.45828703704</v>
      </c>
      <c r="L602" s="11" t="n">
        <v>46282.47418981481</v>
      </c>
      <c r="M602" s="6" t="n">
        <v>0.3794333333333333</v>
      </c>
      <c r="N602" s="6" t="n">
        <v>0.04895913978494624</v>
      </c>
    </row>
    <row r="603">
      <c r="A603" t="inlineStr">
        <is>
          <t>米田　丈宜</t>
        </is>
      </c>
      <c r="B603" t="inlineStr">
        <is>
          <t>港湾空港部港湾課</t>
        </is>
      </c>
      <c r="C603" t="inlineStr">
        <is>
          <t>yoneta.tak@city.hakodate.hokkaido.jp</t>
        </is>
      </c>
      <c r="D603" t="n">
        <v>4</v>
      </c>
      <c r="E603" t="n">
        <v>4</v>
      </c>
      <c r="F603" t="n">
        <v>8</v>
      </c>
      <c r="G603" t="n">
        <v>3785</v>
      </c>
      <c r="H603" t="n">
        <v>1675</v>
      </c>
      <c r="I603" t="n">
        <v>5460</v>
      </c>
      <c r="J603" t="n">
        <v>1</v>
      </c>
      <c r="K603" s="11" t="n">
        <v>46289.55302083334</v>
      </c>
      <c r="L603" s="11" t="n">
        <v>46289.57046296296</v>
      </c>
      <c r="M603" s="6" t="n">
        <v>0.8128333333333334</v>
      </c>
      <c r="N603" s="6" t="n">
        <v>0.1048817204301075</v>
      </c>
    </row>
    <row r="604">
      <c r="A604" t="inlineStr">
        <is>
          <t>伍樓　和人</t>
        </is>
      </c>
      <c r="B604" t="inlineStr">
        <is>
          <t>経済部経済企画課</t>
        </is>
      </c>
      <c r="C604" t="inlineStr">
        <is>
          <t>goro@city.hakodate.hokkaido.jp</t>
        </is>
      </c>
      <c r="D604" t="n">
        <v>4</v>
      </c>
      <c r="E604" t="n">
        <v>4</v>
      </c>
      <c r="F604" t="n">
        <v>8</v>
      </c>
      <c r="G604" t="n">
        <v>62</v>
      </c>
      <c r="H604" t="n">
        <v>3611</v>
      </c>
      <c r="I604" t="n">
        <v>3673</v>
      </c>
      <c r="J604" t="n">
        <v>1</v>
      </c>
      <c r="K604" s="11" t="n">
        <v>46289.58373842593</v>
      </c>
      <c r="L604" s="11" t="n">
        <v>46289.60326388889</v>
      </c>
      <c r="M604" s="6" t="n">
        <v>0.1327666666666667</v>
      </c>
      <c r="N604" s="6" t="n">
        <v>0.01713118279569893</v>
      </c>
    </row>
    <row r="605">
      <c r="A605" t="inlineStr">
        <is>
          <t>山形　哲史</t>
        </is>
      </c>
      <c r="B605" t="inlineStr">
        <is>
          <t>環境部清掃事業課</t>
        </is>
      </c>
      <c r="C605" t="inlineStr">
        <is>
          <t>yamagata.t@city.hakodate.hokkaido.jp</t>
        </is>
      </c>
      <c r="D605" t="n">
        <v>4</v>
      </c>
      <c r="E605" t="n">
        <v>4</v>
      </c>
      <c r="F605" t="n">
        <v>8</v>
      </c>
      <c r="G605" t="n">
        <v>27</v>
      </c>
      <c r="H605" t="n">
        <v>6324</v>
      </c>
      <c r="I605" t="n">
        <v>6351</v>
      </c>
      <c r="J605" t="n">
        <v>1</v>
      </c>
      <c r="K605" s="11" t="n">
        <v>46290.34758101852</v>
      </c>
      <c r="L605" s="11" t="n">
        <v>46290.35947916667</v>
      </c>
      <c r="M605" s="6" t="n">
        <v>0.2162</v>
      </c>
      <c r="N605" s="6" t="n">
        <v>0.02789677419354839</v>
      </c>
    </row>
    <row r="606">
      <c r="A606" t="inlineStr">
        <is>
          <t>上戸　泰裕</t>
        </is>
      </c>
      <c r="B606" t="inlineStr">
        <is>
          <t>経済部商業振興課</t>
        </is>
      </c>
      <c r="C606" t="inlineStr">
        <is>
          <t>ueto.yasuhiro@city.hakodate.hokkaido.jp</t>
        </is>
      </c>
      <c r="D606" t="n">
        <v>3</v>
      </c>
      <c r="E606" t="n">
        <v>3</v>
      </c>
      <c r="F606" t="n">
        <v>6</v>
      </c>
      <c r="G606" t="n">
        <v>2701</v>
      </c>
      <c r="H606" t="n">
        <v>4703</v>
      </c>
      <c r="I606" t="n">
        <v>7404</v>
      </c>
      <c r="J606" t="n">
        <v>2</v>
      </c>
      <c r="K606" s="11" t="n">
        <v>46266.49041666667</v>
      </c>
      <c r="L606" s="11" t="n">
        <v>46290.61716435185</v>
      </c>
      <c r="M606" s="6" t="n">
        <v>0.6969666666666666</v>
      </c>
      <c r="N606" s="6" t="n">
        <v>0.08993118279569892</v>
      </c>
    </row>
    <row r="607">
      <c r="A607" t="inlineStr">
        <is>
          <t>沼田　真穂</t>
        </is>
      </c>
      <c r="B607" t="inlineStr">
        <is>
          <t>市民部国保年金課</t>
        </is>
      </c>
      <c r="C607" t="inlineStr">
        <is>
          <t>numata.m@city.hakodate.hokkaido.jp</t>
        </is>
      </c>
      <c r="D607" t="n">
        <v>3</v>
      </c>
      <c r="E607" t="n">
        <v>3</v>
      </c>
      <c r="F607" t="n">
        <v>6</v>
      </c>
      <c r="G607" t="n">
        <v>94</v>
      </c>
      <c r="H607" t="n">
        <v>3119</v>
      </c>
      <c r="I607" t="n">
        <v>3213</v>
      </c>
      <c r="J607" t="n">
        <v>3</v>
      </c>
      <c r="K607" s="11" t="n">
        <v>46266.6440625</v>
      </c>
      <c r="L607" s="11" t="n">
        <v>46290.46392361111</v>
      </c>
      <c r="M607" s="6" t="n">
        <v>0.1227666666666667</v>
      </c>
      <c r="N607" s="6" t="n">
        <v>0.01584086021505376</v>
      </c>
    </row>
    <row r="608">
      <c r="A608" t="inlineStr">
        <is>
          <t>田原　朋英</t>
        </is>
      </c>
      <c r="B608" t="inlineStr">
        <is>
          <t>企業局上下水道部</t>
        </is>
      </c>
      <c r="C608" t="inlineStr">
        <is>
          <t>tahara.tomohide@city.hakodate.hokkaido.jp</t>
        </is>
      </c>
      <c r="D608" t="n">
        <v>3</v>
      </c>
      <c r="E608" t="n">
        <v>3</v>
      </c>
      <c r="F608" t="n">
        <v>6</v>
      </c>
      <c r="G608" t="n">
        <v>293</v>
      </c>
      <c r="H608" t="n">
        <v>3806</v>
      </c>
      <c r="I608" t="n">
        <v>4099</v>
      </c>
      <c r="J608" t="n">
        <v>2</v>
      </c>
      <c r="K608" s="11" t="n">
        <v>46267.3400462963</v>
      </c>
      <c r="L608" s="11" t="n">
        <v>46269.46745370371</v>
      </c>
      <c r="M608" s="6" t="n">
        <v>0.1854666666666667</v>
      </c>
      <c r="N608" s="6" t="n">
        <v>0.02393118279569893</v>
      </c>
    </row>
    <row r="609">
      <c r="A609" t="inlineStr">
        <is>
          <t>塚本　晃大</t>
        </is>
      </c>
      <c r="B609" t="inlineStr">
        <is>
          <t>保健所保健予防課</t>
        </is>
      </c>
      <c r="C609" t="inlineStr">
        <is>
          <t>tsukamoto.koudai@city.hakodate.hokkaido.jp</t>
        </is>
      </c>
      <c r="D609" t="n">
        <v>3</v>
      </c>
      <c r="E609" t="n">
        <v>3</v>
      </c>
      <c r="F609" t="n">
        <v>6</v>
      </c>
      <c r="G609" t="n">
        <v>83</v>
      </c>
      <c r="H609" t="n">
        <v>3765</v>
      </c>
      <c r="I609" t="n">
        <v>3848</v>
      </c>
      <c r="J609" t="n">
        <v>2</v>
      </c>
      <c r="K609" s="11" t="n">
        <v>46267.40737268519</v>
      </c>
      <c r="L609" s="11" t="n">
        <v>46276.57229166666</v>
      </c>
      <c r="M609" s="6" t="n">
        <v>0.1421</v>
      </c>
      <c r="N609" s="6" t="n">
        <v>0.01833548387096774</v>
      </c>
    </row>
    <row r="610">
      <c r="A610" t="inlineStr">
        <is>
          <t>澤井　宗純</t>
        </is>
      </c>
      <c r="B610" t="inlineStr">
        <is>
          <t>港湾空港部管理課</t>
        </is>
      </c>
      <c r="C610" t="inlineStr">
        <is>
          <t>motozumi.sawai@city.hakodate.hokkaido.jp</t>
        </is>
      </c>
      <c r="D610" t="n">
        <v>3</v>
      </c>
      <c r="E610" t="n">
        <v>3</v>
      </c>
      <c r="F610" t="n">
        <v>6</v>
      </c>
      <c r="G610" t="n">
        <v>62</v>
      </c>
      <c r="H610" t="n">
        <v>4240</v>
      </c>
      <c r="I610" t="n">
        <v>4302</v>
      </c>
      <c r="J610" t="n">
        <v>2</v>
      </c>
      <c r="K610" s="11" t="n">
        <v>46268.3720949074</v>
      </c>
      <c r="L610" s="11" t="n">
        <v>46276.47956018519</v>
      </c>
      <c r="M610" s="6" t="n">
        <v>0.1537333333333333</v>
      </c>
      <c r="N610" s="6" t="n">
        <v>0.01983655913978495</v>
      </c>
    </row>
    <row r="611">
      <c r="A611" t="inlineStr">
        <is>
          <t>土田　ゆりあ</t>
        </is>
      </c>
      <c r="B611" t="inlineStr">
        <is>
          <t>農林水産部企画調整課</t>
        </is>
      </c>
      <c r="C611" t="inlineStr">
        <is>
          <t>tsuchida.y@city.hakodate.hokkaido.jp</t>
        </is>
      </c>
      <c r="D611" t="n">
        <v>3</v>
      </c>
      <c r="E611" t="n">
        <v>3</v>
      </c>
      <c r="F611" t="n">
        <v>6</v>
      </c>
      <c r="G611" t="n">
        <v>78</v>
      </c>
      <c r="H611" t="n">
        <v>4280</v>
      </c>
      <c r="I611" t="n">
        <v>4358</v>
      </c>
      <c r="J611" t="n">
        <v>2</v>
      </c>
      <c r="K611" s="11" t="n">
        <v>46268.55623842592</v>
      </c>
      <c r="L611" s="11" t="n">
        <v>46274.40619212963</v>
      </c>
      <c r="M611" s="6" t="n">
        <v>0.1582666666666667</v>
      </c>
      <c r="N611" s="6" t="n">
        <v>0.02042150537634409</v>
      </c>
    </row>
    <row r="612">
      <c r="A612" t="inlineStr">
        <is>
          <t>小松　郁也</t>
        </is>
      </c>
      <c r="B612" t="inlineStr">
        <is>
          <t>保健福祉部管理課</t>
        </is>
      </c>
      <c r="C612" t="inlineStr">
        <is>
          <t>komatsu.f@city.hakodate.hokkaido.jp</t>
        </is>
      </c>
      <c r="D612" t="n">
        <v>3</v>
      </c>
      <c r="E612" t="n">
        <v>3</v>
      </c>
      <c r="F612" t="n">
        <v>6</v>
      </c>
      <c r="G612" t="n">
        <v>523</v>
      </c>
      <c r="H612" t="n">
        <v>5057</v>
      </c>
      <c r="I612" t="n">
        <v>5580</v>
      </c>
      <c r="J612" t="n">
        <v>2</v>
      </c>
      <c r="K612" s="11" t="n">
        <v>46269.38349537037</v>
      </c>
      <c r="L612" s="11" t="n">
        <v>46273.71210648148</v>
      </c>
      <c r="M612" s="6" t="n">
        <v>0.2731666666666667</v>
      </c>
      <c r="N612" s="6" t="n">
        <v>0.03524731182795699</v>
      </c>
    </row>
    <row r="613">
      <c r="A613" t="inlineStr">
        <is>
          <t>及川　奈緒子</t>
        </is>
      </c>
      <c r="B613" t="inlineStr">
        <is>
          <t>財務部税務室</t>
        </is>
      </c>
      <c r="C613" t="inlineStr">
        <is>
          <t>oikawa.naoko@city.hakodate.hokkaido.jp</t>
        </is>
      </c>
      <c r="D613" t="n">
        <v>3</v>
      </c>
      <c r="E613" t="n">
        <v>3</v>
      </c>
      <c r="F613" t="n">
        <v>6</v>
      </c>
      <c r="G613" t="n">
        <v>202</v>
      </c>
      <c r="H613" t="n">
        <v>6091</v>
      </c>
      <c r="I613" t="n">
        <v>6293</v>
      </c>
      <c r="J613" t="n">
        <v>1</v>
      </c>
      <c r="K613" s="11" t="n">
        <v>46269.46554398148</v>
      </c>
      <c r="L613" s="11" t="n">
        <v>46269.58606481482</v>
      </c>
      <c r="M613" s="6" t="n">
        <v>0.2434333333333333</v>
      </c>
      <c r="N613" s="6" t="n">
        <v>0.03141075268817204</v>
      </c>
    </row>
    <row r="614">
      <c r="A614" t="inlineStr">
        <is>
          <t>高谷　優見</t>
        </is>
      </c>
      <c r="B614" t="inlineStr">
        <is>
          <t>南北海道教育センター</t>
        </is>
      </c>
      <c r="C614" t="inlineStr">
        <is>
          <t>takaya.yumi@city.hakodate.hokkaido.jp</t>
        </is>
      </c>
      <c r="D614" t="n">
        <v>3</v>
      </c>
      <c r="E614" t="n">
        <v>3</v>
      </c>
      <c r="F614" t="n">
        <v>6</v>
      </c>
      <c r="G614" t="n">
        <v>96</v>
      </c>
      <c r="H614" t="n">
        <v>784</v>
      </c>
      <c r="I614" t="n">
        <v>880</v>
      </c>
      <c r="J614" t="n">
        <v>1</v>
      </c>
      <c r="K614" s="11" t="n">
        <v>46269.5662037037</v>
      </c>
      <c r="L614" s="11" t="n">
        <v>46269.57002314815</v>
      </c>
      <c r="M614" s="6" t="n">
        <v>0.04533333333333334</v>
      </c>
      <c r="N614" s="6" t="n">
        <v>0.005849462365591398</v>
      </c>
    </row>
    <row r="615">
      <c r="A615" t="inlineStr">
        <is>
          <t>池上　華代</t>
        </is>
      </c>
      <c r="B615" t="inlineStr">
        <is>
          <t>生涯学習部スポーツ振興課</t>
        </is>
      </c>
      <c r="C615" t="inlineStr">
        <is>
          <t>ikegami.kayo@city.hakodate.hokkaido.jp</t>
        </is>
      </c>
      <c r="D615" t="n">
        <v>3</v>
      </c>
      <c r="E615" t="n">
        <v>3</v>
      </c>
      <c r="F615" t="n">
        <v>6</v>
      </c>
      <c r="G615" t="n">
        <v>182</v>
      </c>
      <c r="H615" t="n">
        <v>4953</v>
      </c>
      <c r="I615" t="n">
        <v>5135</v>
      </c>
      <c r="J615" t="n">
        <v>2</v>
      </c>
      <c r="K615" s="11" t="n">
        <v>46269.5694212963</v>
      </c>
      <c r="L615" s="11" t="n">
        <v>46272.41814814815</v>
      </c>
      <c r="M615" s="6" t="n">
        <v>0.2015</v>
      </c>
      <c r="N615" s="6" t="n">
        <v>0.026</v>
      </c>
    </row>
    <row r="616">
      <c r="A616" t="inlineStr">
        <is>
          <t>山口　聡</t>
        </is>
      </c>
      <c r="B616" t="inlineStr">
        <is>
          <t>消防本部消防本部庶務課</t>
        </is>
      </c>
      <c r="C616" t="inlineStr">
        <is>
          <t>yamaguchi.s@city.hakodate.hokkaido.jp</t>
        </is>
      </c>
      <c r="D616" t="n">
        <v>3</v>
      </c>
      <c r="E616" t="n">
        <v>3</v>
      </c>
      <c r="F616" t="n">
        <v>6</v>
      </c>
      <c r="G616" t="n">
        <v>68</v>
      </c>
      <c r="H616" t="n">
        <v>3584</v>
      </c>
      <c r="I616" t="n">
        <v>3652</v>
      </c>
      <c r="J616" t="n">
        <v>1</v>
      </c>
      <c r="K616" s="11" t="n">
        <v>46269.59362268518</v>
      </c>
      <c r="L616" s="11" t="n">
        <v>46269.59729166667</v>
      </c>
      <c r="M616" s="6" t="n">
        <v>0.1330666666666667</v>
      </c>
      <c r="N616" s="6" t="n">
        <v>0.01716989247311828</v>
      </c>
    </row>
    <row r="617">
      <c r="A617" t="inlineStr">
        <is>
          <t>伊藤　眞美</t>
        </is>
      </c>
      <c r="B617" t="inlineStr">
        <is>
          <t>保健所地域保健課</t>
        </is>
      </c>
      <c r="C617" t="inlineStr">
        <is>
          <t>itoh.mami@city.hakodate.hokkaido.jp</t>
        </is>
      </c>
      <c r="D617" t="n">
        <v>3</v>
      </c>
      <c r="E617" t="n">
        <v>3</v>
      </c>
      <c r="F617" t="n">
        <v>6</v>
      </c>
      <c r="G617" t="n">
        <v>609</v>
      </c>
      <c r="H617" t="n">
        <v>3346</v>
      </c>
      <c r="I617" t="n">
        <v>3955</v>
      </c>
      <c r="J617" t="n">
        <v>2</v>
      </c>
      <c r="K617" s="11" t="n">
        <v>46272.43142361111</v>
      </c>
      <c r="L617" s="11" t="n">
        <v>46273.6378125</v>
      </c>
      <c r="M617" s="6" t="n">
        <v>0.2333333333333333</v>
      </c>
      <c r="N617" s="6" t="n">
        <v>0.03010752688172043</v>
      </c>
    </row>
    <row r="618">
      <c r="A618" t="inlineStr">
        <is>
          <t>佐藤　菜穂子</t>
        </is>
      </c>
      <c r="B618" t="inlineStr">
        <is>
          <t>亀田支所</t>
        </is>
      </c>
      <c r="C618" t="inlineStr">
        <is>
          <t>satoh.naoko@city.hakodate.hokkaido.jp</t>
        </is>
      </c>
      <c r="D618" t="n">
        <v>3</v>
      </c>
      <c r="E618" t="n">
        <v>3</v>
      </c>
      <c r="F618" t="n">
        <v>6</v>
      </c>
      <c r="G618" t="n">
        <v>4847</v>
      </c>
      <c r="H618" t="n">
        <v>5842</v>
      </c>
      <c r="I618" t="n">
        <v>10689</v>
      </c>
      <c r="J618" t="n">
        <v>1</v>
      </c>
      <c r="K618" s="11" t="n">
        <v>46272.45502314815</v>
      </c>
      <c r="L618" s="11" t="n">
        <v>46272.47157407407</v>
      </c>
      <c r="M618" s="6" t="n">
        <v>1.164133333333333</v>
      </c>
      <c r="N618" s="6" t="n">
        <v>0.150210752688172</v>
      </c>
    </row>
    <row r="619">
      <c r="A619" t="inlineStr">
        <is>
          <t>嵐　奈津恵</t>
        </is>
      </c>
      <c r="B619" t="inlineStr">
        <is>
          <t>企業局管理部料金課</t>
        </is>
      </c>
      <c r="C619" t="inlineStr">
        <is>
          <t>arashi@city.hakodate.hokkaido.jp</t>
        </is>
      </c>
      <c r="D619" t="n">
        <v>3</v>
      </c>
      <c r="E619" t="n">
        <v>3</v>
      </c>
      <c r="F619" t="n">
        <v>6</v>
      </c>
      <c r="G619" t="n">
        <v>56</v>
      </c>
      <c r="H619" t="n">
        <v>2966</v>
      </c>
      <c r="I619" t="n">
        <v>3022</v>
      </c>
      <c r="J619" t="n">
        <v>1</v>
      </c>
      <c r="K619" s="11" t="n">
        <v>46273.36665509259</v>
      </c>
      <c r="L619" s="11" t="n">
        <v>46273.3714699074</v>
      </c>
      <c r="M619" s="6" t="n">
        <v>0.1100666666666667</v>
      </c>
      <c r="N619" s="6" t="n">
        <v>0.01420215053763441</v>
      </c>
    </row>
    <row r="620">
      <c r="A620" t="inlineStr">
        <is>
          <t>稲垣　良太</t>
        </is>
      </c>
      <c r="B620" t="inlineStr">
        <is>
          <t>消防本部消防本部予防課</t>
        </is>
      </c>
      <c r="C620" t="inlineStr">
        <is>
          <t>inagaki.r@city.hakodate.hokkaido.jp</t>
        </is>
      </c>
      <c r="D620" t="n">
        <v>3</v>
      </c>
      <c r="E620" t="n">
        <v>3</v>
      </c>
      <c r="F620" t="n">
        <v>6</v>
      </c>
      <c r="G620" t="n">
        <v>2065</v>
      </c>
      <c r="H620" t="n">
        <v>3895</v>
      </c>
      <c r="I620" t="n">
        <v>5960</v>
      </c>
      <c r="J620" t="n">
        <v>2</v>
      </c>
      <c r="K620" s="11" t="n">
        <v>46273.54806712963</v>
      </c>
      <c r="L620" s="11" t="n">
        <v>46277.4013425926</v>
      </c>
      <c r="M620" s="6" t="n">
        <v>0.5428333333333334</v>
      </c>
      <c r="N620" s="6" t="n">
        <v>0.07004301075268818</v>
      </c>
    </row>
    <row r="621">
      <c r="A621" t="inlineStr">
        <is>
          <t>清水　恒矢</t>
        </is>
      </c>
      <c r="B621" t="inlineStr">
        <is>
          <t>市民部国保年金課</t>
        </is>
      </c>
      <c r="C621" t="inlineStr">
        <is>
          <t>shimizu.koya@city.hakodate.hokkaido.jp</t>
        </is>
      </c>
      <c r="D621" t="n">
        <v>3</v>
      </c>
      <c r="E621" t="n">
        <v>3</v>
      </c>
      <c r="F621" t="n">
        <v>6</v>
      </c>
      <c r="G621" t="n">
        <v>122</v>
      </c>
      <c r="H621" t="n">
        <v>2793</v>
      </c>
      <c r="I621" t="n">
        <v>2915</v>
      </c>
      <c r="J621" t="n">
        <v>2</v>
      </c>
      <c r="K621" s="11" t="n">
        <v>46273.62861111111</v>
      </c>
      <c r="L621" s="11" t="n">
        <v>46289.48677083333</v>
      </c>
      <c r="M621" s="6" t="n">
        <v>0.1175</v>
      </c>
      <c r="N621" s="6" t="n">
        <v>0.01516129032258065</v>
      </c>
    </row>
    <row r="622">
      <c r="A622" t="inlineStr">
        <is>
          <t>田中　恵</t>
        </is>
      </c>
      <c r="B622" t="inlineStr">
        <is>
          <t>総務部職員厚生課</t>
        </is>
      </c>
      <c r="C622" t="inlineStr">
        <is>
          <t>tanaka.megu@city.hakodate.hokkaido.jp</t>
        </is>
      </c>
      <c r="D622" t="n">
        <v>3</v>
      </c>
      <c r="E622" t="n">
        <v>3</v>
      </c>
      <c r="F622" t="n">
        <v>6</v>
      </c>
      <c r="G622" t="n">
        <v>410</v>
      </c>
      <c r="H622" t="n">
        <v>2076</v>
      </c>
      <c r="I622" t="n">
        <v>2486</v>
      </c>
      <c r="J622" t="n">
        <v>2</v>
      </c>
      <c r="K622" s="11" t="n">
        <v>46273.69640046296</v>
      </c>
      <c r="L622" s="11" t="n">
        <v>46281.49465277778</v>
      </c>
      <c r="M622" s="6" t="n">
        <v>0.1512</v>
      </c>
      <c r="N622" s="6" t="n">
        <v>0.01950967741935484</v>
      </c>
    </row>
    <row r="623">
      <c r="A623" t="inlineStr">
        <is>
          <t>長尾　久美子</t>
        </is>
      </c>
      <c r="B623" t="inlineStr">
        <is>
          <t>生涯学習部スポーツ振興課</t>
        </is>
      </c>
      <c r="C623" t="inlineStr">
        <is>
          <t>nagao.k@city.hakodate.hokkaido.jp</t>
        </is>
      </c>
      <c r="D623" t="n">
        <v>3</v>
      </c>
      <c r="E623" t="n">
        <v>3</v>
      </c>
      <c r="F623" t="n">
        <v>6</v>
      </c>
      <c r="G623" t="n">
        <v>759</v>
      </c>
      <c r="H623" t="n">
        <v>4789</v>
      </c>
      <c r="I623" t="n">
        <v>5548</v>
      </c>
      <c r="J623" t="n">
        <v>2</v>
      </c>
      <c r="K623" s="11" t="n">
        <v>46274.60537037037</v>
      </c>
      <c r="L623" s="11" t="n">
        <v>46275.5805787037</v>
      </c>
      <c r="M623" s="6" t="n">
        <v>0.3114333333333333</v>
      </c>
      <c r="N623" s="6" t="n">
        <v>0.04018494623655914</v>
      </c>
    </row>
    <row r="624">
      <c r="A624" t="inlineStr">
        <is>
          <t>関本　龍一</t>
        </is>
      </c>
      <c r="B624" t="inlineStr">
        <is>
          <t>環境部清掃事業課</t>
        </is>
      </c>
      <c r="C624" t="inlineStr">
        <is>
          <t>sekimoto@city.hakodate.hokkaido.jp</t>
        </is>
      </c>
      <c r="D624" t="n">
        <v>3</v>
      </c>
      <c r="E624" t="n">
        <v>3</v>
      </c>
      <c r="F624" t="n">
        <v>6</v>
      </c>
      <c r="G624" t="n">
        <v>56</v>
      </c>
      <c r="H624" t="n">
        <v>3040</v>
      </c>
      <c r="I624" t="n">
        <v>3096</v>
      </c>
      <c r="J624" t="n">
        <v>1</v>
      </c>
      <c r="K624" s="11" t="n">
        <v>46274.72565972222</v>
      </c>
      <c r="L624" s="11" t="n">
        <v>46274.72738425926</v>
      </c>
      <c r="M624" s="6" t="n">
        <v>0.1125333333333333</v>
      </c>
      <c r="N624" s="6" t="n">
        <v>0.01452043010752688</v>
      </c>
    </row>
    <row r="625">
      <c r="A625" t="inlineStr">
        <is>
          <t>内藤　夢奈</t>
        </is>
      </c>
      <c r="B625" t="inlineStr">
        <is>
          <t>子ども未来部母子保健課</t>
        </is>
      </c>
      <c r="C625" t="inlineStr">
        <is>
          <t>naito.yumena@city.hakodate.hokkaido.jp</t>
        </is>
      </c>
      <c r="D625" t="n">
        <v>3</v>
      </c>
      <c r="E625" t="n">
        <v>3</v>
      </c>
      <c r="F625" t="n">
        <v>6</v>
      </c>
      <c r="G625" t="n">
        <v>822</v>
      </c>
      <c r="H625" t="n">
        <v>1166</v>
      </c>
      <c r="I625" t="n">
        <v>1988</v>
      </c>
      <c r="J625" t="n">
        <v>2</v>
      </c>
      <c r="K625" s="11" t="n">
        <v>46274.75141203704</v>
      </c>
      <c r="L625" s="11" t="n">
        <v>46290.61951388889</v>
      </c>
      <c r="M625" s="6" t="n">
        <v>0.2032666666666667</v>
      </c>
      <c r="N625" s="6" t="n">
        <v>0.02622795698924731</v>
      </c>
    </row>
    <row r="626">
      <c r="A626" t="inlineStr">
        <is>
          <t>斉藤　雅亮</t>
        </is>
      </c>
      <c r="B626" t="inlineStr">
        <is>
          <t>環境部清掃事業課</t>
        </is>
      </c>
      <c r="C626" t="inlineStr">
        <is>
          <t>saito.masa@city.hakodate.hokkaido.jp</t>
        </is>
      </c>
      <c r="D626" t="n">
        <v>3</v>
      </c>
      <c r="E626" t="n">
        <v>3</v>
      </c>
      <c r="F626" t="n">
        <v>6</v>
      </c>
      <c r="G626" t="n">
        <v>169</v>
      </c>
      <c r="H626" t="n">
        <v>2236</v>
      </c>
      <c r="I626" t="n">
        <v>2405</v>
      </c>
      <c r="J626" t="n">
        <v>1</v>
      </c>
      <c r="K626" s="11" t="n">
        <v>46276.39194444445</v>
      </c>
      <c r="L626" s="11" t="n">
        <v>46276.49193287037</v>
      </c>
      <c r="M626" s="6" t="n">
        <v>0.1083333333333333</v>
      </c>
      <c r="N626" s="6" t="n">
        <v>0.01397849462365591</v>
      </c>
    </row>
    <row r="627">
      <c r="A627" t="inlineStr">
        <is>
          <t>岸本　純子</t>
        </is>
      </c>
      <c r="B627" t="inlineStr">
        <is>
          <t>生涯学習部文化財課</t>
        </is>
      </c>
      <c r="C627" t="inlineStr">
        <is>
          <t>kishimoto.j@city.hakodate.hokkaido.jp</t>
        </is>
      </c>
      <c r="D627" t="n">
        <v>3</v>
      </c>
      <c r="E627" t="n">
        <v>3</v>
      </c>
      <c r="F627" t="n">
        <v>6</v>
      </c>
      <c r="G627" t="n">
        <v>153</v>
      </c>
      <c r="H627" t="n">
        <v>3391</v>
      </c>
      <c r="I627" t="n">
        <v>3544</v>
      </c>
      <c r="J627" t="n">
        <v>1</v>
      </c>
      <c r="K627" s="11" t="n">
        <v>46279.58197916667</v>
      </c>
      <c r="L627" s="11" t="n">
        <v>46279.64709490741</v>
      </c>
      <c r="M627" s="6" t="n">
        <v>0.1436333333333333</v>
      </c>
      <c r="N627" s="6" t="n">
        <v>0.01853333333333333</v>
      </c>
    </row>
    <row r="628">
      <c r="A628" t="inlineStr">
        <is>
          <t>細越　大毅</t>
        </is>
      </c>
      <c r="B628" t="inlineStr">
        <is>
          <t>企画部計画推進室計画調整課</t>
        </is>
      </c>
      <c r="C628" t="inlineStr">
        <is>
          <t>hosokoshi.t@city.hakodate.hokkaido.jp</t>
        </is>
      </c>
      <c r="D628" t="n">
        <v>3</v>
      </c>
      <c r="E628" t="n">
        <v>3</v>
      </c>
      <c r="F628" t="n">
        <v>6</v>
      </c>
      <c r="G628" t="n">
        <v>56</v>
      </c>
      <c r="H628" t="n">
        <v>6108</v>
      </c>
      <c r="I628" t="n">
        <v>6164</v>
      </c>
      <c r="J628" t="n">
        <v>1</v>
      </c>
      <c r="K628" s="11" t="n">
        <v>46280.41265046296</v>
      </c>
      <c r="L628" s="11" t="n">
        <v>46280.41814814815</v>
      </c>
      <c r="M628" s="6" t="n">
        <v>0.2148</v>
      </c>
      <c r="N628" s="6" t="n">
        <v>0.02771612903225807</v>
      </c>
    </row>
    <row r="629">
      <c r="A629" t="inlineStr">
        <is>
          <t>沼田　伸之輔</t>
        </is>
      </c>
      <c r="B629" t="inlineStr">
        <is>
          <t>環境部環境政策課</t>
        </is>
      </c>
      <c r="C629" t="inlineStr">
        <is>
          <t>numata.s@city.hakodate.hokkaido.jp</t>
        </is>
      </c>
      <c r="D629" t="n">
        <v>3</v>
      </c>
      <c r="E629" t="n">
        <v>1</v>
      </c>
      <c r="F629" t="n">
        <v>4</v>
      </c>
      <c r="G629" t="n">
        <v>471</v>
      </c>
      <c r="H629" t="n">
        <v>2036</v>
      </c>
      <c r="I629" t="n">
        <v>2507</v>
      </c>
      <c r="J629" t="n">
        <v>2</v>
      </c>
      <c r="K629" s="11" t="n">
        <v>46280.5031712963</v>
      </c>
      <c r="L629" s="11" t="n">
        <v>46290.5697337963</v>
      </c>
      <c r="M629" s="6" t="n">
        <v>0.1620666666666667</v>
      </c>
      <c r="N629" s="6" t="n">
        <v>0.02091182795698925</v>
      </c>
    </row>
    <row r="630">
      <c r="A630" t="inlineStr">
        <is>
          <t>東　裕人</t>
        </is>
      </c>
      <c r="B630" t="inlineStr">
        <is>
          <t>土木部道路建設課</t>
        </is>
      </c>
      <c r="C630" t="inlineStr">
        <is>
          <t>azuma.h@city.hakodate.hokkaido.jp</t>
        </is>
      </c>
      <c r="D630" t="n">
        <v>3</v>
      </c>
      <c r="E630" t="n">
        <v>3</v>
      </c>
      <c r="F630" t="n">
        <v>6</v>
      </c>
      <c r="G630" t="n">
        <v>629</v>
      </c>
      <c r="H630" t="n">
        <v>4591</v>
      </c>
      <c r="I630" t="n">
        <v>5220</v>
      </c>
      <c r="J630" t="n">
        <v>1</v>
      </c>
      <c r="K630" s="11" t="n">
        <v>46281.38244212963</v>
      </c>
      <c r="L630" s="11" t="n">
        <v>46281.66530092592</v>
      </c>
      <c r="M630" s="6" t="n">
        <v>0.2788333333333333</v>
      </c>
      <c r="N630" s="6" t="n">
        <v>0.03597849462365591</v>
      </c>
    </row>
    <row r="631">
      <c r="A631" t="inlineStr">
        <is>
          <t>寺谷　常貴</t>
        </is>
      </c>
      <c r="B631" t="inlineStr">
        <is>
          <t>土木部公園河川整備課</t>
        </is>
      </c>
      <c r="C631" t="inlineStr">
        <is>
          <t>teraya.t@city.hakodate.hokkaido.jp</t>
        </is>
      </c>
      <c r="D631" t="n">
        <v>2</v>
      </c>
      <c r="E631" t="n">
        <v>2</v>
      </c>
      <c r="F631" t="n">
        <v>4</v>
      </c>
      <c r="G631" t="n">
        <v>50</v>
      </c>
      <c r="H631" t="n">
        <v>2336</v>
      </c>
      <c r="I631" t="n">
        <v>2386</v>
      </c>
      <c r="J631" t="n">
        <v>2</v>
      </c>
      <c r="K631" s="11" t="n">
        <v>46266.44945601852</v>
      </c>
      <c r="L631" s="11" t="n">
        <v>46274.58133101852</v>
      </c>
      <c r="M631" s="6" t="n">
        <v>0.08786666666666666</v>
      </c>
      <c r="N631" s="6" t="n">
        <v>0.01133763440860215</v>
      </c>
    </row>
    <row r="632">
      <c r="A632" t="inlineStr">
        <is>
          <t>宇田　共佑</t>
        </is>
      </c>
      <c r="B632" t="inlineStr">
        <is>
          <t>保健福祉部地域福祉課</t>
        </is>
      </c>
      <c r="C632" t="inlineStr">
        <is>
          <t>uda.k@city.hakodate.hokkaido.jp</t>
        </is>
      </c>
      <c r="D632" t="n">
        <v>2</v>
      </c>
      <c r="E632" t="n">
        <v>1</v>
      </c>
      <c r="F632" t="n">
        <v>3</v>
      </c>
      <c r="G632" t="n">
        <v>31</v>
      </c>
      <c r="H632" t="n">
        <v>1042</v>
      </c>
      <c r="I632" t="n">
        <v>1073</v>
      </c>
      <c r="J632" t="n">
        <v>1</v>
      </c>
      <c r="K632" s="11" t="n">
        <v>46266.4734837963</v>
      </c>
      <c r="L632" s="11" t="n">
        <v>46266.47646990741</v>
      </c>
      <c r="M632" s="6" t="n">
        <v>0.04093333333333334</v>
      </c>
      <c r="N632" s="6" t="n">
        <v>0.005281720430107527</v>
      </c>
    </row>
    <row r="633">
      <c r="A633" t="inlineStr">
        <is>
          <t>小林　亮太</t>
        </is>
      </c>
      <c r="B633" t="inlineStr">
        <is>
          <t>競輪事業部事業課</t>
        </is>
      </c>
      <c r="C633" t="inlineStr">
        <is>
          <t>kobayashi.ryota@city.hakodate.hokkaido.jp</t>
        </is>
      </c>
      <c r="D633" t="n">
        <v>2</v>
      </c>
      <c r="E633" t="n">
        <v>2</v>
      </c>
      <c r="F633" t="n">
        <v>4</v>
      </c>
      <c r="G633" t="n">
        <v>103</v>
      </c>
      <c r="H633" t="n">
        <v>3233</v>
      </c>
      <c r="I633" t="n">
        <v>3336</v>
      </c>
      <c r="J633" t="n">
        <v>2</v>
      </c>
      <c r="K633" s="11" t="n">
        <v>46266.49196759259</v>
      </c>
      <c r="L633" s="11" t="n">
        <v>46289.59322916667</v>
      </c>
      <c r="M633" s="6" t="n">
        <v>0.1283666666666667</v>
      </c>
      <c r="N633" s="6" t="n">
        <v>0.01656344086021505</v>
      </c>
    </row>
    <row r="634">
      <c r="A634" t="inlineStr">
        <is>
          <t>中川　築</t>
        </is>
      </c>
      <c r="B634" t="inlineStr">
        <is>
          <t>都市建設部建築行政課</t>
        </is>
      </c>
      <c r="C634" t="inlineStr">
        <is>
          <t>nakagawa.kizuku@city.hakodate.hokkaido.jp</t>
        </is>
      </c>
      <c r="D634" t="n">
        <v>2</v>
      </c>
      <c r="E634" t="n">
        <v>2</v>
      </c>
      <c r="F634" t="n">
        <v>4</v>
      </c>
      <c r="G634" t="n">
        <v>36</v>
      </c>
      <c r="H634" t="n">
        <v>2373</v>
      </c>
      <c r="I634" t="n">
        <v>2409</v>
      </c>
      <c r="J634" t="n">
        <v>2</v>
      </c>
      <c r="K634" s="11" t="n">
        <v>46266.58327546297</v>
      </c>
      <c r="L634" s="11" t="n">
        <v>46272.56309027778</v>
      </c>
      <c r="M634" s="6" t="n">
        <v>0.08630000000000002</v>
      </c>
      <c r="N634" s="6" t="n">
        <v>0.01113548387096774</v>
      </c>
    </row>
    <row r="635">
      <c r="A635" t="inlineStr">
        <is>
          <t>髙畠　洸輝</t>
        </is>
      </c>
      <c r="B635" t="inlineStr">
        <is>
          <t>土木部道路建設課</t>
        </is>
      </c>
      <c r="C635" t="inlineStr">
        <is>
          <t>takabatake.k@city.hakodate.hokkaido.jp</t>
        </is>
      </c>
      <c r="D635" t="n">
        <v>2</v>
      </c>
      <c r="E635" t="n">
        <v>2</v>
      </c>
      <c r="F635" t="n">
        <v>4</v>
      </c>
      <c r="G635" t="n">
        <v>20</v>
      </c>
      <c r="H635" t="n">
        <v>4072</v>
      </c>
      <c r="I635" t="n">
        <v>4092</v>
      </c>
      <c r="J635" t="n">
        <v>1</v>
      </c>
      <c r="K635" s="11" t="n">
        <v>46266.64710648148</v>
      </c>
      <c r="L635" s="11" t="n">
        <v>46266.65085648148</v>
      </c>
      <c r="M635" s="6" t="n">
        <v>0.1397333333333333</v>
      </c>
      <c r="N635" s="6" t="n">
        <v>0.01803010752688172</v>
      </c>
    </row>
    <row r="636">
      <c r="A636" t="inlineStr">
        <is>
          <t>秋元　悠希</t>
        </is>
      </c>
      <c r="B636" t="inlineStr">
        <is>
          <t>子ども未来部子どもサービス課</t>
        </is>
      </c>
      <c r="C636" t="inlineStr">
        <is>
          <t>akimoto.y@city.hakodate.hokkaido.jp</t>
        </is>
      </c>
      <c r="D636" t="n">
        <v>2</v>
      </c>
      <c r="E636" t="n">
        <v>2</v>
      </c>
      <c r="F636" t="n">
        <v>4</v>
      </c>
      <c r="G636" t="n">
        <v>26</v>
      </c>
      <c r="H636" t="n">
        <v>669</v>
      </c>
      <c r="I636" t="n">
        <v>695</v>
      </c>
      <c r="J636" t="n">
        <v>1</v>
      </c>
      <c r="K636" s="11" t="n">
        <v>46266.70246527778</v>
      </c>
      <c r="L636" s="11" t="n">
        <v>46266.70304398148</v>
      </c>
      <c r="M636" s="6" t="n">
        <v>0.0275</v>
      </c>
      <c r="N636" s="6" t="n">
        <v>0.003548387096774194</v>
      </c>
    </row>
    <row r="637">
      <c r="A637" t="inlineStr">
        <is>
          <t>飯田 修平</t>
        </is>
      </c>
      <c r="B637" t="inlineStr">
        <is>
          <t>消防本部北消防署</t>
        </is>
      </c>
      <c r="C637" t="inlineStr">
        <is>
          <t>139165@北海道_函館市</t>
        </is>
      </c>
      <c r="D637" t="n">
        <v>2</v>
      </c>
      <c r="E637" t="n">
        <v>2</v>
      </c>
      <c r="F637" t="n">
        <v>4</v>
      </c>
      <c r="G637" t="n">
        <v>73</v>
      </c>
      <c r="H637" t="n">
        <v>2145</v>
      </c>
      <c r="I637" t="n">
        <v>2218</v>
      </c>
      <c r="J637" t="n">
        <v>1</v>
      </c>
      <c r="K637" s="11" t="n">
        <v>46267.63241898148</v>
      </c>
      <c r="L637" s="11" t="n">
        <v>46267.67425925926</v>
      </c>
      <c r="M637" s="6" t="n">
        <v>0.08610000000000001</v>
      </c>
      <c r="N637" s="6" t="n">
        <v>0.01110967741935484</v>
      </c>
    </row>
    <row r="638">
      <c r="A638" t="inlineStr">
        <is>
          <t>三井　太郎</t>
        </is>
      </c>
      <c r="B638" t="inlineStr">
        <is>
          <t>椴法華支所産業建設課</t>
        </is>
      </c>
      <c r="C638" t="inlineStr">
        <is>
          <t>mitsui.satoshi@city.hakodate.hokkaido.jp</t>
        </is>
      </c>
      <c r="D638" t="n">
        <v>2</v>
      </c>
      <c r="E638" t="n">
        <v>2</v>
      </c>
      <c r="F638" t="n">
        <v>4</v>
      </c>
      <c r="G638" t="n">
        <v>18</v>
      </c>
      <c r="H638" t="n">
        <v>3646</v>
      </c>
      <c r="I638" t="n">
        <v>3664</v>
      </c>
      <c r="J638" t="n">
        <v>1</v>
      </c>
      <c r="K638" s="11" t="n">
        <v>46267.63800925926</v>
      </c>
      <c r="L638" s="11" t="n">
        <v>46267.63833333334</v>
      </c>
      <c r="M638" s="6" t="n">
        <v>0.1251333333333333</v>
      </c>
      <c r="N638" s="6" t="n">
        <v>0.01614623655913979</v>
      </c>
    </row>
    <row r="639">
      <c r="A639" t="inlineStr">
        <is>
          <t>武井　椋雅</t>
        </is>
      </c>
      <c r="B639" t="inlineStr">
        <is>
          <t>財務部税務室</t>
        </is>
      </c>
      <c r="C639" t="inlineStr">
        <is>
          <t>takei@city.hakodate.hokkaido.jp</t>
        </is>
      </c>
      <c r="D639" t="n">
        <v>2</v>
      </c>
      <c r="E639" t="n">
        <v>2</v>
      </c>
      <c r="F639" t="n">
        <v>4</v>
      </c>
      <c r="G639" t="n">
        <v>109</v>
      </c>
      <c r="H639" t="n">
        <v>2774</v>
      </c>
      <c r="I639" t="n">
        <v>2883</v>
      </c>
      <c r="J639" t="n">
        <v>2</v>
      </c>
      <c r="K639" s="11" t="n">
        <v>46267.66233796296</v>
      </c>
      <c r="L639" s="11" t="n">
        <v>46281.42225694445</v>
      </c>
      <c r="M639" s="6" t="n">
        <v>0.1142666666666667</v>
      </c>
      <c r="N639" s="6" t="n">
        <v>0.01474408602150538</v>
      </c>
    </row>
    <row r="640">
      <c r="A640" t="inlineStr">
        <is>
          <t>佐藤　貴洋</t>
        </is>
      </c>
      <c r="B640" t="inlineStr">
        <is>
          <t>農林水産部水産課</t>
        </is>
      </c>
      <c r="C640" t="inlineStr">
        <is>
          <t>sato.takahiro@city.hakodate.hokkaido.jp</t>
        </is>
      </c>
      <c r="D640" t="n">
        <v>2</v>
      </c>
      <c r="E640" t="n">
        <v>2</v>
      </c>
      <c r="F640" t="n">
        <v>4</v>
      </c>
      <c r="G640" t="n">
        <v>189</v>
      </c>
      <c r="H640" t="n">
        <v>3122</v>
      </c>
      <c r="I640" t="n">
        <v>3311</v>
      </c>
      <c r="J640" t="n">
        <v>2</v>
      </c>
      <c r="K640" s="11" t="n">
        <v>46267.69603009259</v>
      </c>
      <c r="L640" s="11" t="n">
        <v>46279.43603009259</v>
      </c>
      <c r="M640" s="6" t="n">
        <v>0.1418666666666667</v>
      </c>
      <c r="N640" s="6" t="n">
        <v>0.01830537634408602</v>
      </c>
    </row>
    <row r="641">
      <c r="A641" t="inlineStr">
        <is>
          <t>木村　詩織</t>
        </is>
      </c>
      <c r="B641" t="inlineStr">
        <is>
          <t>保健福祉部健康増進課</t>
        </is>
      </c>
      <c r="C641" t="inlineStr">
        <is>
          <t>kimura.shiori@city.hakodate.hokkaido.jp</t>
        </is>
      </c>
      <c r="D641" t="n">
        <v>2</v>
      </c>
      <c r="E641" t="n">
        <v>2</v>
      </c>
      <c r="F641" t="n">
        <v>4</v>
      </c>
      <c r="G641" t="n">
        <v>94</v>
      </c>
      <c r="H641" t="n">
        <v>3757</v>
      </c>
      <c r="I641" t="n">
        <v>3851</v>
      </c>
      <c r="J641" t="n">
        <v>2</v>
      </c>
      <c r="K641" s="11" t="n">
        <v>46268.40690972222</v>
      </c>
      <c r="L641" s="11" t="n">
        <v>46272.59261574074</v>
      </c>
      <c r="M641" s="6" t="n">
        <v>0.1440333333333333</v>
      </c>
      <c r="N641" s="6" t="n">
        <v>0.01858494623655914</v>
      </c>
    </row>
    <row r="642">
      <c r="A642" t="inlineStr">
        <is>
          <t>中釜　亨</t>
        </is>
      </c>
      <c r="B642" t="inlineStr">
        <is>
          <t>農林水産部水産課</t>
        </is>
      </c>
      <c r="C642" t="inlineStr">
        <is>
          <t>nakagama.toru@city.hakodate.hokkaido.jp</t>
        </is>
      </c>
      <c r="D642" t="n">
        <v>2</v>
      </c>
      <c r="E642" t="n">
        <v>2</v>
      </c>
      <c r="F642" t="n">
        <v>4</v>
      </c>
      <c r="G642" t="n">
        <v>71</v>
      </c>
      <c r="H642" t="n">
        <v>2751</v>
      </c>
      <c r="I642" t="n">
        <v>2822</v>
      </c>
      <c r="J642" t="n">
        <v>2</v>
      </c>
      <c r="K642" s="11" t="n">
        <v>46268.4266087963</v>
      </c>
      <c r="L642" s="11" t="n">
        <v>46272.72207175926</v>
      </c>
      <c r="M642" s="6" t="n">
        <v>0.1059</v>
      </c>
      <c r="N642" s="6" t="n">
        <v>0.01366451612903226</v>
      </c>
    </row>
    <row r="643">
      <c r="A643" t="inlineStr">
        <is>
          <t>坂見　匡則</t>
        </is>
      </c>
      <c r="B643" t="inlineStr">
        <is>
          <t>消防本部東消防署的場支署</t>
        </is>
      </c>
      <c r="C643" t="inlineStr">
        <is>
          <t>sakami.m@city.hakodate.hokkaido.jp</t>
        </is>
      </c>
      <c r="D643" t="n">
        <v>2</v>
      </c>
      <c r="E643" t="n">
        <v>2</v>
      </c>
      <c r="F643" t="n">
        <v>4</v>
      </c>
      <c r="G643" t="n">
        <v>73</v>
      </c>
      <c r="H643" t="n">
        <v>4049</v>
      </c>
      <c r="I643" t="n">
        <v>4122</v>
      </c>
      <c r="J643" t="n">
        <v>1</v>
      </c>
      <c r="K643" s="11" t="n">
        <v>46268.65038194445</v>
      </c>
      <c r="L643" s="11" t="n">
        <v>46268.65370370371</v>
      </c>
      <c r="M643" s="6" t="n">
        <v>0.1495666666666667</v>
      </c>
      <c r="N643" s="6" t="n">
        <v>0.0192989247311828</v>
      </c>
    </row>
    <row r="644">
      <c r="A644" t="inlineStr">
        <is>
          <t>山口　将平</t>
        </is>
      </c>
      <c r="B644" t="inlineStr">
        <is>
          <t>病院局管理部庶務課</t>
        </is>
      </c>
      <c r="C644" t="inlineStr">
        <is>
          <t>162451@北海道_函館市</t>
        </is>
      </c>
      <c r="D644" t="n">
        <v>2</v>
      </c>
      <c r="E644" t="n">
        <v>2</v>
      </c>
      <c r="F644" t="n">
        <v>4</v>
      </c>
      <c r="G644" t="n">
        <v>129</v>
      </c>
      <c r="H644" t="n">
        <v>2886</v>
      </c>
      <c r="I644" t="n">
        <v>3015</v>
      </c>
      <c r="J644" t="n">
        <v>1</v>
      </c>
      <c r="K644" s="11" t="n">
        <v>46269.39866898148</v>
      </c>
      <c r="L644" s="11" t="n">
        <v>46269.40086805556</v>
      </c>
      <c r="M644" s="6" t="n">
        <v>0.122</v>
      </c>
      <c r="N644" s="6" t="n">
        <v>0.01574193548387097</v>
      </c>
    </row>
    <row r="645">
      <c r="A645" t="inlineStr">
        <is>
          <t>三好　牧人</t>
        </is>
      </c>
      <c r="B645" t="inlineStr">
        <is>
          <t>保健福祉部健康増進課</t>
        </is>
      </c>
      <c r="C645" t="inlineStr">
        <is>
          <t>miyoshi.m@city.hakodate.hokkaido.jp</t>
        </is>
      </c>
      <c r="D645" t="n">
        <v>2</v>
      </c>
      <c r="E645" t="n">
        <v>2</v>
      </c>
      <c r="F645" t="n">
        <v>4</v>
      </c>
      <c r="G645" t="n">
        <v>36</v>
      </c>
      <c r="H645" t="n">
        <v>1577</v>
      </c>
      <c r="I645" t="n">
        <v>1613</v>
      </c>
      <c r="J645" t="n">
        <v>1</v>
      </c>
      <c r="K645" s="11" t="n">
        <v>46269.84222222222</v>
      </c>
      <c r="L645" s="11" t="n">
        <v>46269.84328703704</v>
      </c>
      <c r="M645" s="6" t="n">
        <v>0.05976666666666666</v>
      </c>
      <c r="N645" s="6" t="n">
        <v>0.007711827956989247</v>
      </c>
    </row>
    <row r="646">
      <c r="A646" t="inlineStr">
        <is>
          <t>阿部　浩之</t>
        </is>
      </c>
      <c r="B646" t="inlineStr">
        <is>
          <t>亀田支所</t>
        </is>
      </c>
      <c r="C646" t="inlineStr">
        <is>
          <t>abe.hiroyuki@city.hakodate.hokkaido.jp</t>
        </is>
      </c>
      <c r="D646" t="n">
        <v>2</v>
      </c>
      <c r="E646" t="n">
        <v>2</v>
      </c>
      <c r="F646" t="n">
        <v>4</v>
      </c>
      <c r="G646" t="n">
        <v>72</v>
      </c>
      <c r="H646" t="n">
        <v>2395</v>
      </c>
      <c r="I646" t="n">
        <v>2467</v>
      </c>
      <c r="J646" t="n">
        <v>1</v>
      </c>
      <c r="K646" s="11" t="n">
        <v>46272.38096064814</v>
      </c>
      <c r="L646" s="11" t="n">
        <v>46272.38243055555</v>
      </c>
      <c r="M646" s="6" t="n">
        <v>0.09423333333333334</v>
      </c>
      <c r="N646" s="6" t="n">
        <v>0.01215913978494624</v>
      </c>
    </row>
    <row r="647">
      <c r="A647" t="inlineStr">
        <is>
          <t>奥野　秀光</t>
        </is>
      </c>
      <c r="B647" t="inlineStr">
        <is>
          <t>農林水産部農務課</t>
        </is>
      </c>
      <c r="C647" t="inlineStr">
        <is>
          <t>okuno.h@city.hakodate.hokkaido.jp</t>
        </is>
      </c>
      <c r="D647" t="n">
        <v>2</v>
      </c>
      <c r="E647" t="n">
        <v>2</v>
      </c>
      <c r="F647" t="n">
        <v>4</v>
      </c>
      <c r="G647" t="n">
        <v>168</v>
      </c>
      <c r="H647" t="n">
        <v>1681</v>
      </c>
      <c r="I647" t="n">
        <v>1849</v>
      </c>
      <c r="J647" t="n">
        <v>1</v>
      </c>
      <c r="K647" s="11" t="n">
        <v>46272.48300925926</v>
      </c>
      <c r="L647" s="11" t="n">
        <v>46272.48326388889</v>
      </c>
      <c r="M647" s="6" t="n">
        <v>0.08963333333333333</v>
      </c>
      <c r="N647" s="6" t="n">
        <v>0.01156559139784946</v>
      </c>
    </row>
    <row r="648">
      <c r="A648" t="inlineStr">
        <is>
          <t>西田　育子</t>
        </is>
      </c>
      <c r="B648" t="inlineStr">
        <is>
          <t>財務部管理課</t>
        </is>
      </c>
      <c r="C648" t="inlineStr">
        <is>
          <t>nishida.ikuko@city.hakodate.hokkaido.jp</t>
        </is>
      </c>
      <c r="D648" t="n">
        <v>2</v>
      </c>
      <c r="E648" t="n">
        <v>2</v>
      </c>
      <c r="F648" t="n">
        <v>4</v>
      </c>
      <c r="G648" t="n">
        <v>356</v>
      </c>
      <c r="H648" t="n">
        <v>3424</v>
      </c>
      <c r="I648" t="n">
        <v>3780</v>
      </c>
      <c r="J648" t="n">
        <v>2</v>
      </c>
      <c r="K648" s="11" t="n">
        <v>46272.58505787037</v>
      </c>
      <c r="L648" s="11" t="n">
        <v>46273.47141203703</v>
      </c>
      <c r="M648" s="6" t="n">
        <v>0.1853333333333333</v>
      </c>
      <c r="N648" s="6" t="n">
        <v>0.02391397849462366</v>
      </c>
    </row>
    <row r="649">
      <c r="A649" t="inlineStr">
        <is>
          <t>塩越　大地</t>
        </is>
      </c>
      <c r="B649" t="inlineStr">
        <is>
          <t>福祉事務所高齢福祉課</t>
        </is>
      </c>
      <c r="C649" t="inlineStr">
        <is>
          <t>shiokoshi@city.hakodate.hokkaido.jp</t>
        </is>
      </c>
      <c r="D649" t="n">
        <v>2</v>
      </c>
      <c r="E649" t="n">
        <v>2</v>
      </c>
      <c r="F649" t="n">
        <v>4</v>
      </c>
      <c r="G649" t="n">
        <v>172</v>
      </c>
      <c r="H649" t="n">
        <v>3848</v>
      </c>
      <c r="I649" t="n">
        <v>4020</v>
      </c>
      <c r="J649" t="n">
        <v>2</v>
      </c>
      <c r="K649" s="11" t="n">
        <v>46272.64296296296</v>
      </c>
      <c r="L649" s="11" t="n">
        <v>46274.6281712963</v>
      </c>
      <c r="M649" s="6" t="n">
        <v>0.1626666666666667</v>
      </c>
      <c r="N649" s="6" t="n">
        <v>0.02098924731182795</v>
      </c>
    </row>
    <row r="650">
      <c r="A650" t="inlineStr">
        <is>
          <t>小園　敏弘</t>
        </is>
      </c>
      <c r="B650" t="inlineStr">
        <is>
          <t>市民部戸籍住民課</t>
        </is>
      </c>
      <c r="C650" t="inlineStr">
        <is>
          <t>kosono.t@city.hakodate.hokkaido.jp</t>
        </is>
      </c>
      <c r="D650" t="n">
        <v>2</v>
      </c>
      <c r="E650" t="n">
        <v>2</v>
      </c>
      <c r="F650" t="n">
        <v>4</v>
      </c>
      <c r="G650" t="n">
        <v>41</v>
      </c>
      <c r="H650" t="n">
        <v>2973</v>
      </c>
      <c r="I650" t="n">
        <v>3014</v>
      </c>
      <c r="J650" t="n">
        <v>1</v>
      </c>
      <c r="K650" s="11" t="n">
        <v>46272.70229166667</v>
      </c>
      <c r="L650" s="11" t="n">
        <v>46272.70378472222</v>
      </c>
      <c r="M650" s="6" t="n">
        <v>0.1073</v>
      </c>
      <c r="N650" s="6" t="n">
        <v>0.01384516129032258</v>
      </c>
    </row>
    <row r="651">
      <c r="A651" t="inlineStr">
        <is>
          <t>若木　啓亮</t>
        </is>
      </c>
      <c r="B651" t="inlineStr">
        <is>
          <t>病院局管理部経営システム課</t>
        </is>
      </c>
      <c r="C651" t="inlineStr">
        <is>
          <t>k-wakaki@hospital.hakodate.hokkaido.jp</t>
        </is>
      </c>
      <c r="D651" t="n">
        <v>2</v>
      </c>
      <c r="E651" t="n">
        <v>2</v>
      </c>
      <c r="F651" t="n">
        <v>4</v>
      </c>
      <c r="G651" t="n">
        <v>110</v>
      </c>
      <c r="H651" t="n">
        <v>450</v>
      </c>
      <c r="I651" t="n">
        <v>560</v>
      </c>
      <c r="J651" t="n">
        <v>1</v>
      </c>
      <c r="K651" s="11" t="n">
        <v>46273.75885416667</v>
      </c>
      <c r="L651" s="11" t="n">
        <v>46273.75934027778</v>
      </c>
      <c r="M651" s="6" t="n">
        <v>0.03700000000000001</v>
      </c>
      <c r="N651" s="6" t="n">
        <v>0.004774193548387097</v>
      </c>
    </row>
    <row r="652">
      <c r="A652" t="inlineStr">
        <is>
          <t>町谷　仁志</t>
        </is>
      </c>
      <c r="B652" t="inlineStr">
        <is>
          <t>競輪事業部事業課</t>
        </is>
      </c>
      <c r="C652" t="inlineStr">
        <is>
          <t>machiya.h@city.hakodate.hokkaido.jp</t>
        </is>
      </c>
      <c r="D652" t="n">
        <v>2</v>
      </c>
      <c r="E652" t="n">
        <v>2</v>
      </c>
      <c r="F652" t="n">
        <v>4</v>
      </c>
      <c r="G652" t="n">
        <v>100</v>
      </c>
      <c r="H652" t="n">
        <v>2341</v>
      </c>
      <c r="I652" t="n">
        <v>2441</v>
      </c>
      <c r="J652" t="n">
        <v>1</v>
      </c>
      <c r="K652" s="11" t="n">
        <v>46274.49524305556</v>
      </c>
      <c r="L652" s="11" t="n">
        <v>46274.5015625</v>
      </c>
      <c r="M652" s="6" t="n">
        <v>0.09803333333333335</v>
      </c>
      <c r="N652" s="6" t="n">
        <v>0.0126494623655914</v>
      </c>
    </row>
    <row r="653">
      <c r="A653" t="inlineStr">
        <is>
          <t>石橋　和宏</t>
        </is>
      </c>
      <c r="B653" t="inlineStr">
        <is>
          <t>土木部道路建設課</t>
        </is>
      </c>
      <c r="C653" t="inlineStr">
        <is>
          <t>ishibashi.k@city.hakodate.hokkaido.jp</t>
        </is>
      </c>
      <c r="D653" t="n">
        <v>2</v>
      </c>
      <c r="E653" t="n">
        <v>2</v>
      </c>
      <c r="F653" t="n">
        <v>4</v>
      </c>
      <c r="G653" t="n">
        <v>44</v>
      </c>
      <c r="H653" t="n">
        <v>3465</v>
      </c>
      <c r="I653" t="n">
        <v>3509</v>
      </c>
      <c r="J653" t="n">
        <v>1</v>
      </c>
      <c r="K653" s="11" t="n">
        <v>46275.49164351852</v>
      </c>
      <c r="L653" s="11" t="n">
        <v>46275.49325231482</v>
      </c>
      <c r="M653" s="6" t="n">
        <v>0.1243</v>
      </c>
      <c r="N653" s="6" t="n">
        <v>0.01603870967741935</v>
      </c>
    </row>
    <row r="654">
      <c r="A654" t="inlineStr">
        <is>
          <t>廣瀬　貴久</t>
        </is>
      </c>
      <c r="B654" t="inlineStr">
        <is>
          <t>学校教育部学校教育課</t>
        </is>
      </c>
      <c r="C654" t="inlineStr">
        <is>
          <t>hirose.takahisa@city.hakodate.hokkaido.jp</t>
        </is>
      </c>
      <c r="D654" t="n">
        <v>2</v>
      </c>
      <c r="E654" t="n">
        <v>2</v>
      </c>
      <c r="F654" t="n">
        <v>4</v>
      </c>
      <c r="G654" t="n">
        <v>55</v>
      </c>
      <c r="H654" t="n">
        <v>2076</v>
      </c>
      <c r="I654" t="n">
        <v>2131</v>
      </c>
      <c r="J654" t="n">
        <v>2</v>
      </c>
      <c r="K654" s="11" t="n">
        <v>46275.64336805556</v>
      </c>
      <c r="L654" s="11" t="n">
        <v>46281.58099537037</v>
      </c>
      <c r="M654" s="6" t="n">
        <v>0.08020000000000001</v>
      </c>
      <c r="N654" s="6" t="n">
        <v>0.0103483870967742</v>
      </c>
    </row>
    <row r="655">
      <c r="A655" t="inlineStr">
        <is>
          <t>奥ヶ谷　貴史</t>
        </is>
      </c>
      <c r="B655" t="inlineStr">
        <is>
          <t>企画部企画管理課</t>
        </is>
      </c>
      <c r="C655" t="inlineStr">
        <is>
          <t>okugaya@city.hakodate.hokkaido.jp</t>
        </is>
      </c>
      <c r="D655" t="n">
        <v>2</v>
      </c>
      <c r="E655" t="n">
        <v>2</v>
      </c>
      <c r="F655" t="n">
        <v>4</v>
      </c>
      <c r="G655" t="n">
        <v>50</v>
      </c>
      <c r="H655" t="n">
        <v>2521</v>
      </c>
      <c r="I655" t="n">
        <v>2571</v>
      </c>
      <c r="J655" t="n">
        <v>2</v>
      </c>
      <c r="K655" s="11" t="n">
        <v>46275.72355324074</v>
      </c>
      <c r="L655" s="11" t="n">
        <v>46283.40709490741</v>
      </c>
      <c r="M655" s="6" t="n">
        <v>0.09403333333333333</v>
      </c>
      <c r="N655" s="6" t="n">
        <v>0.01213333333333333</v>
      </c>
    </row>
    <row r="656">
      <c r="A656" t="inlineStr">
        <is>
          <t>國分　友香里</t>
        </is>
      </c>
      <c r="B656" t="inlineStr">
        <is>
          <t>港湾空港部港湾空港振興課</t>
        </is>
      </c>
      <c r="C656" t="inlineStr">
        <is>
          <t>kokubun.y@city.hakodate.hokkaido.jp</t>
        </is>
      </c>
      <c r="D656" t="n">
        <v>2</v>
      </c>
      <c r="E656" t="n">
        <v>2</v>
      </c>
      <c r="F656" t="n">
        <v>4</v>
      </c>
      <c r="G656" t="n">
        <v>24</v>
      </c>
      <c r="H656" t="n">
        <v>1181</v>
      </c>
      <c r="I656" t="n">
        <v>1205</v>
      </c>
      <c r="J656" t="n">
        <v>1</v>
      </c>
      <c r="K656" s="11" t="n">
        <v>46276.39108796296</v>
      </c>
      <c r="L656" s="11" t="n">
        <v>46276.39170138889</v>
      </c>
      <c r="M656" s="6" t="n">
        <v>0.04416666666666667</v>
      </c>
      <c r="N656" s="6" t="n">
        <v>0.005698924731182797</v>
      </c>
    </row>
    <row r="657">
      <c r="A657" t="inlineStr">
        <is>
          <t>金子　知代</t>
        </is>
      </c>
      <c r="B657" t="inlineStr">
        <is>
          <t>子ども未来部子どもサービス課</t>
        </is>
      </c>
      <c r="C657" t="inlineStr">
        <is>
          <t>kaneko.t@city.hakodate.hokkaido.jp</t>
        </is>
      </c>
      <c r="D657" t="n">
        <v>2</v>
      </c>
      <c r="E657" t="n">
        <v>2</v>
      </c>
      <c r="F657" t="n">
        <v>4</v>
      </c>
      <c r="G657" t="n">
        <v>47</v>
      </c>
      <c r="H657" t="n">
        <v>1705</v>
      </c>
      <c r="I657" t="n">
        <v>1752</v>
      </c>
      <c r="J657" t="n">
        <v>1</v>
      </c>
      <c r="K657" s="11" t="n">
        <v>46276.45233796296</v>
      </c>
      <c r="L657" s="11" t="n">
        <v>46276.45534722223</v>
      </c>
      <c r="M657" s="6" t="n">
        <v>0.06623333333333334</v>
      </c>
      <c r="N657" s="6" t="n">
        <v>0.008546236559139785</v>
      </c>
    </row>
    <row r="658">
      <c r="A658" t="inlineStr">
        <is>
          <t>保坂　渓人</t>
        </is>
      </c>
      <c r="B658" t="inlineStr">
        <is>
          <t>農林水産部水産課</t>
        </is>
      </c>
      <c r="C658" t="inlineStr">
        <is>
          <t>hosaka@city.hakodate.hokkaido.jp</t>
        </is>
      </c>
      <c r="D658" t="n">
        <v>2</v>
      </c>
      <c r="E658" t="n">
        <v>2</v>
      </c>
      <c r="F658" t="n">
        <v>4</v>
      </c>
      <c r="G658" t="n">
        <v>97</v>
      </c>
      <c r="H658" t="n">
        <v>956</v>
      </c>
      <c r="I658" t="n">
        <v>1053</v>
      </c>
      <c r="J658" t="n">
        <v>1</v>
      </c>
      <c r="K658" s="11" t="n">
        <v>46276.66315972222</v>
      </c>
      <c r="L658" s="11" t="n">
        <v>46276.66506944445</v>
      </c>
      <c r="M658" s="6" t="n">
        <v>0.05126666666666667</v>
      </c>
      <c r="N658" s="6" t="n">
        <v>0.00661505376344086</v>
      </c>
    </row>
    <row r="659">
      <c r="A659" t="inlineStr">
        <is>
          <t>光谷　利恵</t>
        </is>
      </c>
      <c r="B659" t="inlineStr">
        <is>
          <t>学校教育部教育指導課</t>
        </is>
      </c>
      <c r="C659" t="inlineStr">
        <is>
          <t>mitsuya.rie@city.hakodate.hokkaido.jp</t>
        </is>
      </c>
      <c r="D659" t="n">
        <v>2</v>
      </c>
      <c r="E659" t="n">
        <v>2</v>
      </c>
      <c r="F659" t="n">
        <v>4</v>
      </c>
      <c r="G659" t="n">
        <v>39</v>
      </c>
      <c r="H659" t="n">
        <v>2462</v>
      </c>
      <c r="I659" t="n">
        <v>2501</v>
      </c>
      <c r="J659" t="n">
        <v>1</v>
      </c>
      <c r="K659" s="11" t="n">
        <v>46279.40113425926</v>
      </c>
      <c r="L659" s="11" t="n">
        <v>46279.40438657408</v>
      </c>
      <c r="M659" s="6" t="n">
        <v>0.08986666666666668</v>
      </c>
      <c r="N659" s="6" t="n">
        <v>0.01159569892473118</v>
      </c>
    </row>
    <row r="660">
      <c r="A660" t="inlineStr">
        <is>
          <t>野村　祐一</t>
        </is>
      </c>
      <c r="B660" t="inlineStr">
        <is>
          <t>生涯学習部文化財課</t>
        </is>
      </c>
      <c r="C660" t="inlineStr">
        <is>
          <t>nomura.y@city.hakodate.hokkaido.jp</t>
        </is>
      </c>
      <c r="D660" t="n">
        <v>2</v>
      </c>
      <c r="E660" t="n">
        <v>2</v>
      </c>
      <c r="F660" t="n">
        <v>4</v>
      </c>
      <c r="G660" t="n">
        <v>25</v>
      </c>
      <c r="H660" t="n">
        <v>1933</v>
      </c>
      <c r="I660" t="n">
        <v>1958</v>
      </c>
      <c r="J660" t="n">
        <v>1</v>
      </c>
      <c r="K660" s="11" t="n">
        <v>46279.41373842592</v>
      </c>
      <c r="L660" s="11" t="n">
        <v>46279.69340277778</v>
      </c>
      <c r="M660" s="6" t="n">
        <v>0.06943333333333333</v>
      </c>
      <c r="N660" s="6" t="n">
        <v>0.008959139784946236</v>
      </c>
    </row>
    <row r="661">
      <c r="A661" t="inlineStr">
        <is>
          <t>中田　宗男</t>
        </is>
      </c>
      <c r="B661" t="inlineStr">
        <is>
          <t>学校教育部教育政策課</t>
        </is>
      </c>
      <c r="C661" t="inlineStr">
        <is>
          <t>nakata.muneo@city.hakodate.hokkaido.jp</t>
        </is>
      </c>
      <c r="D661" t="n">
        <v>2</v>
      </c>
      <c r="E661" t="n">
        <v>2</v>
      </c>
      <c r="F661" t="n">
        <v>4</v>
      </c>
      <c r="G661" t="n">
        <v>2436</v>
      </c>
      <c r="H661" t="n">
        <v>2531</v>
      </c>
      <c r="I661" t="n">
        <v>4967</v>
      </c>
      <c r="J661" t="n">
        <v>1</v>
      </c>
      <c r="K661" s="11" t="n">
        <v>46279.42366898148</v>
      </c>
      <c r="L661" s="11" t="n">
        <v>46279.43800925926</v>
      </c>
      <c r="M661" s="6" t="n">
        <v>0.5715666666666667</v>
      </c>
      <c r="N661" s="6" t="n">
        <v>0.0737505376344086</v>
      </c>
    </row>
    <row r="662">
      <c r="A662" t="inlineStr">
        <is>
          <t>本間　仁奈</t>
        </is>
      </c>
      <c r="B662" t="inlineStr">
        <is>
          <t>企画部計画推進室計画調整課</t>
        </is>
      </c>
      <c r="C662" t="inlineStr">
        <is>
          <t>homma.n@city.hakodate.hokkaido.jp</t>
        </is>
      </c>
      <c r="D662" t="n">
        <v>2</v>
      </c>
      <c r="E662" t="n">
        <v>2</v>
      </c>
      <c r="F662" t="n">
        <v>4</v>
      </c>
      <c r="G662" t="n">
        <v>93</v>
      </c>
      <c r="H662" t="n">
        <v>3028</v>
      </c>
      <c r="I662" t="n">
        <v>3121</v>
      </c>
      <c r="J662" t="n">
        <v>1</v>
      </c>
      <c r="K662" s="11" t="n">
        <v>46279.60471064815</v>
      </c>
      <c r="L662" s="11" t="n">
        <v>46279.6054050926</v>
      </c>
      <c r="M662" s="6" t="n">
        <v>0.1195333333333333</v>
      </c>
      <c r="N662" s="6" t="n">
        <v>0.01542365591397849</v>
      </c>
    </row>
    <row r="663">
      <c r="A663" t="inlineStr">
        <is>
          <t>茂木　凌太</t>
        </is>
      </c>
      <c r="B663" t="inlineStr">
        <is>
          <t>土木部道路管理課</t>
        </is>
      </c>
      <c r="C663" t="inlineStr">
        <is>
          <t>mogi.ryota@city.hakodate.hokkaido.jp</t>
        </is>
      </c>
      <c r="D663" t="n">
        <v>2</v>
      </c>
      <c r="E663" t="n">
        <v>2</v>
      </c>
      <c r="F663" t="n">
        <v>4</v>
      </c>
      <c r="G663" t="n">
        <v>27</v>
      </c>
      <c r="H663" t="n">
        <v>4072</v>
      </c>
      <c r="I663" t="n">
        <v>4099</v>
      </c>
      <c r="J663" t="n">
        <v>1</v>
      </c>
      <c r="K663" s="11" t="n">
        <v>46280.45532407407</v>
      </c>
      <c r="L663" s="11" t="n">
        <v>46280.45658564815</v>
      </c>
      <c r="M663" s="6" t="n">
        <v>0.1411333333333333</v>
      </c>
      <c r="N663" s="6" t="n">
        <v>0.01821075268817204</v>
      </c>
    </row>
    <row r="664">
      <c r="A664" t="inlineStr">
        <is>
          <t>益子　由慎</t>
        </is>
      </c>
      <c r="B664" t="inlineStr">
        <is>
          <t>保健福祉部地域包括ケア推進課</t>
        </is>
      </c>
      <c r="C664" t="inlineStr">
        <is>
          <t>masuko.y@city.hakodate.hokkaido.jp</t>
        </is>
      </c>
      <c r="D664" t="n">
        <v>2</v>
      </c>
      <c r="E664" t="n">
        <v>2</v>
      </c>
      <c r="F664" t="n">
        <v>4</v>
      </c>
      <c r="G664" t="n">
        <v>265</v>
      </c>
      <c r="H664" t="n">
        <v>3973</v>
      </c>
      <c r="I664" t="n">
        <v>4238</v>
      </c>
      <c r="J664" t="n">
        <v>1</v>
      </c>
      <c r="K664" s="11" t="n">
        <v>46280.63965277778</v>
      </c>
      <c r="L664" s="11" t="n">
        <v>46280.6421412037</v>
      </c>
      <c r="M664" s="6" t="n">
        <v>0.1854333333333333</v>
      </c>
      <c r="N664" s="6" t="n">
        <v>0.0239268817204301</v>
      </c>
    </row>
    <row r="665">
      <c r="A665" t="inlineStr">
        <is>
          <t>小笠原　葉郷</t>
        </is>
      </c>
      <c r="B665" t="inlineStr">
        <is>
          <t>保健福祉部地域福祉課</t>
        </is>
      </c>
      <c r="C665" t="inlineStr">
        <is>
          <t>ogasawara.h@city.hakodate.hokkaido.jp</t>
        </is>
      </c>
      <c r="D665" t="n">
        <v>2</v>
      </c>
      <c r="E665" t="n">
        <v>2</v>
      </c>
      <c r="F665" t="n">
        <v>4</v>
      </c>
      <c r="G665" t="n">
        <v>497</v>
      </c>
      <c r="H665" t="n">
        <v>2633</v>
      </c>
      <c r="I665" t="n">
        <v>3130</v>
      </c>
      <c r="J665" t="n">
        <v>2</v>
      </c>
      <c r="K665" s="11" t="n">
        <v>46280.69865740741</v>
      </c>
      <c r="L665" s="11" t="n">
        <v>46281.39701388889</v>
      </c>
      <c r="M665" s="6" t="n">
        <v>0.1871666666666667</v>
      </c>
      <c r="N665" s="6" t="n">
        <v>0.0241505376344086</v>
      </c>
    </row>
    <row r="666">
      <c r="A666" t="inlineStr">
        <is>
          <t>小野　拳太</t>
        </is>
      </c>
      <c r="B666" t="inlineStr">
        <is>
          <t>企業局管理部料金課</t>
        </is>
      </c>
      <c r="C666" t="inlineStr">
        <is>
          <t>ono.kenta@city.hakodate.hokkaido.jp</t>
        </is>
      </c>
      <c r="D666" t="n">
        <v>2</v>
      </c>
      <c r="E666" t="n">
        <v>2</v>
      </c>
      <c r="F666" t="n">
        <v>4</v>
      </c>
      <c r="G666" t="n">
        <v>42</v>
      </c>
      <c r="H666" t="n">
        <v>2039</v>
      </c>
      <c r="I666" t="n">
        <v>2081</v>
      </c>
      <c r="J666" t="n">
        <v>1</v>
      </c>
      <c r="K666" s="11" t="n">
        <v>46281.44972222222</v>
      </c>
      <c r="L666" s="11" t="n">
        <v>46281.45081018518</v>
      </c>
      <c r="M666" s="6" t="n">
        <v>0.07636666666666668</v>
      </c>
      <c r="N666" s="6" t="n">
        <v>0.009853763440860216</v>
      </c>
    </row>
    <row r="667">
      <c r="A667" t="inlineStr">
        <is>
          <t>熊倉　真希</t>
        </is>
      </c>
      <c r="B667" t="inlineStr">
        <is>
          <t>福祉事務所生活支援総務課</t>
        </is>
      </c>
      <c r="C667" t="inlineStr">
        <is>
          <t>kumakura.maki@city.hakodate.hokkaido.jp</t>
        </is>
      </c>
      <c r="D667" t="n">
        <v>2</v>
      </c>
      <c r="E667" t="n">
        <v>2</v>
      </c>
      <c r="F667" t="n">
        <v>4</v>
      </c>
      <c r="G667" t="n">
        <v>56</v>
      </c>
      <c r="H667" t="n">
        <v>2799</v>
      </c>
      <c r="I667" t="n">
        <v>2855</v>
      </c>
      <c r="J667" t="n">
        <v>1</v>
      </c>
      <c r="K667" s="11" t="n">
        <v>46281.49503472223</v>
      </c>
      <c r="L667" s="11" t="n">
        <v>46281.4962037037</v>
      </c>
      <c r="M667" s="6" t="n">
        <v>0.1045</v>
      </c>
      <c r="N667" s="6" t="n">
        <v>0.01348387096774194</v>
      </c>
    </row>
    <row r="668">
      <c r="A668" t="inlineStr">
        <is>
          <t>竹崎　太人</t>
        </is>
      </c>
      <c r="B668" t="inlineStr">
        <is>
          <t>経済部工業振興課</t>
        </is>
      </c>
      <c r="C668" t="inlineStr">
        <is>
          <t>takezaki.m@city.hakodate.hokkaido.jp</t>
        </is>
      </c>
      <c r="D668" t="n">
        <v>2</v>
      </c>
      <c r="E668" t="n">
        <v>2</v>
      </c>
      <c r="F668" t="n">
        <v>4</v>
      </c>
      <c r="G668" t="n">
        <v>120</v>
      </c>
      <c r="H668" t="n">
        <v>2132</v>
      </c>
      <c r="I668" t="n">
        <v>2252</v>
      </c>
      <c r="J668" t="n">
        <v>1</v>
      </c>
      <c r="K668" s="11" t="n">
        <v>46281.68471064815</v>
      </c>
      <c r="L668" s="11" t="n">
        <v>46281.68614583334</v>
      </c>
      <c r="M668" s="6" t="n">
        <v>0.09506666666666667</v>
      </c>
      <c r="N668" s="6" t="n">
        <v>0.01226666666666667</v>
      </c>
    </row>
    <row r="669">
      <c r="A669" t="inlineStr">
        <is>
          <t>叶谷　翔太</t>
        </is>
      </c>
      <c r="B669" t="inlineStr">
        <is>
          <t>経済部経済企画課</t>
        </is>
      </c>
      <c r="C669" t="inlineStr">
        <is>
          <t>kanouya@city.hakodate.hokkaido.jp</t>
        </is>
      </c>
      <c r="D669" t="n">
        <v>2</v>
      </c>
      <c r="E669" t="n">
        <v>2</v>
      </c>
      <c r="F669" t="n">
        <v>4</v>
      </c>
      <c r="G669" t="n">
        <v>121</v>
      </c>
      <c r="H669" t="n">
        <v>4072</v>
      </c>
      <c r="I669" t="n">
        <v>4193</v>
      </c>
      <c r="J669" t="n">
        <v>1</v>
      </c>
      <c r="K669" s="11" t="n">
        <v>46281.78026620371</v>
      </c>
      <c r="L669" s="11" t="n">
        <v>46281.78918981482</v>
      </c>
      <c r="M669" s="6" t="n">
        <v>0.1599333333333333</v>
      </c>
      <c r="N669" s="6" t="n">
        <v>0.02063655913978495</v>
      </c>
    </row>
    <row r="670">
      <c r="A670" t="inlineStr">
        <is>
          <t>平野　胡桃</t>
        </is>
      </c>
      <c r="B670" t="inlineStr">
        <is>
          <t>財務部税務室</t>
        </is>
      </c>
      <c r="C670" t="inlineStr">
        <is>
          <t>hirano.kurumi@city.hakodate.hokkaido.jp</t>
        </is>
      </c>
      <c r="D670" t="n">
        <v>2</v>
      </c>
      <c r="E670" t="n">
        <v>2</v>
      </c>
      <c r="F670" t="n">
        <v>4</v>
      </c>
      <c r="G670" t="n">
        <v>144</v>
      </c>
      <c r="H670" t="n">
        <v>1958</v>
      </c>
      <c r="I670" t="n">
        <v>2102</v>
      </c>
      <c r="J670" t="n">
        <v>2</v>
      </c>
      <c r="K670" s="11" t="n">
        <v>46282.72438657407</v>
      </c>
      <c r="L670" s="11" t="n">
        <v>46283.62636574074</v>
      </c>
      <c r="M670" s="6" t="n">
        <v>0.09406666666666667</v>
      </c>
      <c r="N670" s="6" t="n">
        <v>0.01213763440860215</v>
      </c>
    </row>
    <row r="671">
      <c r="A671" t="inlineStr">
        <is>
          <t>金丸　華絵</t>
        </is>
      </c>
      <c r="B671" t="inlineStr">
        <is>
          <t>福祉事務所高齢福祉課</t>
        </is>
      </c>
      <c r="C671" t="inlineStr">
        <is>
          <t>kanamaru.kae@city.hakodate.hokkaido.jp</t>
        </is>
      </c>
      <c r="D671" t="n">
        <v>2</v>
      </c>
      <c r="E671" t="n">
        <v>2</v>
      </c>
      <c r="F671" t="n">
        <v>4</v>
      </c>
      <c r="G671" t="n">
        <v>2425</v>
      </c>
      <c r="H671" t="n">
        <v>2402</v>
      </c>
      <c r="I671" t="n">
        <v>4827</v>
      </c>
      <c r="J671" t="n">
        <v>2</v>
      </c>
      <c r="K671" s="11" t="n">
        <v>46283.39414351852</v>
      </c>
      <c r="L671" s="11" t="n">
        <v>46290.6371875</v>
      </c>
      <c r="M671" s="6" t="n">
        <v>0.5650666666666667</v>
      </c>
      <c r="N671" s="6" t="n">
        <v>0.07291182795698925</v>
      </c>
    </row>
    <row r="672">
      <c r="A672" t="inlineStr">
        <is>
          <t>菅原　佳乃</t>
        </is>
      </c>
      <c r="B672" t="inlineStr">
        <is>
          <t>生涯学習部管理課</t>
        </is>
      </c>
      <c r="C672" t="inlineStr">
        <is>
          <t>sugawara.yoshino@city.hakodate.hokkaido.jp</t>
        </is>
      </c>
      <c r="D672" t="n">
        <v>2</v>
      </c>
      <c r="E672" t="n">
        <v>2</v>
      </c>
      <c r="F672" t="n">
        <v>4</v>
      </c>
      <c r="G672" t="n">
        <v>17</v>
      </c>
      <c r="H672" t="n">
        <v>1191</v>
      </c>
      <c r="I672" t="n">
        <v>1208</v>
      </c>
      <c r="J672" t="n">
        <v>1</v>
      </c>
      <c r="K672" s="11" t="n">
        <v>46283.49931712963</v>
      </c>
      <c r="L672" s="11" t="n">
        <v>46283.49981481482</v>
      </c>
      <c r="M672" s="6" t="n">
        <v>0.04310000000000001</v>
      </c>
      <c r="N672" s="6" t="n">
        <v>0.005561290322580646</v>
      </c>
    </row>
    <row r="673">
      <c r="A673" t="inlineStr">
        <is>
          <t>高橋　ゆみ</t>
        </is>
      </c>
      <c r="B673" t="inlineStr">
        <is>
          <t>企業局上下水道部浄水課</t>
        </is>
      </c>
      <c r="C673" t="inlineStr">
        <is>
          <t>takahashi.yumi@city.hakodate.hokkaido.jp</t>
        </is>
      </c>
      <c r="D673" t="n">
        <v>2</v>
      </c>
      <c r="E673" t="n">
        <v>2</v>
      </c>
      <c r="F673" t="n">
        <v>4</v>
      </c>
      <c r="G673" t="n">
        <v>30</v>
      </c>
      <c r="H673" t="n">
        <v>1390</v>
      </c>
      <c r="I673" t="n">
        <v>1420</v>
      </c>
      <c r="J673" t="n">
        <v>1</v>
      </c>
      <c r="K673" s="11" t="n">
        <v>46283.63898148148</v>
      </c>
      <c r="L673" s="11" t="n">
        <v>46283.63969907408</v>
      </c>
      <c r="M673" s="6" t="n">
        <v>0.05233333333333334</v>
      </c>
      <c r="N673" s="6" t="n">
        <v>0.006752688172043011</v>
      </c>
    </row>
    <row r="674">
      <c r="A674" t="inlineStr">
        <is>
          <t>大久保　優子</t>
        </is>
      </c>
      <c r="B674" t="inlineStr">
        <is>
          <t>保健所地域保健課</t>
        </is>
      </c>
      <c r="C674" t="inlineStr">
        <is>
          <t>okubo.yuko@city.hakodate.hokkaido.jp</t>
        </is>
      </c>
      <c r="D674" t="n">
        <v>2</v>
      </c>
      <c r="E674" t="n">
        <v>2</v>
      </c>
      <c r="F674" t="n">
        <v>4</v>
      </c>
      <c r="G674" t="n">
        <v>66</v>
      </c>
      <c r="H674" t="n">
        <v>1743</v>
      </c>
      <c r="I674" t="n">
        <v>1809</v>
      </c>
      <c r="J674" t="n">
        <v>1</v>
      </c>
      <c r="K674" s="11" t="n">
        <v>46290.44436342592</v>
      </c>
      <c r="L674" s="11" t="n">
        <v>46290.44951388889</v>
      </c>
      <c r="M674" s="6" t="n">
        <v>0.0713</v>
      </c>
      <c r="N674" s="6" t="n">
        <v>0.0092</v>
      </c>
    </row>
    <row r="675">
      <c r="A675" t="inlineStr">
        <is>
          <t>品川　泰勢</t>
        </is>
      </c>
      <c r="B675" t="inlineStr">
        <is>
          <t>南茅部支所地域振興課</t>
        </is>
      </c>
      <c r="C675" t="inlineStr">
        <is>
          <t>shinagawa.taisei@city.hakodate.hokkaido.jp</t>
        </is>
      </c>
      <c r="D675" t="n">
        <v>2</v>
      </c>
      <c r="E675" t="n">
        <v>2</v>
      </c>
      <c r="F675" t="n">
        <v>4</v>
      </c>
      <c r="G675" t="n">
        <v>68</v>
      </c>
      <c r="H675" t="n">
        <v>1854</v>
      </c>
      <c r="I675" t="n">
        <v>1922</v>
      </c>
      <c r="J675" t="n">
        <v>1</v>
      </c>
      <c r="K675" s="11" t="n">
        <v>46290.57675925926</v>
      </c>
      <c r="L675" s="11" t="n">
        <v>46290.57829861111</v>
      </c>
      <c r="M675" s="6" t="n">
        <v>0.07539999999999999</v>
      </c>
      <c r="N675" s="6" t="n">
        <v>0.009729032258064516</v>
      </c>
    </row>
    <row r="676">
      <c r="A676" t="inlineStr">
        <is>
          <t>日向　彬</t>
        </is>
      </c>
      <c r="B676" t="inlineStr">
        <is>
          <t>農林水産部農務課</t>
        </is>
      </c>
      <c r="C676" t="inlineStr">
        <is>
          <t>hinata.akira@city.hakodate.hokkaido.jp</t>
        </is>
      </c>
      <c r="D676" t="n">
        <v>2</v>
      </c>
      <c r="E676" t="n">
        <v>2</v>
      </c>
      <c r="F676" t="n">
        <v>4</v>
      </c>
      <c r="G676" t="n">
        <v>35</v>
      </c>
      <c r="H676" t="n">
        <v>1137</v>
      </c>
      <c r="I676" t="n">
        <v>1172</v>
      </c>
      <c r="J676" t="n">
        <v>1</v>
      </c>
      <c r="K676" s="11" t="n">
        <v>46290.70319444445</v>
      </c>
      <c r="L676" s="11" t="n">
        <v>46290.70398148148</v>
      </c>
      <c r="M676" s="6" t="n">
        <v>0.0449</v>
      </c>
      <c r="N676" s="6" t="n">
        <v>0.005793548387096775</v>
      </c>
    </row>
    <row r="677">
      <c r="A677" t="inlineStr">
        <is>
          <t>田口　英生</t>
        </is>
      </c>
      <c r="B677" t="inlineStr">
        <is>
          <t>港湾空港部港湾空港振興課</t>
        </is>
      </c>
      <c r="C677" t="inlineStr">
        <is>
          <t>taguchi.hideo@city.hakodate.hokkaido.jp</t>
        </is>
      </c>
      <c r="D677" t="n">
        <v>1</v>
      </c>
      <c r="E677" t="n">
        <v>1</v>
      </c>
      <c r="F677" t="n">
        <v>2</v>
      </c>
      <c r="G677" t="n">
        <v>1806</v>
      </c>
      <c r="H677" t="n">
        <v>1150</v>
      </c>
      <c r="I677" t="n">
        <v>2956</v>
      </c>
      <c r="J677" t="n">
        <v>1</v>
      </c>
      <c r="K677" s="11" t="n">
        <v>46266.37431712963</v>
      </c>
      <c r="L677" s="11" t="n">
        <v>46266.37440972222</v>
      </c>
      <c r="M677" s="6" t="n">
        <v>0.3995333333333334</v>
      </c>
      <c r="N677" s="6" t="n">
        <v>0.05155268817204301</v>
      </c>
    </row>
    <row r="678">
      <c r="A678" t="inlineStr">
        <is>
          <t>岩城　崇太</t>
        </is>
      </c>
      <c r="B678" t="inlineStr">
        <is>
          <t>財務部財政課</t>
        </is>
      </c>
      <c r="C678" t="inlineStr">
        <is>
          <t>iwaki@city.hakodate.hokkaido.jp</t>
        </is>
      </c>
      <c r="D678" t="n">
        <v>1</v>
      </c>
      <c r="E678" t="n">
        <v>1</v>
      </c>
      <c r="F678" t="n">
        <v>2</v>
      </c>
      <c r="G678" t="n">
        <v>8</v>
      </c>
      <c r="H678" t="n">
        <v>1299</v>
      </c>
      <c r="I678" t="n">
        <v>1307</v>
      </c>
      <c r="J678" t="n">
        <v>1</v>
      </c>
      <c r="K678" s="11" t="n">
        <v>46266.45001157407</v>
      </c>
      <c r="L678" s="11" t="n">
        <v>46266.45037037037</v>
      </c>
      <c r="M678" s="6" t="n">
        <v>0.0449</v>
      </c>
      <c r="N678" s="6" t="n">
        <v>0.005793548387096775</v>
      </c>
    </row>
    <row r="679">
      <c r="A679" t="inlineStr">
        <is>
          <t>藤川　直孝</t>
        </is>
      </c>
      <c r="B679" t="inlineStr">
        <is>
          <t>土木部道路管理課</t>
        </is>
      </c>
      <c r="C679" t="inlineStr">
        <is>
          <t>fujikawa.n@city.hakodate.hokkaido.jp</t>
        </is>
      </c>
      <c r="D679" t="n">
        <v>1</v>
      </c>
      <c r="E679" t="n">
        <v>1</v>
      </c>
      <c r="F679" t="n">
        <v>2</v>
      </c>
      <c r="G679" t="n">
        <v>122</v>
      </c>
      <c r="H679" t="n">
        <v>365</v>
      </c>
      <c r="I679" t="n">
        <v>487</v>
      </c>
      <c r="J679" t="n">
        <v>1</v>
      </c>
      <c r="K679" s="11" t="n">
        <v>46266.45833333334</v>
      </c>
      <c r="L679" s="11" t="n">
        <v>46266.45840277777</v>
      </c>
      <c r="M679" s="6" t="n">
        <v>0.03656666666666666</v>
      </c>
      <c r="N679" s="6" t="n">
        <v>0.004718279569892473</v>
      </c>
    </row>
    <row r="680">
      <c r="A680" t="inlineStr">
        <is>
          <t>澤口　弘才</t>
        </is>
      </c>
      <c r="B680" t="inlineStr">
        <is>
          <t>南茅部支所市民福祉課</t>
        </is>
      </c>
      <c r="C680" t="inlineStr">
        <is>
          <t>sawaguchi.hiro@city.hakodate.hokkaido.jp</t>
        </is>
      </c>
      <c r="D680" t="n">
        <v>1</v>
      </c>
      <c r="E680" t="n">
        <v>1</v>
      </c>
      <c r="F680" t="n">
        <v>2</v>
      </c>
      <c r="G680" t="n">
        <v>14</v>
      </c>
      <c r="H680" t="n">
        <v>1598</v>
      </c>
      <c r="I680" t="n">
        <v>1612</v>
      </c>
      <c r="J680" t="n">
        <v>1</v>
      </c>
      <c r="K680" s="11" t="n">
        <v>46266.61050925926</v>
      </c>
      <c r="L680" s="11" t="n">
        <v>46266.61106481482</v>
      </c>
      <c r="M680" s="6" t="n">
        <v>0.05606666666666667</v>
      </c>
      <c r="N680" s="6" t="n">
        <v>0.007234408602150539</v>
      </c>
    </row>
    <row r="681">
      <c r="A681" t="inlineStr">
        <is>
          <t>波並　志帆</t>
        </is>
      </c>
      <c r="B681" t="inlineStr">
        <is>
          <t>企業局管理部料金課</t>
        </is>
      </c>
      <c r="C681" t="inlineStr">
        <is>
          <t>hanami@city.hakodate.hokkaido.jp</t>
        </is>
      </c>
      <c r="D681" t="n">
        <v>1</v>
      </c>
      <c r="E681" t="n">
        <v>1</v>
      </c>
      <c r="F681" t="n">
        <v>2</v>
      </c>
      <c r="G681" t="n">
        <v>48</v>
      </c>
      <c r="H681" t="n">
        <v>2034</v>
      </c>
      <c r="I681" t="n">
        <v>2082</v>
      </c>
      <c r="J681" t="n">
        <v>1</v>
      </c>
      <c r="K681" s="11" t="n">
        <v>46267.36037037037</v>
      </c>
      <c r="L681" s="11" t="n">
        <v>46267.36131944445</v>
      </c>
      <c r="M681" s="6" t="n">
        <v>0.0774</v>
      </c>
      <c r="N681" s="6" t="n">
        <v>0.009987096774193549</v>
      </c>
    </row>
    <row r="682">
      <c r="A682" t="inlineStr">
        <is>
          <t>髙林　美玖</t>
        </is>
      </c>
      <c r="B682" t="inlineStr">
        <is>
          <t>市民部国保年金課</t>
        </is>
      </c>
      <c r="C682" t="inlineStr">
        <is>
          <t>takabayashi.m@city.hakodate.hokkaido.jp</t>
        </is>
      </c>
      <c r="D682" t="n">
        <v>1</v>
      </c>
      <c r="E682" t="n">
        <v>1</v>
      </c>
      <c r="F682" t="n">
        <v>2</v>
      </c>
      <c r="G682" t="n">
        <v>596</v>
      </c>
      <c r="H682" t="n">
        <v>663</v>
      </c>
      <c r="I682" t="n">
        <v>1259</v>
      </c>
      <c r="J682" t="n">
        <v>1</v>
      </c>
      <c r="K682" s="11" t="n">
        <v>46267.61873842592</v>
      </c>
      <c r="L682" s="11" t="n">
        <v>46267.61885416666</v>
      </c>
      <c r="M682" s="6" t="n">
        <v>0.1413</v>
      </c>
      <c r="N682" s="6" t="n">
        <v>0.01823225806451613</v>
      </c>
    </row>
    <row r="683">
      <c r="A683" t="inlineStr">
        <is>
          <t>本間　征大</t>
        </is>
      </c>
      <c r="B683" t="inlineStr">
        <is>
          <t>財務部税務室</t>
        </is>
      </c>
      <c r="C683" t="inlineStr">
        <is>
          <t>homma.ma@city.hakodate.hokkaido.jp</t>
        </is>
      </c>
      <c r="D683" t="n">
        <v>1</v>
      </c>
      <c r="E683" t="n">
        <v>1</v>
      </c>
      <c r="F683" t="n">
        <v>2</v>
      </c>
      <c r="G683" t="n">
        <v>34</v>
      </c>
      <c r="H683" t="n">
        <v>1911</v>
      </c>
      <c r="I683" t="n">
        <v>1945</v>
      </c>
      <c r="J683" t="n">
        <v>1</v>
      </c>
      <c r="K683" s="11" t="n">
        <v>46267.66731481482</v>
      </c>
      <c r="L683" s="11" t="n">
        <v>46267.66832175926</v>
      </c>
      <c r="M683" s="6" t="n">
        <v>0.07050000000000001</v>
      </c>
      <c r="N683" s="6" t="n">
        <v>0.009096774193548388</v>
      </c>
    </row>
    <row r="684">
      <c r="A684" t="inlineStr">
        <is>
          <t>坂本　篤史</t>
        </is>
      </c>
      <c r="B684" t="inlineStr">
        <is>
          <t>企業局上下水道部管路整備室</t>
        </is>
      </c>
      <c r="C684" t="inlineStr">
        <is>
          <t>sakamoto.a@city.hakodate.hokkaido.jp</t>
        </is>
      </c>
      <c r="D684" t="n">
        <v>1</v>
      </c>
      <c r="E684" t="n">
        <v>1</v>
      </c>
      <c r="F684" t="n">
        <v>2</v>
      </c>
      <c r="G684" t="n">
        <v>14</v>
      </c>
      <c r="H684" t="n">
        <v>595</v>
      </c>
      <c r="I684" t="n">
        <v>609</v>
      </c>
      <c r="J684" t="n">
        <v>1</v>
      </c>
      <c r="K684" s="11" t="n">
        <v>46268.43768518518</v>
      </c>
      <c r="L684" s="11" t="n">
        <v>46268.43778935185</v>
      </c>
      <c r="M684" s="6" t="n">
        <v>0.02263333333333333</v>
      </c>
      <c r="N684" s="6" t="n">
        <v>0.002920430107526881</v>
      </c>
    </row>
    <row r="685">
      <c r="A685" t="inlineStr">
        <is>
          <t>伊藤　匡志</t>
        </is>
      </c>
      <c r="B685" t="inlineStr">
        <is>
          <t>経済部雇用労政課</t>
        </is>
      </c>
      <c r="C685" t="inlineStr">
        <is>
          <t>ito.m@city.hakodate.hokkaido.jp</t>
        </is>
      </c>
      <c r="D685" t="n">
        <v>1</v>
      </c>
      <c r="E685" t="n">
        <v>1</v>
      </c>
      <c r="F685" t="n">
        <v>2</v>
      </c>
      <c r="G685" t="n">
        <v>911</v>
      </c>
      <c r="H685" t="n">
        <v>2036</v>
      </c>
      <c r="I685" t="n">
        <v>2947</v>
      </c>
      <c r="J685" t="n">
        <v>1</v>
      </c>
      <c r="K685" s="11" t="n">
        <v>46269.39443287037</v>
      </c>
      <c r="L685" s="11" t="n">
        <v>46269.39486111111</v>
      </c>
      <c r="M685" s="6" t="n">
        <v>0.2500666666666667</v>
      </c>
      <c r="N685" s="6" t="n">
        <v>0.03226666666666667</v>
      </c>
    </row>
    <row r="686">
      <c r="A686" t="inlineStr">
        <is>
          <t>山下　義範</t>
        </is>
      </c>
      <c r="B686" t="inlineStr">
        <is>
          <t>生涯学習部施設課</t>
        </is>
      </c>
      <c r="C686" t="inlineStr">
        <is>
          <t>yamashita.y@city.hakodate.hokkaido.jp</t>
        </is>
      </c>
      <c r="D686" t="n">
        <v>1</v>
      </c>
      <c r="E686" t="n">
        <v>1</v>
      </c>
      <c r="F686" t="n">
        <v>2</v>
      </c>
      <c r="G686" t="n">
        <v>26</v>
      </c>
      <c r="H686" t="n">
        <v>1490</v>
      </c>
      <c r="I686" t="n">
        <v>1516</v>
      </c>
      <c r="J686" t="n">
        <v>1</v>
      </c>
      <c r="K686" s="11" t="n">
        <v>46269.44987268518</v>
      </c>
      <c r="L686" s="11" t="n">
        <v>46269.4503587963</v>
      </c>
      <c r="M686" s="6" t="n">
        <v>0.05486666666666666</v>
      </c>
      <c r="N686" s="6" t="n">
        <v>0.007079569892473118</v>
      </c>
    </row>
    <row r="687">
      <c r="A687" t="inlineStr">
        <is>
          <t>川上　日香里</t>
        </is>
      </c>
      <c r="B687" t="inlineStr">
        <is>
          <t>財務部税務室</t>
        </is>
      </c>
      <c r="C687" t="inlineStr">
        <is>
          <t>kawakami.h@city.hakodate.hokkaido.jp</t>
        </is>
      </c>
      <c r="D687" t="n">
        <v>1</v>
      </c>
      <c r="E687" t="n">
        <v>1</v>
      </c>
      <c r="F687" t="n">
        <v>2</v>
      </c>
      <c r="G687" t="n">
        <v>15</v>
      </c>
      <c r="H687" t="n">
        <v>1595</v>
      </c>
      <c r="I687" t="n">
        <v>1610</v>
      </c>
      <c r="J687" t="n">
        <v>1</v>
      </c>
      <c r="K687" s="11" t="n">
        <v>46269.47027777778</v>
      </c>
      <c r="L687" s="11" t="n">
        <v>46269.47048611111</v>
      </c>
      <c r="M687" s="6" t="n">
        <v>0.05616666666666667</v>
      </c>
      <c r="N687" s="6" t="n">
        <v>0.00724731182795699</v>
      </c>
    </row>
    <row r="688">
      <c r="A688" t="inlineStr">
        <is>
          <t>齊藤　澄顕</t>
        </is>
      </c>
      <c r="B688" t="inlineStr">
        <is>
          <t>企業局上下水道部浄水課</t>
        </is>
      </c>
      <c r="C688" t="inlineStr">
        <is>
          <t>saito.kiyotaka@city.hakodate.hokkaido.jp</t>
        </is>
      </c>
      <c r="D688" t="n">
        <v>1</v>
      </c>
      <c r="E688" t="n">
        <v>1</v>
      </c>
      <c r="F688" t="n">
        <v>2</v>
      </c>
      <c r="G688" t="n">
        <v>14</v>
      </c>
      <c r="H688" t="n">
        <v>2036</v>
      </c>
      <c r="I688" t="n">
        <v>2050</v>
      </c>
      <c r="J688" t="n">
        <v>1</v>
      </c>
      <c r="K688" s="11" t="n">
        <v>46273.39975694445</v>
      </c>
      <c r="L688" s="11" t="n">
        <v>46273.40005787037</v>
      </c>
      <c r="M688" s="6" t="n">
        <v>0.07066666666666667</v>
      </c>
      <c r="N688" s="6" t="n">
        <v>0.009118279569892473</v>
      </c>
    </row>
    <row r="689">
      <c r="A689" t="inlineStr">
        <is>
          <t>川口　勝也</t>
        </is>
      </c>
      <c r="B689" t="inlineStr">
        <is>
          <t>生涯学習部椴法華教育事務所</t>
        </is>
      </c>
      <c r="C689" t="inlineStr">
        <is>
          <t>kawaguchi.katsu@city.hakodate.hokkaido.jp</t>
        </is>
      </c>
      <c r="D689" t="n">
        <v>1</v>
      </c>
      <c r="E689" t="n">
        <v>1</v>
      </c>
      <c r="F689" t="n">
        <v>2</v>
      </c>
      <c r="G689" t="n">
        <v>622</v>
      </c>
      <c r="H689" t="n">
        <v>2033</v>
      </c>
      <c r="I689" t="n">
        <v>2655</v>
      </c>
      <c r="J689" t="n">
        <v>1</v>
      </c>
      <c r="K689" s="11" t="n">
        <v>46273.60061342592</v>
      </c>
      <c r="L689" s="11" t="n">
        <v>46273.60105324074</v>
      </c>
      <c r="M689" s="6" t="n">
        <v>0.1921666666666667</v>
      </c>
      <c r="N689" s="6" t="n">
        <v>0.02479569892473119</v>
      </c>
    </row>
    <row r="690">
      <c r="A690" t="inlineStr">
        <is>
          <t>敦賀　崇大</t>
        </is>
      </c>
      <c r="B690" t="inlineStr">
        <is>
          <t>企画部計画推進室新幹線・地域交通政策課</t>
        </is>
      </c>
      <c r="C690" t="inlineStr">
        <is>
          <t>tsuruga.t@city.hakodate.hokkaido.jp</t>
        </is>
      </c>
      <c r="D690" t="n">
        <v>1</v>
      </c>
      <c r="E690" t="n">
        <v>1</v>
      </c>
      <c r="F690" t="n">
        <v>2</v>
      </c>
      <c r="G690" t="n">
        <v>50</v>
      </c>
      <c r="H690" t="n">
        <v>1664</v>
      </c>
      <c r="I690" t="n">
        <v>1714</v>
      </c>
      <c r="J690" t="n">
        <v>1</v>
      </c>
      <c r="K690" s="11" t="n">
        <v>46273.76548611111</v>
      </c>
      <c r="L690" s="11" t="n">
        <v>46273.76674768519</v>
      </c>
      <c r="M690" s="6" t="n">
        <v>0.06546666666666667</v>
      </c>
      <c r="N690" s="6" t="n">
        <v>0.00844731182795699</v>
      </c>
    </row>
    <row r="691">
      <c r="A691" t="inlineStr">
        <is>
          <t>久留島　麻央</t>
        </is>
      </c>
      <c r="B691" t="inlineStr">
        <is>
          <t>保健福祉部高齢福祉課</t>
        </is>
      </c>
      <c r="C691" t="inlineStr">
        <is>
          <t>kurushima@city.hakodate.hokkaido.jp</t>
        </is>
      </c>
      <c r="D691" t="n">
        <v>1</v>
      </c>
      <c r="E691" t="n">
        <v>1</v>
      </c>
      <c r="F691" t="n">
        <v>2</v>
      </c>
      <c r="G691" t="n">
        <v>26</v>
      </c>
      <c r="H691" t="n">
        <v>2036</v>
      </c>
      <c r="I691" t="n">
        <v>2062</v>
      </c>
      <c r="J691" t="n">
        <v>1</v>
      </c>
      <c r="K691" s="11" t="n">
        <v>46274.49244212963</v>
      </c>
      <c r="L691" s="11" t="n">
        <v>46274.49285879629</v>
      </c>
      <c r="M691" s="6" t="n">
        <v>0.07306666666666667</v>
      </c>
      <c r="N691" s="6" t="n">
        <v>0.009427956989247312</v>
      </c>
    </row>
    <row r="692">
      <c r="A692" t="inlineStr">
        <is>
          <t>泉　秀典</t>
        </is>
      </c>
      <c r="B692" t="inlineStr">
        <is>
          <t>消防本部消防本部庶務課</t>
        </is>
      </c>
      <c r="C692" t="inlineStr">
        <is>
          <t>izumi.h@city.hakodate.hokkaido.jp</t>
        </is>
      </c>
      <c r="D692" t="n">
        <v>1</v>
      </c>
      <c r="E692" t="n">
        <v>1</v>
      </c>
      <c r="F692" t="n">
        <v>2</v>
      </c>
      <c r="G692" t="n">
        <v>177</v>
      </c>
      <c r="H692" t="n">
        <v>1652</v>
      </c>
      <c r="I692" t="n">
        <v>1829</v>
      </c>
      <c r="J692" t="n">
        <v>1</v>
      </c>
      <c r="K692" s="11" t="n">
        <v>46275.70084490741</v>
      </c>
      <c r="L692" s="11" t="n">
        <v>46275.70108796296</v>
      </c>
      <c r="M692" s="6" t="n">
        <v>0.09046666666666668</v>
      </c>
      <c r="N692" s="6" t="n">
        <v>0.01167311827956989</v>
      </c>
    </row>
    <row r="693">
      <c r="A693" t="inlineStr">
        <is>
          <t>澤村　美紅</t>
        </is>
      </c>
      <c r="B693" t="inlineStr">
        <is>
          <t>港湾空港部管理課</t>
        </is>
      </c>
      <c r="C693" t="inlineStr">
        <is>
          <t>sawamura.m@city.hakodate.hokkaido.jp</t>
        </is>
      </c>
      <c r="D693" t="n">
        <v>1</v>
      </c>
      <c r="E693" t="n">
        <v>1</v>
      </c>
      <c r="F693" t="n">
        <v>2</v>
      </c>
      <c r="G693" t="n">
        <v>185</v>
      </c>
      <c r="H693" t="n">
        <v>1691</v>
      </c>
      <c r="I693" t="n">
        <v>1876</v>
      </c>
      <c r="J693" t="n">
        <v>1</v>
      </c>
      <c r="K693" s="11" t="n">
        <v>46279.46789351852</v>
      </c>
      <c r="L693" s="11" t="n">
        <v>46279.46849537037</v>
      </c>
      <c r="M693" s="6" t="n">
        <v>0.09336666666666667</v>
      </c>
      <c r="N693" s="6" t="n">
        <v>0.01204731182795699</v>
      </c>
    </row>
    <row r="694">
      <c r="A694" t="inlineStr">
        <is>
          <t>三浦　弘之</t>
        </is>
      </c>
      <c r="B694" t="inlineStr">
        <is>
          <t>会計部会計課</t>
        </is>
      </c>
      <c r="C694" t="inlineStr">
        <is>
          <t>miura.h@city.hakodate.hokkaido.jp</t>
        </is>
      </c>
      <c r="D694" t="n">
        <v>1</v>
      </c>
      <c r="E694" t="n">
        <v>0</v>
      </c>
      <c r="F694" t="n">
        <v>1</v>
      </c>
      <c r="G694" t="n">
        <v>83</v>
      </c>
      <c r="H694" t="n">
        <v>0</v>
      </c>
      <c r="I694" t="n">
        <v>83</v>
      </c>
      <c r="J694" t="n">
        <v>1</v>
      </c>
      <c r="K694" s="11" t="n">
        <v>46279.58111111111</v>
      </c>
      <c r="L694" s="11" t="n">
        <v>46279.58111111111</v>
      </c>
      <c r="M694" s="6" t="n">
        <v>0.0166</v>
      </c>
      <c r="N694" s="6" t="n">
        <v>0.002141935483870968</v>
      </c>
    </row>
    <row r="695">
      <c r="A695" t="inlineStr">
        <is>
          <t>成田　楽南</t>
        </is>
      </c>
      <c r="B695" t="inlineStr">
        <is>
          <t>生涯学習部生涯学習文化課</t>
        </is>
      </c>
      <c r="C695" t="inlineStr">
        <is>
          <t>narita.rana@city.hakodate.hokkaido.jp</t>
        </is>
      </c>
      <c r="D695" t="n">
        <v>1</v>
      </c>
      <c r="E695" t="n">
        <v>1</v>
      </c>
      <c r="F695" t="n">
        <v>2</v>
      </c>
      <c r="G695" t="n">
        <v>691</v>
      </c>
      <c r="H695" t="n">
        <v>823</v>
      </c>
      <c r="I695" t="n">
        <v>1514</v>
      </c>
      <c r="J695" t="n">
        <v>1</v>
      </c>
      <c r="K695" s="11" t="n">
        <v>46279.67420138889</v>
      </c>
      <c r="L695" s="11" t="n">
        <v>46279.67431712963</v>
      </c>
      <c r="M695" s="6" t="n">
        <v>0.1656333333333334</v>
      </c>
      <c r="N695" s="6" t="n">
        <v>0.02137204301075269</v>
      </c>
    </row>
    <row r="696">
      <c r="A696" t="inlineStr">
        <is>
          <t>糸数　信吾</t>
        </is>
      </c>
      <c r="B696" t="inlineStr">
        <is>
          <t>競輪事業部事業課</t>
        </is>
      </c>
      <c r="C696" t="inlineStr">
        <is>
          <t>itokazu@city.hakodate.hokkaido.jp</t>
        </is>
      </c>
      <c r="D696" t="n">
        <v>1</v>
      </c>
      <c r="E696" t="n">
        <v>1</v>
      </c>
      <c r="F696" t="n">
        <v>2</v>
      </c>
      <c r="G696" t="n">
        <v>5</v>
      </c>
      <c r="H696" t="n">
        <v>62</v>
      </c>
      <c r="I696" t="n">
        <v>67</v>
      </c>
      <c r="J696" t="n">
        <v>1</v>
      </c>
      <c r="K696" s="11" t="n">
        <v>46280.5749074074</v>
      </c>
      <c r="L696" s="11" t="n">
        <v>46280.57496527778</v>
      </c>
      <c r="M696" s="6" t="n">
        <v>0.003066666666666667</v>
      </c>
      <c r="N696" s="6" t="n">
        <v>0.0003956989247311828</v>
      </c>
    </row>
    <row r="697">
      <c r="A697" t="inlineStr">
        <is>
          <t>辻　美千子</t>
        </is>
      </c>
      <c r="B697" t="inlineStr">
        <is>
          <t>子ども未来部母子保健課</t>
        </is>
      </c>
      <c r="C697" t="inlineStr">
        <is>
          <t>tsuji.m@city.hakodate.hokkaido.jp</t>
        </is>
      </c>
      <c r="D697" t="n">
        <v>1</v>
      </c>
      <c r="E697" t="n">
        <v>1</v>
      </c>
      <c r="F697" t="n">
        <v>2</v>
      </c>
      <c r="G697" t="n">
        <v>12</v>
      </c>
      <c r="H697" t="n">
        <v>870</v>
      </c>
      <c r="I697" t="n">
        <v>882</v>
      </c>
      <c r="J697" t="n">
        <v>1</v>
      </c>
      <c r="K697" s="11" t="n">
        <v>46281.41020833333</v>
      </c>
      <c r="L697" s="11" t="n">
        <v>46281.41070601852</v>
      </c>
      <c r="M697" s="6" t="n">
        <v>0.0314</v>
      </c>
      <c r="N697" s="6" t="n">
        <v>0.004051612903225806</v>
      </c>
    </row>
    <row r="698">
      <c r="A698" t="inlineStr">
        <is>
          <t>河瀬　宏之</t>
        </is>
      </c>
      <c r="B698" t="inlineStr">
        <is>
          <t>子ども未来部子ども健やか育成課</t>
        </is>
      </c>
      <c r="C698" t="inlineStr">
        <is>
          <t>kawase@city.hakodate.hokkaido.jp</t>
        </is>
      </c>
      <c r="D698" t="n">
        <v>1</v>
      </c>
      <c r="E698" t="n">
        <v>1</v>
      </c>
      <c r="F698" t="n">
        <v>2</v>
      </c>
      <c r="G698" t="n">
        <v>28</v>
      </c>
      <c r="H698" t="n">
        <v>2036</v>
      </c>
      <c r="I698" t="n">
        <v>2064</v>
      </c>
      <c r="J698" t="n">
        <v>1</v>
      </c>
      <c r="K698" s="11" t="n">
        <v>46281.4187037037</v>
      </c>
      <c r="L698" s="11" t="n">
        <v>46281.41908564815</v>
      </c>
      <c r="M698" s="6" t="n">
        <v>0.07346666666666667</v>
      </c>
      <c r="N698" s="6" t="n">
        <v>0.009479569892473118</v>
      </c>
    </row>
    <row r="699">
      <c r="A699" t="inlineStr">
        <is>
          <t>髙杉　雄亮</t>
        </is>
      </c>
      <c r="B699" t="inlineStr">
        <is>
          <t>総務部人事課</t>
        </is>
      </c>
      <c r="C699" t="inlineStr">
        <is>
          <t>takasugi@city.hakodate.hokkaido.jp</t>
        </is>
      </c>
      <c r="D699" t="n">
        <v>1</v>
      </c>
      <c r="E699" t="n">
        <v>2</v>
      </c>
      <c r="F699" t="n">
        <v>3</v>
      </c>
      <c r="G699" t="n">
        <v>28</v>
      </c>
      <c r="H699" t="n">
        <v>2804</v>
      </c>
      <c r="I699" t="n">
        <v>2832</v>
      </c>
      <c r="J699" t="n">
        <v>1</v>
      </c>
      <c r="K699" s="11" t="n">
        <v>46281.46853009259</v>
      </c>
      <c r="L699" s="11" t="n">
        <v>46281.46865740741</v>
      </c>
      <c r="M699" s="6" t="n">
        <v>0.09906666666666668</v>
      </c>
      <c r="N699" s="6" t="n">
        <v>0.01278279569892473</v>
      </c>
    </row>
    <row r="700">
      <c r="A700" t="inlineStr">
        <is>
          <t>石山　諒太</t>
        </is>
      </c>
      <c r="B700" t="inlineStr">
        <is>
          <t>子ども未来部子ども見守り・相談課</t>
        </is>
      </c>
      <c r="C700" t="inlineStr">
        <is>
          <t>ishiyama@city.hakodate.hokkaido.jp</t>
        </is>
      </c>
      <c r="D700" t="n">
        <v>1</v>
      </c>
      <c r="E700" t="n">
        <v>1</v>
      </c>
      <c r="F700" t="n">
        <v>2</v>
      </c>
      <c r="G700" t="n">
        <v>22</v>
      </c>
      <c r="H700" t="n">
        <v>446</v>
      </c>
      <c r="I700" t="n">
        <v>468</v>
      </c>
      <c r="J700" t="n">
        <v>1</v>
      </c>
      <c r="K700" s="11" t="n">
        <v>46281.50048611111</v>
      </c>
      <c r="L700" s="11" t="n">
        <v>46281.50064814815</v>
      </c>
      <c r="M700" s="6" t="n">
        <v>0.01926666666666667</v>
      </c>
      <c r="N700" s="6" t="n">
        <v>0.002486021505376344</v>
      </c>
    </row>
    <row r="701">
      <c r="A701" t="inlineStr">
        <is>
          <t>坂田　悟</t>
        </is>
      </c>
      <c r="B701" t="inlineStr">
        <is>
          <t>経済部経済企画課</t>
        </is>
      </c>
      <c r="C701" t="inlineStr">
        <is>
          <t>sakata.s@city.hakodate.hokkaido.jp</t>
        </is>
      </c>
      <c r="D701" t="n">
        <v>1</v>
      </c>
      <c r="E701" t="n">
        <v>1</v>
      </c>
      <c r="F701" t="n">
        <v>2</v>
      </c>
      <c r="G701" t="n">
        <v>2036</v>
      </c>
      <c r="H701" t="n">
        <v>1945</v>
      </c>
      <c r="I701" t="n">
        <v>3981</v>
      </c>
      <c r="J701" t="n">
        <v>1</v>
      </c>
      <c r="K701" s="11" t="n">
        <v>46282.42564814815</v>
      </c>
      <c r="L701" s="11" t="n">
        <v>46282.42582175926</v>
      </c>
      <c r="M701" s="6" t="n">
        <v>0.4720333333333334</v>
      </c>
      <c r="N701" s="6" t="n">
        <v>0.06090752688172044</v>
      </c>
    </row>
    <row r="702">
      <c r="A702" t="inlineStr">
        <is>
          <t>小林　祐樹</t>
        </is>
      </c>
      <c r="B702" t="inlineStr">
        <is>
          <t>経済部</t>
        </is>
      </c>
      <c r="C702" t="inlineStr">
        <is>
          <t>kobayashi.masa@city.hakodate.hokkaido.jp</t>
        </is>
      </c>
      <c r="D702" t="n">
        <v>1</v>
      </c>
      <c r="E702" t="n">
        <v>1</v>
      </c>
      <c r="F702" t="n">
        <v>2</v>
      </c>
      <c r="G702" t="n">
        <v>1856</v>
      </c>
      <c r="H702" t="n">
        <v>1835</v>
      </c>
      <c r="I702" t="n">
        <v>3691</v>
      </c>
      <c r="J702" t="n">
        <v>1</v>
      </c>
      <c r="K702" s="11" t="n">
        <v>46282.48202546296</v>
      </c>
      <c r="L702" s="11" t="n">
        <v>46282.4821875</v>
      </c>
      <c r="M702" s="6" t="n">
        <v>0.4323666666666667</v>
      </c>
      <c r="N702" s="6" t="n">
        <v>0.05578924731182796</v>
      </c>
    </row>
    <row r="703">
      <c r="A703" t="inlineStr">
        <is>
          <t>数寄　朗史</t>
        </is>
      </c>
      <c r="B703" t="inlineStr">
        <is>
          <t>市民部国保年金課</t>
        </is>
      </c>
      <c r="C703" t="inlineStr">
        <is>
          <t>kazuyori@city.hakodate.hokkaido.jp</t>
        </is>
      </c>
      <c r="D703" t="n">
        <v>1</v>
      </c>
      <c r="E703" t="n">
        <v>1</v>
      </c>
      <c r="F703" t="n">
        <v>2</v>
      </c>
      <c r="G703" t="n">
        <v>51</v>
      </c>
      <c r="H703" t="n">
        <v>1476</v>
      </c>
      <c r="I703" t="n">
        <v>1527</v>
      </c>
      <c r="J703" t="n">
        <v>1</v>
      </c>
      <c r="K703" s="11" t="n">
        <v>46282.6815162037</v>
      </c>
      <c r="L703" s="11" t="n">
        <v>46282.68305555556</v>
      </c>
      <c r="M703" s="6" t="n">
        <v>0.0594</v>
      </c>
      <c r="N703" s="6" t="n">
        <v>0.007664516129032259</v>
      </c>
    </row>
    <row r="704">
      <c r="A704" t="inlineStr">
        <is>
          <t>道永　幸樹</t>
        </is>
      </c>
      <c r="B704" t="inlineStr">
        <is>
          <t>亀田支所</t>
        </is>
      </c>
      <c r="C704" t="inlineStr">
        <is>
          <t>michinaga@city.hakodate.hokkaido.jp</t>
        </is>
      </c>
      <c r="D704" t="n">
        <v>1</v>
      </c>
      <c r="E704" t="n">
        <v>1</v>
      </c>
      <c r="F704" t="n">
        <v>2</v>
      </c>
      <c r="G704" t="n">
        <v>11</v>
      </c>
      <c r="H704" t="n">
        <v>710</v>
      </c>
      <c r="I704" t="n">
        <v>721</v>
      </c>
      <c r="J704" t="n">
        <v>1</v>
      </c>
      <c r="K704" s="11" t="n">
        <v>46283.42348379629</v>
      </c>
      <c r="L704" s="11" t="n">
        <v>46283.42377314815</v>
      </c>
      <c r="M704" s="6" t="n">
        <v>0.02586666666666667</v>
      </c>
      <c r="N704" s="6" t="n">
        <v>0.00333763440860215</v>
      </c>
    </row>
    <row r="705">
      <c r="A705" t="inlineStr">
        <is>
          <t>坂上　ゆかり</t>
        </is>
      </c>
      <c r="B705" t="inlineStr">
        <is>
          <t>福祉事務所亀田福祉課</t>
        </is>
      </c>
      <c r="C705" t="inlineStr">
        <is>
          <t>sakagami@city.hakodate.hokkaido.jp</t>
        </is>
      </c>
      <c r="D705" t="n">
        <v>1</v>
      </c>
      <c r="E705" t="n">
        <v>1</v>
      </c>
      <c r="F705" t="n">
        <v>2</v>
      </c>
      <c r="G705" t="n">
        <v>8</v>
      </c>
      <c r="H705" t="n">
        <v>2036</v>
      </c>
      <c r="I705" t="n">
        <v>2044</v>
      </c>
      <c r="J705" t="n">
        <v>1</v>
      </c>
      <c r="K705" s="11" t="n">
        <v>46283.55428240741</v>
      </c>
      <c r="L705" s="11" t="n">
        <v>46283.55445601852</v>
      </c>
      <c r="M705" s="6" t="n">
        <v>0.06946666666666666</v>
      </c>
      <c r="N705" s="6" t="n">
        <v>0.008963440860215053</v>
      </c>
    </row>
    <row r="706">
      <c r="A706" t="inlineStr">
        <is>
          <t>河原　二十子</t>
        </is>
      </c>
      <c r="B706" t="inlineStr">
        <is>
          <t>市民部国保年金課</t>
        </is>
      </c>
      <c r="C706" t="inlineStr">
        <is>
          <t>kawahara.hatako@city.hakodate.hokkaido.jp</t>
        </is>
      </c>
      <c r="D706" t="n">
        <v>1</v>
      </c>
      <c r="E706" t="n">
        <v>1</v>
      </c>
      <c r="F706" t="n">
        <v>2</v>
      </c>
      <c r="G706" t="n">
        <v>21</v>
      </c>
      <c r="H706" t="n">
        <v>407</v>
      </c>
      <c r="I706" t="n">
        <v>428</v>
      </c>
      <c r="J706" t="n">
        <v>1</v>
      </c>
      <c r="K706" s="11" t="n">
        <v>46283.63271990741</v>
      </c>
      <c r="L706" s="11" t="n">
        <v>46283.63310185185</v>
      </c>
      <c r="M706" s="6" t="n">
        <v>0.01776666666666667</v>
      </c>
      <c r="N706" s="6" t="n">
        <v>0.00229247311827957</v>
      </c>
    </row>
    <row r="707">
      <c r="A707" t="inlineStr">
        <is>
          <t>中里　真</t>
        </is>
      </c>
      <c r="B707" t="inlineStr">
        <is>
          <t>土木部道路管理課</t>
        </is>
      </c>
      <c r="C707" t="inlineStr">
        <is>
          <t>nakazato@city.hakodate.hokkaido.jp</t>
        </is>
      </c>
      <c r="D707" t="n">
        <v>1</v>
      </c>
      <c r="E707" t="n">
        <v>1</v>
      </c>
      <c r="F707" t="n">
        <v>2</v>
      </c>
      <c r="G707" t="n">
        <v>7</v>
      </c>
      <c r="H707" t="n">
        <v>1126</v>
      </c>
      <c r="I707" t="n">
        <v>1133</v>
      </c>
      <c r="J707" t="n">
        <v>1</v>
      </c>
      <c r="K707" s="11" t="n">
        <v>46289.38012731481</v>
      </c>
      <c r="L707" s="11" t="n">
        <v>46289.38045138889</v>
      </c>
      <c r="M707" s="6" t="n">
        <v>0.03893333333333334</v>
      </c>
      <c r="N707" s="6" t="n">
        <v>0.005023655913978495</v>
      </c>
    </row>
    <row r="708">
      <c r="A708" t="inlineStr">
        <is>
          <t>丸山　貴弘</t>
        </is>
      </c>
      <c r="B708" t="inlineStr">
        <is>
          <t>子ども未来部子育て支援課</t>
        </is>
      </c>
      <c r="C708" t="inlineStr">
        <is>
          <t>maruyama.taka@city.hakodate.hokkaido.jp</t>
        </is>
      </c>
      <c r="D708" t="n">
        <v>1</v>
      </c>
      <c r="E708" t="n">
        <v>1</v>
      </c>
      <c r="F708" t="n">
        <v>2</v>
      </c>
      <c r="G708" t="n">
        <v>48</v>
      </c>
      <c r="H708" t="n">
        <v>507</v>
      </c>
      <c r="I708" t="n">
        <v>555</v>
      </c>
      <c r="J708" t="n">
        <v>1</v>
      </c>
      <c r="K708" s="11" t="n">
        <v>46289.42385416666</v>
      </c>
      <c r="L708" s="11" t="n">
        <v>46289.42440972223</v>
      </c>
      <c r="M708" s="6" t="n">
        <v>0.0265</v>
      </c>
      <c r="N708" s="6" t="n">
        <v>0.003419354838709678</v>
      </c>
    </row>
    <row r="709">
      <c r="A709" t="inlineStr">
        <is>
          <t>須藤　良輔</t>
        </is>
      </c>
      <c r="B709" t="inlineStr">
        <is>
          <t>生涯学習部スポーツ振興課</t>
        </is>
      </c>
      <c r="C709" t="inlineStr">
        <is>
          <t>sudou.r@city.hakodate.hokkaido.jp</t>
        </is>
      </c>
      <c r="D709" t="n">
        <v>1</v>
      </c>
      <c r="E709" t="n">
        <v>1</v>
      </c>
      <c r="F709" t="n">
        <v>2</v>
      </c>
      <c r="G709" t="n">
        <v>28</v>
      </c>
      <c r="H709" t="n">
        <v>933</v>
      </c>
      <c r="I709" t="n">
        <v>961</v>
      </c>
      <c r="J709" t="n">
        <v>1</v>
      </c>
      <c r="K709" s="11" t="n">
        <v>46290.42006944444</v>
      </c>
      <c r="L709" s="11" t="n">
        <v>46290.42017361111</v>
      </c>
      <c r="M709" s="6" t="n">
        <v>0.0367</v>
      </c>
      <c r="N709" s="6" t="n">
        <v>0.004735483870967742</v>
      </c>
    </row>
    <row r="710">
      <c r="A710" t="inlineStr">
        <is>
          <t>蝦名　智美</t>
        </is>
      </c>
      <c r="B710" t="inlineStr">
        <is>
          <t>生涯学習部生涯学習文化課</t>
        </is>
      </c>
      <c r="C710" t="inlineStr">
        <is>
          <t>ebina.t@city.hakodate.hokkaido.jp</t>
        </is>
      </c>
      <c r="D710" t="n">
        <v>1</v>
      </c>
      <c r="E710" t="n">
        <v>1</v>
      </c>
      <c r="F710" t="n">
        <v>2</v>
      </c>
      <c r="G710" t="n">
        <v>386</v>
      </c>
      <c r="H710" t="n">
        <v>633</v>
      </c>
      <c r="I710" t="n">
        <v>1019</v>
      </c>
      <c r="J710" t="n">
        <v>1</v>
      </c>
      <c r="K710" s="11" t="n">
        <v>46290.48375</v>
      </c>
      <c r="L710" s="11" t="n">
        <v>46290.48384259259</v>
      </c>
      <c r="M710" s="6" t="n">
        <v>0.0983</v>
      </c>
      <c r="N710" s="6" t="n">
        <v>0.01268387096774194</v>
      </c>
    </row>
    <row r="711">
      <c r="A711" t="inlineStr">
        <is>
          <t>須佐　絵里加</t>
        </is>
      </c>
      <c r="B711" t="inlineStr">
        <is>
          <t>財務部税務室</t>
        </is>
      </c>
      <c r="C711" t="inlineStr">
        <is>
          <t>susa.erika@city.hakodate.hokkaido.jp</t>
        </is>
      </c>
      <c r="D711" t="n">
        <v>1</v>
      </c>
      <c r="E711" t="n">
        <v>1</v>
      </c>
      <c r="F711" t="n">
        <v>2</v>
      </c>
      <c r="G711" t="n">
        <v>1569</v>
      </c>
      <c r="H711" t="n">
        <v>1211</v>
      </c>
      <c r="I711" t="n">
        <v>2780</v>
      </c>
      <c r="J711" t="n">
        <v>1</v>
      </c>
      <c r="K711" s="11" t="n">
        <v>46290.70734953704</v>
      </c>
      <c r="L711" s="11" t="n">
        <v>46290.7080787037</v>
      </c>
      <c r="M711" s="6" t="n">
        <v>0.3541666666666667</v>
      </c>
      <c r="N711" s="6" t="n">
        <v>0.0456989247311828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cols>
    <col width="26" customWidth="1" min="1" max="1"/>
    <col width="10" customWidth="1" min="2" max="2"/>
    <col width="13" customWidth="1" min="3" max="3"/>
    <col width="14" customWidth="1" min="4" max="4"/>
    <col width="10" customWidth="1" min="5" max="5"/>
    <col width="14" customWidth="1" min="6" max="6"/>
    <col width="10" customWidth="1" min="7" max="7"/>
    <col width="14" customWidth="1" min="8" max="8"/>
    <col width="10" customWidth="1" min="9" max="9"/>
  </cols>
  <sheetData>
    <row r="1">
      <c r="A1" s="1" t="inlineStr">
        <is>
          <t>課別 使用文字数 TOP3</t>
        </is>
      </c>
    </row>
    <row r="2">
      <c r="A2" s="2" t="inlineStr">
        <is>
          <t>使用文字数=入力+出力(プレフィックス除く)。課合計文字数の多い順。利用者のいる課のみ。</t>
        </is>
      </c>
    </row>
    <row r="4">
      <c r="A4" s="3" t="inlineStr">
        <is>
          <t>部署名</t>
        </is>
      </c>
      <c r="B4" s="3" t="inlineStr">
        <is>
          <t>利用者数</t>
        </is>
      </c>
      <c r="C4" s="3" t="inlineStr">
        <is>
          <t>課合計文字数</t>
        </is>
      </c>
      <c r="D4" s="3" t="inlineStr">
        <is>
          <t>1位 氏名</t>
        </is>
      </c>
      <c r="E4" s="3" t="inlineStr">
        <is>
          <t>1位 文字数</t>
        </is>
      </c>
      <c r="F4" s="3" t="inlineStr">
        <is>
          <t>2位 氏名</t>
        </is>
      </c>
      <c r="G4" s="3" t="inlineStr">
        <is>
          <t>2位 文字数</t>
        </is>
      </c>
      <c r="H4" s="3" t="inlineStr">
        <is>
          <t>3位 氏名</t>
        </is>
      </c>
      <c r="I4" s="3" t="inlineStr">
        <is>
          <t>3位 文字数</t>
        </is>
      </c>
    </row>
    <row r="5">
      <c r="A5" t="inlineStr">
        <is>
          <t>総務部情報システム課</t>
        </is>
      </c>
      <c r="B5" t="n">
        <v>11</v>
      </c>
      <c r="C5" t="n">
        <v>2289199</v>
      </c>
      <c r="D5" t="inlineStr">
        <is>
          <t>黒澤　幹司</t>
        </is>
      </c>
      <c r="E5" t="n">
        <v>642380</v>
      </c>
      <c r="F5" t="inlineStr">
        <is>
          <t>渡部　仁</t>
        </is>
      </c>
      <c r="G5" t="n">
        <v>414147</v>
      </c>
      <c r="H5" t="inlineStr">
        <is>
          <t>三澤　彩</t>
        </is>
      </c>
      <c r="I5" t="n">
        <v>284562</v>
      </c>
    </row>
    <row r="6">
      <c r="A6" t="inlineStr">
        <is>
          <t>監査事務局監査課</t>
        </is>
      </c>
      <c r="B6" t="n">
        <v>7</v>
      </c>
      <c r="C6" t="n">
        <v>1371288</v>
      </c>
      <c r="D6" t="inlineStr">
        <is>
          <t>小野　浩</t>
        </is>
      </c>
      <c r="E6" t="n">
        <v>393915</v>
      </c>
      <c r="F6" t="inlineStr">
        <is>
          <t>佐藤　英憲</t>
        </is>
      </c>
      <c r="G6" t="n">
        <v>365812</v>
      </c>
      <c r="H6" t="inlineStr">
        <is>
          <t>木村　翔平</t>
        </is>
      </c>
      <c r="I6" t="n">
        <v>238124</v>
      </c>
    </row>
    <row r="7">
      <c r="A7" t="inlineStr">
        <is>
          <t>市民部市民・男女共同参画課</t>
        </is>
      </c>
      <c r="B7" t="n">
        <v>14</v>
      </c>
      <c r="C7" t="n">
        <v>1306091</v>
      </c>
      <c r="D7" t="inlineStr">
        <is>
          <t>三上　弥生</t>
        </is>
      </c>
      <c r="E7" t="n">
        <v>440802</v>
      </c>
      <c r="F7" t="inlineStr">
        <is>
          <t>工藤　絵理奈</t>
        </is>
      </c>
      <c r="G7" t="n">
        <v>325048</v>
      </c>
      <c r="H7" t="inlineStr">
        <is>
          <t>關　優樹</t>
        </is>
      </c>
      <c r="I7" t="n">
        <v>221748</v>
      </c>
    </row>
    <row r="8">
      <c r="A8" t="inlineStr">
        <is>
          <t>企業局上下水道部管路整備室</t>
        </is>
      </c>
      <c r="B8" t="n">
        <v>14</v>
      </c>
      <c r="C8" t="n">
        <v>1265567</v>
      </c>
      <c r="D8" t="inlineStr">
        <is>
          <t>本田　和樹</t>
        </is>
      </c>
      <c r="E8" t="n">
        <v>235072</v>
      </c>
      <c r="F8" t="inlineStr">
        <is>
          <t>田中　一志</t>
        </is>
      </c>
      <c r="G8" t="n">
        <v>218439</v>
      </c>
      <c r="H8" t="inlineStr">
        <is>
          <t>竹鼻　亘</t>
        </is>
      </c>
      <c r="I8" t="n">
        <v>144466</v>
      </c>
    </row>
    <row r="9">
      <c r="A9" t="inlineStr">
        <is>
          <t>企画部企画管理課</t>
        </is>
      </c>
      <c r="B9" t="n">
        <v>12</v>
      </c>
      <c r="C9" t="n">
        <v>1214816</v>
      </c>
      <c r="D9" t="inlineStr">
        <is>
          <t>鶴喰　理沙</t>
        </is>
      </c>
      <c r="E9" t="n">
        <v>248826</v>
      </c>
      <c r="F9" t="inlineStr">
        <is>
          <t>池田　恵一</t>
        </is>
      </c>
      <c r="G9" t="n">
        <v>241459</v>
      </c>
      <c r="H9" t="inlineStr">
        <is>
          <t>島崎　由佳</t>
        </is>
      </c>
      <c r="I9" t="n">
        <v>227167</v>
      </c>
    </row>
    <row r="10">
      <c r="A10" t="inlineStr">
        <is>
          <t>財務部税務室</t>
        </is>
      </c>
      <c r="B10" t="n">
        <v>30</v>
      </c>
      <c r="C10" t="n">
        <v>1068317</v>
      </c>
      <c r="D10" t="inlineStr">
        <is>
          <t>塚田　花野</t>
        </is>
      </c>
      <c r="E10" t="n">
        <v>194754</v>
      </c>
      <c r="F10" t="inlineStr">
        <is>
          <t>加藤　学</t>
        </is>
      </c>
      <c r="G10" t="n">
        <v>134910</v>
      </c>
      <c r="H10" t="inlineStr">
        <is>
          <t>千葉　周平</t>
        </is>
      </c>
      <c r="I10" t="n">
        <v>112491</v>
      </c>
    </row>
    <row r="11">
      <c r="A11" t="inlineStr">
        <is>
          <t>生涯学習部管理課</t>
        </is>
      </c>
      <c r="B11" t="n">
        <v>15</v>
      </c>
      <c r="C11" t="n">
        <v>1021218</v>
      </c>
      <c r="D11" t="inlineStr">
        <is>
          <t>外岡　佳代子</t>
        </is>
      </c>
      <c r="E11" t="n">
        <v>377555</v>
      </c>
      <c r="F11" t="inlineStr">
        <is>
          <t>手代森　佳幸</t>
        </is>
      </c>
      <c r="G11" t="n">
        <v>186879</v>
      </c>
      <c r="H11" t="inlineStr">
        <is>
          <t>中貝　円香</t>
        </is>
      </c>
      <c r="I11" t="n">
        <v>98916</v>
      </c>
    </row>
    <row r="12">
      <c r="A12" t="inlineStr">
        <is>
          <t>都市建設部まちづくり景観課</t>
        </is>
      </c>
      <c r="B12" t="n">
        <v>13</v>
      </c>
      <c r="C12" t="n">
        <v>1005602</v>
      </c>
      <c r="D12" t="inlineStr">
        <is>
          <t>種崎　俊</t>
        </is>
      </c>
      <c r="E12" t="n">
        <v>366318</v>
      </c>
      <c r="F12" t="inlineStr">
        <is>
          <t>亀川　明寛</t>
        </is>
      </c>
      <c r="G12" t="n">
        <v>198700</v>
      </c>
      <c r="H12" t="inlineStr">
        <is>
          <t>館山　一也</t>
        </is>
      </c>
      <c r="I12" t="n">
        <v>97880</v>
      </c>
    </row>
    <row r="13">
      <c r="A13" t="inlineStr">
        <is>
          <t>環境部環境対策課</t>
        </is>
      </c>
      <c r="B13" t="n">
        <v>7</v>
      </c>
      <c r="C13" t="n">
        <v>758034</v>
      </c>
      <c r="D13" t="inlineStr">
        <is>
          <t>山崎　蔵亨</t>
        </is>
      </c>
      <c r="E13" t="n">
        <v>309874</v>
      </c>
      <c r="F13" t="inlineStr">
        <is>
          <t>荒木　庸平</t>
        </is>
      </c>
      <c r="G13" t="n">
        <v>199740</v>
      </c>
      <c r="H13" t="inlineStr">
        <is>
          <t>米代　大晟</t>
        </is>
      </c>
      <c r="I13" t="n">
        <v>91619</v>
      </c>
    </row>
    <row r="14">
      <c r="A14" t="inlineStr">
        <is>
          <t>総務部災害対策課</t>
        </is>
      </c>
      <c r="B14" t="n">
        <v>9</v>
      </c>
      <c r="C14" t="n">
        <v>704035</v>
      </c>
      <c r="D14" t="inlineStr">
        <is>
          <t>髙木　則文</t>
        </is>
      </c>
      <c r="E14" t="n">
        <v>353862</v>
      </c>
      <c r="F14" t="inlineStr">
        <is>
          <t>外山　開</t>
        </is>
      </c>
      <c r="G14" t="n">
        <v>96402</v>
      </c>
      <c r="H14" t="inlineStr">
        <is>
          <t>清水　崇仁</t>
        </is>
      </c>
      <c r="I14" t="n">
        <v>74380</v>
      </c>
    </row>
    <row r="15">
      <c r="A15" t="inlineStr">
        <is>
          <t>保健福祉部介護保険課</t>
        </is>
      </c>
      <c r="B15" t="n">
        <v>7</v>
      </c>
      <c r="C15" t="n">
        <v>637639</v>
      </c>
      <c r="D15" t="inlineStr">
        <is>
          <t>石岡　大宗</t>
        </is>
      </c>
      <c r="E15" t="n">
        <v>237226</v>
      </c>
      <c r="F15" t="inlineStr">
        <is>
          <t>柳原　克己</t>
        </is>
      </c>
      <c r="G15" t="n">
        <v>179952</v>
      </c>
      <c r="H15" t="inlineStr">
        <is>
          <t>高木　幹彦</t>
        </is>
      </c>
      <c r="I15" t="n">
        <v>123019</v>
      </c>
    </row>
    <row r="16">
      <c r="A16" t="inlineStr">
        <is>
          <t>総務部職員厚生課</t>
        </is>
      </c>
      <c r="B16" t="n">
        <v>9</v>
      </c>
      <c r="C16" t="n">
        <v>633054</v>
      </c>
      <c r="D16" t="inlineStr">
        <is>
          <t>森　瑞穂</t>
        </is>
      </c>
      <c r="E16" t="n">
        <v>284985</v>
      </c>
      <c r="F16" t="inlineStr">
        <is>
          <t>上野　沙耶</t>
        </is>
      </c>
      <c r="G16" t="n">
        <v>211171</v>
      </c>
      <c r="H16" t="inlineStr">
        <is>
          <t>柴田　由香</t>
        </is>
      </c>
      <c r="I16" t="n">
        <v>46911</v>
      </c>
    </row>
    <row r="17">
      <c r="A17" t="inlineStr">
        <is>
          <t>保健福祉部地域福祉課</t>
        </is>
      </c>
      <c r="B17" t="n">
        <v>7</v>
      </c>
      <c r="C17" t="n">
        <v>631707</v>
      </c>
      <c r="D17" t="inlineStr">
        <is>
          <t>秋田　優一</t>
        </is>
      </c>
      <c r="E17" t="n">
        <v>274759</v>
      </c>
      <c r="F17" t="inlineStr">
        <is>
          <t>伊藤　寛</t>
        </is>
      </c>
      <c r="G17" t="n">
        <v>225323</v>
      </c>
      <c r="H17" t="inlineStr">
        <is>
          <t>工藤　敦子</t>
        </is>
      </c>
      <c r="I17" t="n">
        <v>46836</v>
      </c>
    </row>
    <row r="18">
      <c r="A18" t="inlineStr">
        <is>
          <t>観光部観光総務課</t>
        </is>
      </c>
      <c r="B18" t="n">
        <v>10</v>
      </c>
      <c r="C18" t="n">
        <v>628562</v>
      </c>
      <c r="D18" t="inlineStr">
        <is>
          <t>田川　可奈</t>
        </is>
      </c>
      <c r="E18" t="n">
        <v>163995</v>
      </c>
      <c r="F18" t="inlineStr">
        <is>
          <t>川上　亮太</t>
        </is>
      </c>
      <c r="G18" t="n">
        <v>127983</v>
      </c>
      <c r="H18" t="inlineStr">
        <is>
          <t>二木　教之</t>
        </is>
      </c>
      <c r="I18" t="n">
        <v>93376</v>
      </c>
    </row>
    <row r="19">
      <c r="A19" t="inlineStr">
        <is>
          <t>総務部人事課</t>
        </is>
      </c>
      <c r="B19" t="n">
        <v>12</v>
      </c>
      <c r="C19" t="n">
        <v>619504</v>
      </c>
      <c r="D19" t="inlineStr">
        <is>
          <t>佐々木　優</t>
        </is>
      </c>
      <c r="E19" t="n">
        <v>157931</v>
      </c>
      <c r="F19" t="inlineStr">
        <is>
          <t>森　なるみ</t>
        </is>
      </c>
      <c r="G19" t="n">
        <v>106434</v>
      </c>
      <c r="H19" t="inlineStr">
        <is>
          <t>渡邊　雄人</t>
        </is>
      </c>
      <c r="I19" t="n">
        <v>76440</v>
      </c>
    </row>
    <row r="20">
      <c r="A20" t="inlineStr">
        <is>
          <t>経済部商業振興課</t>
        </is>
      </c>
      <c r="B20" t="n">
        <v>6</v>
      </c>
      <c r="C20" t="n">
        <v>617694</v>
      </c>
      <c r="D20" t="inlineStr">
        <is>
          <t>米谷　瞳</t>
        </is>
      </c>
      <c r="E20" t="n">
        <v>214827</v>
      </c>
      <c r="F20" t="inlineStr">
        <is>
          <t>尾崎　瑞枝</t>
        </is>
      </c>
      <c r="G20" t="n">
        <v>203806</v>
      </c>
      <c r="H20" t="inlineStr">
        <is>
          <t>地蔵　壮騎</t>
        </is>
      </c>
      <c r="I20" t="n">
        <v>108130</v>
      </c>
    </row>
    <row r="21">
      <c r="A21" t="inlineStr">
        <is>
          <t>市民部国保年金課</t>
        </is>
      </c>
      <c r="B21" t="n">
        <v>18</v>
      </c>
      <c r="C21" t="n">
        <v>599324</v>
      </c>
      <c r="D21" t="inlineStr">
        <is>
          <t>鈴木　果菜子</t>
        </is>
      </c>
      <c r="E21" t="n">
        <v>111374</v>
      </c>
      <c r="F21" t="inlineStr">
        <is>
          <t>阿部　薫</t>
        </is>
      </c>
      <c r="G21" t="n">
        <v>104082</v>
      </c>
      <c r="H21" t="inlineStr">
        <is>
          <t>芳賀　香奈絵</t>
        </is>
      </c>
      <c r="I21" t="n">
        <v>74581</v>
      </c>
    </row>
    <row r="22">
      <c r="A22" t="inlineStr">
        <is>
          <t>子ども未来部</t>
        </is>
      </c>
      <c r="B22" t="n">
        <v>2</v>
      </c>
      <c r="C22" t="n">
        <v>579384</v>
      </c>
      <c r="D22" t="inlineStr">
        <is>
          <t>鹿礒　洋子</t>
        </is>
      </c>
      <c r="E22" t="n">
        <v>574763</v>
      </c>
      <c r="F22" t="inlineStr">
        <is>
          <t>横川　真奈美</t>
        </is>
      </c>
      <c r="G22" t="n">
        <v>4621</v>
      </c>
    </row>
    <row r="23">
      <c r="A23" t="inlineStr">
        <is>
          <t>港湾空港部管理課</t>
        </is>
      </c>
      <c r="B23" t="n">
        <v>7</v>
      </c>
      <c r="C23" t="n">
        <v>567813</v>
      </c>
      <c r="D23" t="inlineStr">
        <is>
          <t>狩谷　慎吾</t>
        </is>
      </c>
      <c r="E23" t="n">
        <v>214700</v>
      </c>
      <c r="F23" t="inlineStr">
        <is>
          <t>福島　慧悟</t>
        </is>
      </c>
      <c r="G23" t="n">
        <v>134796</v>
      </c>
      <c r="H23" t="inlineStr">
        <is>
          <t>清水　佑哉</t>
        </is>
      </c>
      <c r="I23" t="n">
        <v>91875</v>
      </c>
    </row>
    <row r="24">
      <c r="A24" t="inlineStr">
        <is>
          <t>総務部行政改革課</t>
        </is>
      </c>
      <c r="B24" t="n">
        <v>5</v>
      </c>
      <c r="C24" t="n">
        <v>558376</v>
      </c>
      <c r="D24" t="inlineStr">
        <is>
          <t>上田　智子</t>
        </is>
      </c>
      <c r="E24" t="n">
        <v>157194</v>
      </c>
      <c r="F24" t="inlineStr">
        <is>
          <t>山崎　元太</t>
        </is>
      </c>
      <c r="G24" t="n">
        <v>153892</v>
      </c>
      <c r="H24" t="inlineStr">
        <is>
          <t>近藤　正律</t>
        </is>
      </c>
      <c r="I24" t="n">
        <v>107744</v>
      </c>
    </row>
    <row r="25">
      <c r="A25" t="inlineStr">
        <is>
          <t>市民部戸籍住民課</t>
        </is>
      </c>
      <c r="B25" t="n">
        <v>14</v>
      </c>
      <c r="C25" t="n">
        <v>557210</v>
      </c>
      <c r="D25" t="inlineStr">
        <is>
          <t>浜地　直宏</t>
        </is>
      </c>
      <c r="E25" t="n">
        <v>120818</v>
      </c>
      <c r="F25" t="inlineStr">
        <is>
          <t>村山　絵美</t>
        </is>
      </c>
      <c r="G25" t="n">
        <v>120354</v>
      </c>
      <c r="H25" t="inlineStr">
        <is>
          <t>田仲　あかり</t>
        </is>
      </c>
      <c r="I25" t="n">
        <v>90219</v>
      </c>
    </row>
    <row r="26">
      <c r="A26" t="inlineStr">
        <is>
          <t>保健福祉部地域包括ケア推進課</t>
        </is>
      </c>
      <c r="B26" t="n">
        <v>6</v>
      </c>
      <c r="C26" t="n">
        <v>508899</v>
      </c>
      <c r="D26" t="inlineStr">
        <is>
          <t>川村　美穂</t>
        </is>
      </c>
      <c r="E26" t="n">
        <v>222829</v>
      </c>
      <c r="F26" t="inlineStr">
        <is>
          <t>山岸　文生</t>
        </is>
      </c>
      <c r="G26" t="n">
        <v>196213</v>
      </c>
      <c r="H26" t="inlineStr">
        <is>
          <t>田中　秀法</t>
        </is>
      </c>
      <c r="I26" t="n">
        <v>48945</v>
      </c>
    </row>
    <row r="27">
      <c r="A27" t="inlineStr">
        <is>
          <t>財務部財政課</t>
        </is>
      </c>
      <c r="B27" t="n">
        <v>7</v>
      </c>
      <c r="C27" t="n">
        <v>504814</v>
      </c>
      <c r="D27" t="inlineStr">
        <is>
          <t>佐川　篤</t>
        </is>
      </c>
      <c r="E27" t="n">
        <v>189258</v>
      </c>
      <c r="F27" t="inlineStr">
        <is>
          <t>川井　大知</t>
        </is>
      </c>
      <c r="G27" t="n">
        <v>131953</v>
      </c>
      <c r="H27" t="inlineStr">
        <is>
          <t>直江　望</t>
        </is>
      </c>
      <c r="I27" t="n">
        <v>60903</v>
      </c>
    </row>
    <row r="28">
      <c r="A28" t="inlineStr">
        <is>
          <t>総務部文書法制課</t>
        </is>
      </c>
      <c r="B28" t="n">
        <v>8</v>
      </c>
      <c r="C28" t="n">
        <v>490140</v>
      </c>
      <c r="D28" t="inlineStr">
        <is>
          <t>寺崎　皇紀</t>
        </is>
      </c>
      <c r="E28" t="n">
        <v>177352</v>
      </c>
      <c r="F28" t="inlineStr">
        <is>
          <t>山崎　健</t>
        </is>
      </c>
      <c r="G28" t="n">
        <v>108133</v>
      </c>
      <c r="H28" t="inlineStr">
        <is>
          <t>早瀬　洋</t>
        </is>
      </c>
      <c r="I28" t="n">
        <v>64364</v>
      </c>
    </row>
    <row r="29">
      <c r="A29" t="inlineStr">
        <is>
          <t>観光部観光推進課</t>
        </is>
      </c>
      <c r="B29" t="n">
        <v>9</v>
      </c>
      <c r="C29" t="n">
        <v>480470</v>
      </c>
      <c r="D29" t="inlineStr">
        <is>
          <t>小﨑　一歩</t>
        </is>
      </c>
      <c r="E29" t="n">
        <v>127269</v>
      </c>
      <c r="F29" t="inlineStr">
        <is>
          <t>佐藤　健</t>
        </is>
      </c>
      <c r="G29" t="n">
        <v>93407</v>
      </c>
      <c r="H29" t="inlineStr">
        <is>
          <t>日角　洋史</t>
        </is>
      </c>
      <c r="I29" t="n">
        <v>65982</v>
      </c>
    </row>
    <row r="30">
      <c r="A30" t="inlineStr">
        <is>
          <t>土木部公園河川整備課</t>
        </is>
      </c>
      <c r="B30" t="n">
        <v>5</v>
      </c>
      <c r="C30" t="n">
        <v>469513</v>
      </c>
      <c r="D30" t="inlineStr">
        <is>
          <t>佐藤　靖</t>
        </is>
      </c>
      <c r="E30" t="n">
        <v>380459</v>
      </c>
      <c r="F30" t="inlineStr">
        <is>
          <t>稲垣　尚志</t>
        </is>
      </c>
      <c r="G30" t="n">
        <v>58041</v>
      </c>
      <c r="H30" t="inlineStr">
        <is>
          <t>安藤　敏浩</t>
        </is>
      </c>
      <c r="I30" t="n">
        <v>17865</v>
      </c>
    </row>
    <row r="31">
      <c r="A31" t="inlineStr">
        <is>
          <t>農林水産部企画調整課</t>
        </is>
      </c>
      <c r="B31" t="n">
        <v>5</v>
      </c>
      <c r="C31" t="n">
        <v>453500</v>
      </c>
      <c r="D31" t="inlineStr">
        <is>
          <t>村山　達也</t>
        </is>
      </c>
      <c r="E31" t="n">
        <v>268379</v>
      </c>
      <c r="F31" t="inlineStr">
        <is>
          <t>佐々木　光明</t>
        </is>
      </c>
      <c r="G31" t="n">
        <v>120216</v>
      </c>
      <c r="H31" t="inlineStr">
        <is>
          <t>坂木　真吾</t>
        </is>
      </c>
      <c r="I31" t="n">
        <v>45705</v>
      </c>
    </row>
    <row r="32">
      <c r="A32" t="inlineStr">
        <is>
          <t>総務部総務課</t>
        </is>
      </c>
      <c r="B32" t="n">
        <v>7</v>
      </c>
      <c r="C32" t="n">
        <v>452832</v>
      </c>
      <c r="D32" t="inlineStr">
        <is>
          <t>髙橋　健太郎</t>
        </is>
      </c>
      <c r="E32" t="n">
        <v>134310</v>
      </c>
      <c r="F32" t="inlineStr">
        <is>
          <t>今野　史章</t>
        </is>
      </c>
      <c r="G32" t="n">
        <v>130161</v>
      </c>
      <c r="H32" t="inlineStr">
        <is>
          <t>米倉　航平</t>
        </is>
      </c>
      <c r="I32" t="n">
        <v>50286</v>
      </c>
    </row>
    <row r="33">
      <c r="A33" t="inlineStr">
        <is>
          <t>選挙管理委員会事務局選挙課</t>
        </is>
      </c>
      <c r="B33" t="n">
        <v>6</v>
      </c>
      <c r="C33" t="n">
        <v>440362</v>
      </c>
      <c r="D33" t="inlineStr">
        <is>
          <t>塚本　哲路</t>
        </is>
      </c>
      <c r="E33" t="n">
        <v>138981</v>
      </c>
      <c r="F33" t="inlineStr">
        <is>
          <t>蝦名　賢士</t>
        </is>
      </c>
      <c r="G33" t="n">
        <v>116926</v>
      </c>
      <c r="H33" t="inlineStr">
        <is>
          <t>工藤　優祐</t>
        </is>
      </c>
      <c r="I33" t="n">
        <v>94204</v>
      </c>
    </row>
    <row r="34">
      <c r="A34" t="inlineStr">
        <is>
          <t>子ども未来部子ども健やか育成課</t>
        </is>
      </c>
      <c r="B34" t="n">
        <v>5</v>
      </c>
      <c r="C34" t="n">
        <v>420510</v>
      </c>
      <c r="D34" t="inlineStr">
        <is>
          <t>寺村　日出人</t>
        </is>
      </c>
      <c r="E34" t="n">
        <v>152296</v>
      </c>
      <c r="F34" t="inlineStr">
        <is>
          <t>内藤　雄太</t>
        </is>
      </c>
      <c r="G34" t="n">
        <v>136791</v>
      </c>
      <c r="H34" t="inlineStr">
        <is>
          <t>品田　朋廣</t>
        </is>
      </c>
      <c r="I34" t="n">
        <v>106205</v>
      </c>
    </row>
    <row r="35">
      <c r="A35" t="inlineStr">
        <is>
          <t>福祉事務所障がい保健福祉課</t>
        </is>
      </c>
      <c r="B35" t="n">
        <v>7</v>
      </c>
      <c r="C35" t="n">
        <v>410578</v>
      </c>
      <c r="D35" t="inlineStr">
        <is>
          <t>楠本　晃</t>
        </is>
      </c>
      <c r="E35" t="n">
        <v>150190</v>
      </c>
      <c r="F35" t="inlineStr">
        <is>
          <t>加我　明彦</t>
        </is>
      </c>
      <c r="G35" t="n">
        <v>92935</v>
      </c>
      <c r="H35" t="inlineStr">
        <is>
          <t>三浦　宏太</t>
        </is>
      </c>
      <c r="I35" t="n">
        <v>71540</v>
      </c>
    </row>
    <row r="36">
      <c r="A36" t="inlineStr">
        <is>
          <t>保健福祉部高齢福祉課</t>
        </is>
      </c>
      <c r="B36" t="n">
        <v>6</v>
      </c>
      <c r="C36" t="n">
        <v>407884</v>
      </c>
      <c r="D36" t="inlineStr">
        <is>
          <t>山本　紗佑里</t>
        </is>
      </c>
      <c r="E36" t="n">
        <v>198675</v>
      </c>
      <c r="F36" t="inlineStr">
        <is>
          <t>二木　直美</t>
        </is>
      </c>
      <c r="G36" t="n">
        <v>125414</v>
      </c>
      <c r="H36" t="inlineStr">
        <is>
          <t>萬矢　福子</t>
        </is>
      </c>
      <c r="I36" t="n">
        <v>48262</v>
      </c>
    </row>
    <row r="37">
      <c r="A37" t="inlineStr">
        <is>
          <t>保健福祉部健康増進課</t>
        </is>
      </c>
      <c r="B37" t="n">
        <v>8</v>
      </c>
      <c r="C37" t="n">
        <v>384291</v>
      </c>
      <c r="D37" t="inlineStr">
        <is>
          <t>木元　歩惟</t>
        </is>
      </c>
      <c r="E37" t="n">
        <v>119136</v>
      </c>
      <c r="F37" t="inlineStr">
        <is>
          <t>相川　将太</t>
        </is>
      </c>
      <c r="G37" t="n">
        <v>98425</v>
      </c>
      <c r="H37" t="inlineStr">
        <is>
          <t>澤中　真奈美</t>
        </is>
      </c>
      <c r="I37" t="n">
        <v>82208</v>
      </c>
    </row>
    <row r="38">
      <c r="A38" t="inlineStr">
        <is>
          <t>議会事務局議事調査課</t>
        </is>
      </c>
      <c r="B38" t="n">
        <v>8</v>
      </c>
      <c r="C38" t="n">
        <v>382117</v>
      </c>
      <c r="D38" t="inlineStr">
        <is>
          <t>磯谷　尚宏</t>
        </is>
      </c>
      <c r="E38" t="n">
        <v>145689</v>
      </c>
      <c r="F38" t="inlineStr">
        <is>
          <t>長野　大智</t>
        </is>
      </c>
      <c r="G38" t="n">
        <v>61984</v>
      </c>
      <c r="H38" t="inlineStr">
        <is>
          <t>岩田　麻衣</t>
        </is>
      </c>
      <c r="I38" t="n">
        <v>55815</v>
      </c>
    </row>
    <row r="39">
      <c r="A39" t="inlineStr">
        <is>
          <t>保健所地域保健課</t>
        </is>
      </c>
      <c r="B39" t="n">
        <v>10</v>
      </c>
      <c r="C39" t="n">
        <v>377562</v>
      </c>
      <c r="D39" t="inlineStr">
        <is>
          <t>木村　未有</t>
        </is>
      </c>
      <c r="E39" t="n">
        <v>129994</v>
      </c>
      <c r="F39" t="inlineStr">
        <is>
          <t>瀬川　朋洋</t>
        </is>
      </c>
      <c r="G39" t="n">
        <v>65604</v>
      </c>
      <c r="H39" t="inlineStr">
        <is>
          <t>佐々木　悠太</t>
        </is>
      </c>
      <c r="I39" t="n">
        <v>49089</v>
      </c>
    </row>
    <row r="40">
      <c r="A40" t="inlineStr">
        <is>
          <t>環境部環境推進課</t>
        </is>
      </c>
      <c r="B40" t="n">
        <v>8</v>
      </c>
      <c r="C40" t="n">
        <v>362061</v>
      </c>
      <c r="D40" t="inlineStr">
        <is>
          <t>堀川　康博</t>
        </is>
      </c>
      <c r="E40" t="n">
        <v>225038</v>
      </c>
      <c r="F40" t="inlineStr">
        <is>
          <t>田中　彩香</t>
        </is>
      </c>
      <c r="G40" t="n">
        <v>36239</v>
      </c>
      <c r="H40" t="inlineStr">
        <is>
          <t>紫藤　くるみ</t>
        </is>
      </c>
      <c r="I40" t="n">
        <v>24172</v>
      </c>
    </row>
    <row r="41">
      <c r="A41" t="inlineStr">
        <is>
          <t>企業局上下水道部浄水課</t>
        </is>
      </c>
      <c r="B41" t="n">
        <v>7</v>
      </c>
      <c r="C41" t="n">
        <v>355534</v>
      </c>
      <c r="D41" t="inlineStr">
        <is>
          <t>石川　英樹</t>
        </is>
      </c>
      <c r="E41" t="n">
        <v>207291</v>
      </c>
      <c r="F41" t="inlineStr">
        <is>
          <t>高橋　大智</t>
        </is>
      </c>
      <c r="G41" t="n">
        <v>117255</v>
      </c>
      <c r="H41" t="inlineStr">
        <is>
          <t>林　叶笑</t>
        </is>
      </c>
      <c r="I41" t="n">
        <v>13536</v>
      </c>
    </row>
    <row r="42">
      <c r="A42" t="inlineStr">
        <is>
          <t>財務部管理課</t>
        </is>
      </c>
      <c r="B42" t="n">
        <v>7</v>
      </c>
      <c r="C42" t="n">
        <v>334906</v>
      </c>
      <c r="D42" t="inlineStr">
        <is>
          <t>辰間　羚央</t>
        </is>
      </c>
      <c r="E42" t="n">
        <v>95020</v>
      </c>
      <c r="F42" t="inlineStr">
        <is>
          <t>今野　貴仁</t>
        </is>
      </c>
      <c r="G42" t="n">
        <v>57606</v>
      </c>
      <c r="H42" t="inlineStr">
        <is>
          <t>齊藤　安夏</t>
        </is>
      </c>
      <c r="I42" t="n">
        <v>57322</v>
      </c>
    </row>
    <row r="43">
      <c r="A43" t="inlineStr">
        <is>
          <t>椴法華支所地域振興課</t>
        </is>
      </c>
      <c r="B43" t="n">
        <v>2</v>
      </c>
      <c r="C43" t="n">
        <v>314982</v>
      </c>
      <c r="D43" t="inlineStr">
        <is>
          <t>佐藤　善則</t>
        </is>
      </c>
      <c r="E43" t="n">
        <v>298617</v>
      </c>
      <c r="F43" t="inlineStr">
        <is>
          <t>鍛治田　寛史</t>
        </is>
      </c>
      <c r="G43" t="n">
        <v>16365</v>
      </c>
    </row>
    <row r="44">
      <c r="A44" t="inlineStr">
        <is>
          <t>学校教育部保健給食課</t>
        </is>
      </c>
      <c r="B44" t="n">
        <v>6</v>
      </c>
      <c r="C44" t="n">
        <v>302981</v>
      </c>
      <c r="D44" t="inlineStr">
        <is>
          <t>山　拓矢</t>
        </is>
      </c>
      <c r="E44" t="n">
        <v>148591</v>
      </c>
      <c r="F44" t="inlineStr">
        <is>
          <t>兵吾　晋輔</t>
        </is>
      </c>
      <c r="G44" t="n">
        <v>50009</v>
      </c>
      <c r="H44" t="inlineStr">
        <is>
          <t>小山内　裕美子</t>
        </is>
      </c>
      <c r="I44" t="n">
        <v>40194</v>
      </c>
    </row>
    <row r="45">
      <c r="A45" t="inlineStr">
        <is>
          <t>子ども未来部子ども企画課</t>
        </is>
      </c>
      <c r="B45" t="n">
        <v>9</v>
      </c>
      <c r="C45" t="n">
        <v>302276</v>
      </c>
      <c r="D45" t="inlineStr">
        <is>
          <t>工藤　尚也</t>
        </is>
      </c>
      <c r="E45" t="n">
        <v>98458</v>
      </c>
      <c r="F45" t="inlineStr">
        <is>
          <t>牧野　一輝</t>
        </is>
      </c>
      <c r="G45" t="n">
        <v>63547</v>
      </c>
      <c r="H45" t="inlineStr">
        <is>
          <t>水越　千晶</t>
        </is>
      </c>
      <c r="I45" t="n">
        <v>50982</v>
      </c>
    </row>
    <row r="46">
      <c r="A46" t="inlineStr">
        <is>
          <t>保健福祉部管理課</t>
        </is>
      </c>
      <c r="B46" t="n">
        <v>7</v>
      </c>
      <c r="C46" t="n">
        <v>298174</v>
      </c>
      <c r="D46" t="inlineStr">
        <is>
          <t>佐々木　亜湖</t>
        </is>
      </c>
      <c r="E46" t="n">
        <v>83971</v>
      </c>
      <c r="F46" t="inlineStr">
        <is>
          <t>木下　恭兵</t>
        </is>
      </c>
      <c r="G46" t="n">
        <v>65942</v>
      </c>
      <c r="H46" t="inlineStr">
        <is>
          <t>山口　啓太</t>
        </is>
      </c>
      <c r="I46" t="n">
        <v>47429</v>
      </c>
    </row>
    <row r="47">
      <c r="A47" t="inlineStr">
        <is>
          <t>保健福祉部指導監査課</t>
        </is>
      </c>
      <c r="B47" t="n">
        <v>5</v>
      </c>
      <c r="C47" t="n">
        <v>294803</v>
      </c>
      <c r="D47" t="inlineStr">
        <is>
          <t>権代　拓士</t>
        </is>
      </c>
      <c r="E47" t="n">
        <v>135188</v>
      </c>
      <c r="F47" t="inlineStr">
        <is>
          <t>米澤　和希</t>
        </is>
      </c>
      <c r="G47" t="n">
        <v>57004</v>
      </c>
      <c r="H47" t="inlineStr">
        <is>
          <t>齊藤　友理香</t>
        </is>
      </c>
      <c r="I47" t="n">
        <v>45710</v>
      </c>
    </row>
    <row r="48">
      <c r="A48" t="inlineStr">
        <is>
          <t>企画部国際・地域交流課</t>
        </is>
      </c>
      <c r="B48" t="n">
        <v>2</v>
      </c>
      <c r="C48" t="n">
        <v>292135</v>
      </c>
      <c r="D48" t="inlineStr">
        <is>
          <t>阿部　晶菜</t>
        </is>
      </c>
      <c r="E48" t="n">
        <v>188851</v>
      </c>
      <c r="F48" t="inlineStr">
        <is>
          <t>亀田　景太</t>
        </is>
      </c>
      <c r="G48" t="n">
        <v>103284</v>
      </c>
    </row>
    <row r="49">
      <c r="A49" t="inlineStr">
        <is>
          <t>環境部環境総務課</t>
        </is>
      </c>
      <c r="B49" t="n">
        <v>6</v>
      </c>
      <c r="C49" t="n">
        <v>282897</v>
      </c>
      <c r="D49" t="inlineStr">
        <is>
          <t>砂金　和之</t>
        </is>
      </c>
      <c r="E49" t="n">
        <v>169834</v>
      </c>
      <c r="F49" t="inlineStr">
        <is>
          <t>駒込　雄作</t>
        </is>
      </c>
      <c r="G49" t="n">
        <v>38629</v>
      </c>
      <c r="H49" t="inlineStr">
        <is>
          <t>土生　眞規子</t>
        </is>
      </c>
      <c r="I49" t="n">
        <v>30925</v>
      </c>
    </row>
    <row r="50">
      <c r="A50" t="inlineStr">
        <is>
          <t>学校教育部教育指導課</t>
        </is>
      </c>
      <c r="B50" t="n">
        <v>2</v>
      </c>
      <c r="C50" t="n">
        <v>276632</v>
      </c>
      <c r="D50" t="inlineStr">
        <is>
          <t>江口　由佳</t>
        </is>
      </c>
      <c r="E50" t="n">
        <v>274131</v>
      </c>
      <c r="F50" t="inlineStr">
        <is>
          <t>光谷　利恵</t>
        </is>
      </c>
      <c r="G50" t="n">
        <v>2501</v>
      </c>
    </row>
    <row r="51">
      <c r="A51" t="inlineStr">
        <is>
          <t>財務部調度課</t>
        </is>
      </c>
      <c r="B51" t="n">
        <v>3</v>
      </c>
      <c r="C51" t="n">
        <v>265009</v>
      </c>
      <c r="D51" t="inlineStr">
        <is>
          <t>西田　英明</t>
        </is>
      </c>
      <c r="E51" t="n">
        <v>128616</v>
      </c>
      <c r="F51" t="inlineStr">
        <is>
          <t>堀部　由三</t>
        </is>
      </c>
      <c r="G51" t="n">
        <v>90657</v>
      </c>
      <c r="H51" t="inlineStr">
        <is>
          <t>岩下　幸司</t>
        </is>
      </c>
      <c r="I51" t="n">
        <v>45736</v>
      </c>
    </row>
    <row r="52">
      <c r="A52" t="inlineStr">
        <is>
          <t>土木部管理課</t>
        </is>
      </c>
      <c r="B52" t="n">
        <v>5</v>
      </c>
      <c r="C52" t="n">
        <v>263606</v>
      </c>
      <c r="D52" t="inlineStr">
        <is>
          <t>下元　直樹</t>
        </is>
      </c>
      <c r="E52" t="n">
        <v>118722</v>
      </c>
      <c r="F52" t="inlineStr">
        <is>
          <t>山本　圭</t>
        </is>
      </c>
      <c r="G52" t="n">
        <v>82196</v>
      </c>
      <c r="H52" t="inlineStr">
        <is>
          <t>川村　洸太</t>
        </is>
      </c>
      <c r="I52" t="n">
        <v>37414</v>
      </c>
    </row>
    <row r="53">
      <c r="A53" t="inlineStr">
        <is>
          <t>会計部会計課</t>
        </is>
      </c>
      <c r="B53" t="n">
        <v>9</v>
      </c>
      <c r="C53" t="n">
        <v>260538</v>
      </c>
      <c r="D53" t="inlineStr">
        <is>
          <t>福士　裕也</t>
        </is>
      </c>
      <c r="E53" t="n">
        <v>82456</v>
      </c>
      <c r="F53" t="inlineStr">
        <is>
          <t>松木　あゆみ</t>
        </is>
      </c>
      <c r="G53" t="n">
        <v>70341</v>
      </c>
      <c r="H53" t="inlineStr">
        <is>
          <t>松林　沙也加</t>
        </is>
      </c>
      <c r="I53" t="n">
        <v>32979</v>
      </c>
    </row>
    <row r="54">
      <c r="A54" t="inlineStr">
        <is>
          <t>都市建設部住宅課</t>
        </is>
      </c>
      <c r="B54" t="n">
        <v>4</v>
      </c>
      <c r="C54" t="n">
        <v>250539</v>
      </c>
      <c r="D54" t="inlineStr">
        <is>
          <t>小林　一也</t>
        </is>
      </c>
      <c r="E54" t="n">
        <v>116279</v>
      </c>
      <c r="F54" t="inlineStr">
        <is>
          <t>金田　樹音</t>
        </is>
      </c>
      <c r="G54" t="n">
        <v>69033</v>
      </c>
      <c r="H54" t="inlineStr">
        <is>
          <t>佐藤　弘康</t>
        </is>
      </c>
      <c r="I54" t="n">
        <v>38665</v>
      </c>
    </row>
    <row r="55">
      <c r="A55" t="inlineStr">
        <is>
          <t>学校教育部学校教育課</t>
        </is>
      </c>
      <c r="B55" t="n">
        <v>4</v>
      </c>
      <c r="C55" t="n">
        <v>245344</v>
      </c>
      <c r="D55" t="inlineStr">
        <is>
          <t>相内　優作</t>
        </is>
      </c>
      <c r="E55" t="n">
        <v>190754</v>
      </c>
      <c r="F55" t="inlineStr">
        <is>
          <t>冨田　好美</t>
        </is>
      </c>
      <c r="G55" t="n">
        <v>41875</v>
      </c>
      <c r="H55" t="inlineStr">
        <is>
          <t>二本柳　舜</t>
        </is>
      </c>
      <c r="I55" t="n">
        <v>10584</v>
      </c>
    </row>
    <row r="56">
      <c r="A56" t="inlineStr">
        <is>
          <t>総務部秘書課</t>
        </is>
      </c>
      <c r="B56" t="n">
        <v>7</v>
      </c>
      <c r="C56" t="n">
        <v>236247</v>
      </c>
      <c r="D56" t="inlineStr">
        <is>
          <t>小林　翔太</t>
        </is>
      </c>
      <c r="E56" t="n">
        <v>150580</v>
      </c>
      <c r="F56" t="inlineStr">
        <is>
          <t>横谷　優多</t>
        </is>
      </c>
      <c r="G56" t="n">
        <v>25368</v>
      </c>
      <c r="H56" t="inlineStr">
        <is>
          <t>佐藤　聖智子</t>
        </is>
      </c>
      <c r="I56" t="n">
        <v>19956</v>
      </c>
    </row>
    <row r="57">
      <c r="A57" t="inlineStr">
        <is>
          <t>福祉事務所生活支援総務課</t>
        </is>
      </c>
      <c r="B57" t="n">
        <v>5</v>
      </c>
      <c r="C57" t="n">
        <v>233056</v>
      </c>
      <c r="D57" t="inlineStr">
        <is>
          <t>村上　周平</t>
        </is>
      </c>
      <c r="E57" t="n">
        <v>77329</v>
      </c>
      <c r="F57" t="inlineStr">
        <is>
          <t>天満　真吾</t>
        </is>
      </c>
      <c r="G57" t="n">
        <v>75106</v>
      </c>
      <c r="H57" t="inlineStr">
        <is>
          <t>伊東　篤</t>
        </is>
      </c>
      <c r="I57" t="n">
        <v>48836</v>
      </c>
    </row>
    <row r="58">
      <c r="A58" t="inlineStr">
        <is>
          <t>経済部ＧＸ産業創出推進室ＧＸ産業創出推進課</t>
        </is>
      </c>
      <c r="B58" t="n">
        <v>2</v>
      </c>
      <c r="C58" t="n">
        <v>230495</v>
      </c>
      <c r="D58" t="inlineStr">
        <is>
          <t>伊藤　善人</t>
        </is>
      </c>
      <c r="E58" t="n">
        <v>203600</v>
      </c>
      <c r="F58" t="inlineStr">
        <is>
          <t>田中　博文</t>
        </is>
      </c>
      <c r="G58" t="n">
        <v>26895</v>
      </c>
    </row>
    <row r="59">
      <c r="A59" t="inlineStr">
        <is>
          <t>都市建設部都市整備課</t>
        </is>
      </c>
      <c r="B59" t="n">
        <v>4</v>
      </c>
      <c r="C59" t="n">
        <v>227367</v>
      </c>
      <c r="D59" t="inlineStr">
        <is>
          <t>久保田　聡嗣</t>
        </is>
      </c>
      <c r="E59" t="n">
        <v>189790</v>
      </c>
      <c r="F59" t="inlineStr">
        <is>
          <t>谷内　正則</t>
        </is>
      </c>
      <c r="G59" t="n">
        <v>17544</v>
      </c>
      <c r="H59" t="inlineStr">
        <is>
          <t>加藤　稔</t>
        </is>
      </c>
      <c r="I59" t="n">
        <v>13201</v>
      </c>
    </row>
    <row r="60">
      <c r="A60" t="inlineStr">
        <is>
          <t>病院局管理部医局担当課</t>
        </is>
      </c>
      <c r="B60" t="n">
        <v>2</v>
      </c>
      <c r="C60" t="n">
        <v>226708</v>
      </c>
      <c r="D60" t="inlineStr">
        <is>
          <t>太田　恭平</t>
        </is>
      </c>
      <c r="E60" t="n">
        <v>141695</v>
      </c>
      <c r="F60" t="inlineStr">
        <is>
          <t>長谷川　雄司</t>
        </is>
      </c>
      <c r="G60" t="n">
        <v>85013</v>
      </c>
    </row>
    <row r="61">
      <c r="A61" t="inlineStr">
        <is>
          <t>土木部道路建設課</t>
        </is>
      </c>
      <c r="B61" t="n">
        <v>8</v>
      </c>
      <c r="C61" t="n">
        <v>224784</v>
      </c>
      <c r="D61" t="inlineStr">
        <is>
          <t>桑原　優槻</t>
        </is>
      </c>
      <c r="E61" t="n">
        <v>82618</v>
      </c>
      <c r="F61" t="inlineStr">
        <is>
          <t>佐藤　亮</t>
        </is>
      </c>
      <c r="G61" t="n">
        <v>79186</v>
      </c>
      <c r="H61" t="inlineStr">
        <is>
          <t>大久保　市郎</t>
        </is>
      </c>
      <c r="I61" t="n">
        <v>30710</v>
      </c>
    </row>
    <row r="62">
      <c r="A62" t="inlineStr">
        <is>
          <t>都市建設部都市計画課</t>
        </is>
      </c>
      <c r="B62" t="n">
        <v>2</v>
      </c>
      <c r="C62" t="n">
        <v>218822</v>
      </c>
      <c r="D62" t="inlineStr">
        <is>
          <t>関　謙容</t>
        </is>
      </c>
      <c r="E62" t="n">
        <v>208587</v>
      </c>
      <c r="F62" t="inlineStr">
        <is>
          <t>小畑　雅裕</t>
        </is>
      </c>
      <c r="G62" t="n">
        <v>10235</v>
      </c>
    </row>
    <row r="63">
      <c r="A63" t="inlineStr">
        <is>
          <t>農林水産部水産課</t>
        </is>
      </c>
      <c r="B63" t="n">
        <v>8</v>
      </c>
      <c r="C63" t="n">
        <v>190620</v>
      </c>
      <c r="D63" t="inlineStr">
        <is>
          <t>中田　智也</t>
        </is>
      </c>
      <c r="E63" t="n">
        <v>95509</v>
      </c>
      <c r="F63" t="inlineStr">
        <is>
          <t>岸元　祐二</t>
        </is>
      </c>
      <c r="G63" t="n">
        <v>32428</v>
      </c>
      <c r="H63" t="inlineStr">
        <is>
          <t>佐々木　亮</t>
        </is>
      </c>
      <c r="I63" t="n">
        <v>30934</v>
      </c>
    </row>
    <row r="64">
      <c r="A64" t="inlineStr">
        <is>
          <t>市民部交通安全課</t>
        </is>
      </c>
      <c r="B64" t="n">
        <v>4</v>
      </c>
      <c r="C64" t="n">
        <v>188852</v>
      </c>
      <c r="D64" t="inlineStr">
        <is>
          <t>中村　頼和</t>
        </is>
      </c>
      <c r="E64" t="n">
        <v>85746</v>
      </c>
      <c r="F64" t="inlineStr">
        <is>
          <t>永井　里奈</t>
        </is>
      </c>
      <c r="G64" t="n">
        <v>54298</v>
      </c>
      <c r="H64" t="inlineStr">
        <is>
          <t>外﨑　洋亮</t>
        </is>
      </c>
      <c r="I64" t="n">
        <v>44035</v>
      </c>
    </row>
    <row r="65">
      <c r="A65" t="inlineStr">
        <is>
          <t>博物館</t>
        </is>
      </c>
      <c r="B65" t="n">
        <v>1</v>
      </c>
      <c r="C65" t="n">
        <v>182246</v>
      </c>
      <c r="D65" t="inlineStr">
        <is>
          <t>黒田　育生</t>
        </is>
      </c>
      <c r="E65" t="n">
        <v>182246</v>
      </c>
    </row>
    <row r="66">
      <c r="A66" t="inlineStr">
        <is>
          <t>農林水産部農務課</t>
        </is>
      </c>
      <c r="B66" t="n">
        <v>8</v>
      </c>
      <c r="C66" t="n">
        <v>180885</v>
      </c>
      <c r="D66" t="inlineStr">
        <is>
          <t>吉田　麻衣</t>
        </is>
      </c>
      <c r="E66" t="n">
        <v>53585</v>
      </c>
      <c r="F66" t="inlineStr">
        <is>
          <t>中川　裕紀奈</t>
        </is>
      </c>
      <c r="G66" t="n">
        <v>35739</v>
      </c>
      <c r="H66" t="inlineStr">
        <is>
          <t>遠藤　由助</t>
        </is>
      </c>
      <c r="I66" t="n">
        <v>33992</v>
      </c>
    </row>
    <row r="67">
      <c r="A67" t="inlineStr">
        <is>
          <t>経済部経済企画課</t>
        </is>
      </c>
      <c r="B67" t="n">
        <v>8</v>
      </c>
      <c r="C67" t="n">
        <v>170551</v>
      </c>
      <c r="D67" t="inlineStr">
        <is>
          <t>髙木　雄登</t>
        </is>
      </c>
      <c r="E67" t="n">
        <v>52162</v>
      </c>
      <c r="F67" t="inlineStr">
        <is>
          <t>高橋　真弓</t>
        </is>
      </c>
      <c r="G67" t="n">
        <v>39849</v>
      </c>
      <c r="H67" t="inlineStr">
        <is>
          <t>笹川　英里</t>
        </is>
      </c>
      <c r="I67" t="n">
        <v>33211</v>
      </c>
    </row>
    <row r="68">
      <c r="A68" t="inlineStr">
        <is>
          <t>経済部企業立地推進課</t>
        </is>
      </c>
      <c r="B68" t="n">
        <v>2</v>
      </c>
      <c r="C68" t="n">
        <v>167978</v>
      </c>
      <c r="D68" t="inlineStr">
        <is>
          <t>佐藤　良紀</t>
        </is>
      </c>
      <c r="E68" t="n">
        <v>106729</v>
      </c>
      <c r="F68" t="inlineStr">
        <is>
          <t>小野　眞弥</t>
        </is>
      </c>
      <c r="G68" t="n">
        <v>61249</v>
      </c>
    </row>
    <row r="69">
      <c r="A69" t="inlineStr">
        <is>
          <t>消防本部消防本部予防課</t>
        </is>
      </c>
      <c r="B69" t="n">
        <v>6</v>
      </c>
      <c r="C69" t="n">
        <v>164372</v>
      </c>
      <c r="D69" t="inlineStr">
        <is>
          <t>加賀谷　悟史</t>
        </is>
      </c>
      <c r="E69" t="n">
        <v>48309</v>
      </c>
      <c r="F69" t="inlineStr">
        <is>
          <t>辻　祥也</t>
        </is>
      </c>
      <c r="G69" t="n">
        <v>38391</v>
      </c>
      <c r="H69" t="inlineStr">
        <is>
          <t>長谷川　伸也</t>
        </is>
      </c>
      <c r="I69" t="n">
        <v>35723</v>
      </c>
    </row>
    <row r="70">
      <c r="A70" t="inlineStr">
        <is>
          <t>生涯学習部文化財課</t>
        </is>
      </c>
      <c r="B70" t="n">
        <v>8</v>
      </c>
      <c r="C70" t="n">
        <v>160928</v>
      </c>
      <c r="D70" t="inlineStr">
        <is>
          <t>横岡　歩</t>
        </is>
      </c>
      <c r="E70" t="n">
        <v>56909</v>
      </c>
      <c r="F70" t="inlineStr">
        <is>
          <t>福士　真沙子</t>
        </is>
      </c>
      <c r="G70" t="n">
        <v>40098</v>
      </c>
      <c r="H70" t="inlineStr">
        <is>
          <t>吉田　力</t>
        </is>
      </c>
      <c r="I70" t="n">
        <v>26677</v>
      </c>
    </row>
    <row r="71">
      <c r="A71" t="inlineStr">
        <is>
          <t>消防本部消防本部指導課</t>
        </is>
      </c>
      <c r="B71" t="n">
        <v>2</v>
      </c>
      <c r="C71" t="n">
        <v>158058</v>
      </c>
      <c r="D71" t="inlineStr">
        <is>
          <t>門脇　淳夫</t>
        </is>
      </c>
      <c r="E71" t="n">
        <v>133041</v>
      </c>
      <c r="F71" t="inlineStr">
        <is>
          <t>山本　瑞</t>
        </is>
      </c>
      <c r="G71" t="n">
        <v>25017</v>
      </c>
    </row>
    <row r="72">
      <c r="A72" t="inlineStr">
        <is>
          <t>子ども未来部子育て支援課</t>
        </is>
      </c>
      <c r="B72" t="n">
        <v>4</v>
      </c>
      <c r="C72" t="n">
        <v>157761</v>
      </c>
      <c r="D72" t="inlineStr">
        <is>
          <t>佐々木　香織</t>
        </is>
      </c>
      <c r="E72" t="n">
        <v>70005</v>
      </c>
      <c r="F72" t="inlineStr">
        <is>
          <t>中村　優里</t>
        </is>
      </c>
      <c r="G72" t="n">
        <v>62397</v>
      </c>
      <c r="H72" t="inlineStr">
        <is>
          <t>堀内　昴</t>
        </is>
      </c>
      <c r="I72" t="n">
        <v>24804</v>
      </c>
    </row>
    <row r="73">
      <c r="A73" t="inlineStr">
        <is>
          <t>湯川支所</t>
        </is>
      </c>
      <c r="B73" t="n">
        <v>3</v>
      </c>
      <c r="C73" t="n">
        <v>155124</v>
      </c>
      <c r="D73" t="inlineStr">
        <is>
          <t>植野　見悟</t>
        </is>
      </c>
      <c r="E73" t="n">
        <v>68138</v>
      </c>
      <c r="F73" t="inlineStr">
        <is>
          <t>永井　創己</t>
        </is>
      </c>
      <c r="G73" t="n">
        <v>50930</v>
      </c>
      <c r="H73" t="inlineStr">
        <is>
          <t>菊地　正明</t>
        </is>
      </c>
      <c r="I73" t="n">
        <v>36056</v>
      </c>
    </row>
    <row r="74">
      <c r="A74" t="inlineStr">
        <is>
          <t>港湾空港部港湾課</t>
        </is>
      </c>
      <c r="B74" t="n">
        <v>4</v>
      </c>
      <c r="C74" t="n">
        <v>149480</v>
      </c>
      <c r="D74" t="inlineStr">
        <is>
          <t>安澤　朋也</t>
        </is>
      </c>
      <c r="E74" t="n">
        <v>90619</v>
      </c>
      <c r="F74" t="inlineStr">
        <is>
          <t>山城　孝哉</t>
        </is>
      </c>
      <c r="G74" t="n">
        <v>31475</v>
      </c>
      <c r="H74" t="inlineStr">
        <is>
          <t>吉岡　凜</t>
        </is>
      </c>
      <c r="I74" t="n">
        <v>21926</v>
      </c>
    </row>
    <row r="75">
      <c r="A75" t="inlineStr">
        <is>
          <t>消防本部消防本部庶務課</t>
        </is>
      </c>
      <c r="B75" t="n">
        <v>6</v>
      </c>
      <c r="C75" t="n">
        <v>148008</v>
      </c>
      <c r="D75" t="inlineStr">
        <is>
          <t>大良　信哉</t>
        </is>
      </c>
      <c r="E75" t="n">
        <v>93100</v>
      </c>
      <c r="F75" t="inlineStr">
        <is>
          <t>工藤　朗太</t>
        </is>
      </c>
      <c r="G75" t="n">
        <v>36803</v>
      </c>
      <c r="H75" t="inlineStr">
        <is>
          <t>藤野　峻</t>
        </is>
      </c>
      <c r="I75" t="n">
        <v>10758</v>
      </c>
    </row>
    <row r="76">
      <c r="A76" t="inlineStr">
        <is>
          <t>福祉事務所高齢福祉課</t>
        </is>
      </c>
      <c r="B76" t="n">
        <v>7</v>
      </c>
      <c r="C76" t="n">
        <v>146474</v>
      </c>
      <c r="D76" t="inlineStr">
        <is>
          <t>遠藤　和希</t>
        </is>
      </c>
      <c r="E76" t="n">
        <v>66878</v>
      </c>
      <c r="F76" t="inlineStr">
        <is>
          <t>出口　涼楓</t>
        </is>
      </c>
      <c r="G76" t="n">
        <v>23455</v>
      </c>
      <c r="H76" t="inlineStr">
        <is>
          <t>山崎　雄平</t>
        </is>
      </c>
      <c r="I76" t="n">
        <v>21020</v>
      </c>
    </row>
    <row r="77">
      <c r="A77" t="inlineStr">
        <is>
          <t>子ども未来部子ども見守り・相談課</t>
        </is>
      </c>
      <c r="B77" t="n">
        <v>6</v>
      </c>
      <c r="C77" t="n">
        <v>145530</v>
      </c>
      <c r="D77" t="inlineStr">
        <is>
          <t>古口　奈津子</t>
        </is>
      </c>
      <c r="E77" t="n">
        <v>60868</v>
      </c>
      <c r="F77" t="inlineStr">
        <is>
          <t>坂下　浩</t>
        </is>
      </c>
      <c r="G77" t="n">
        <v>49730</v>
      </c>
      <c r="H77" t="inlineStr">
        <is>
          <t>佐藤　希望</t>
        </is>
      </c>
      <c r="I77" t="n">
        <v>16888</v>
      </c>
    </row>
    <row r="78">
      <c r="A78" t="inlineStr">
        <is>
          <t>保健所生活衛生課</t>
        </is>
      </c>
      <c r="B78" t="n">
        <v>4</v>
      </c>
      <c r="C78" t="n">
        <v>141535</v>
      </c>
      <c r="D78" t="inlineStr">
        <is>
          <t>藤田　和也</t>
        </is>
      </c>
      <c r="E78" t="n">
        <v>105121</v>
      </c>
      <c r="F78" t="inlineStr">
        <is>
          <t>渡邉　啓太</t>
        </is>
      </c>
      <c r="G78" t="n">
        <v>15703</v>
      </c>
      <c r="H78" t="inlineStr">
        <is>
          <t>小林　真奈美</t>
        </is>
      </c>
      <c r="I78" t="n">
        <v>13070</v>
      </c>
    </row>
    <row r="79">
      <c r="A79" t="inlineStr">
        <is>
          <t>生涯学習部恵山教育事務所</t>
        </is>
      </c>
      <c r="B79" t="n">
        <v>1</v>
      </c>
      <c r="C79" t="n">
        <v>141005</v>
      </c>
      <c r="D79" t="inlineStr">
        <is>
          <t>峯山　英幸</t>
        </is>
      </c>
      <c r="E79" t="n">
        <v>141005</v>
      </c>
    </row>
    <row r="80">
      <c r="A80" t="inlineStr">
        <is>
          <t>南茅部支所地域振興課</t>
        </is>
      </c>
      <c r="B80" t="n">
        <v>3</v>
      </c>
      <c r="C80" t="n">
        <v>122282</v>
      </c>
      <c r="D80" t="inlineStr">
        <is>
          <t>松浦　舜</t>
        </is>
      </c>
      <c r="E80" t="n">
        <v>64042</v>
      </c>
      <c r="F80" t="inlineStr">
        <is>
          <t>大住　洋之</t>
        </is>
      </c>
      <c r="G80" t="n">
        <v>56318</v>
      </c>
      <c r="H80" t="inlineStr">
        <is>
          <t>品川　泰勢</t>
        </is>
      </c>
      <c r="I80" t="n">
        <v>1922</v>
      </c>
    </row>
    <row r="81">
      <c r="A81" t="inlineStr">
        <is>
          <t>南茅部支所市民福祉課</t>
        </is>
      </c>
      <c r="B81" t="n">
        <v>5</v>
      </c>
      <c r="C81" t="n">
        <v>120361</v>
      </c>
      <c r="D81" t="inlineStr">
        <is>
          <t>佐藤　健実</t>
        </is>
      </c>
      <c r="E81" t="n">
        <v>58561</v>
      </c>
      <c r="F81" t="inlineStr">
        <is>
          <t>吉田　知貴</t>
        </is>
      </c>
      <c r="G81" t="n">
        <v>28182</v>
      </c>
      <c r="H81" t="inlineStr">
        <is>
          <t>植村　友哉</t>
        </is>
      </c>
      <c r="I81" t="n">
        <v>24272</v>
      </c>
    </row>
    <row r="82">
      <c r="A82" t="inlineStr">
        <is>
          <t>戸井支所産業建設課</t>
        </is>
      </c>
      <c r="B82" t="n">
        <v>4</v>
      </c>
      <c r="C82" t="n">
        <v>117768</v>
      </c>
      <c r="D82" t="inlineStr">
        <is>
          <t>藤野　哲哉</t>
        </is>
      </c>
      <c r="E82" t="n">
        <v>66886</v>
      </c>
      <c r="F82" t="inlineStr">
        <is>
          <t>大内　智裕</t>
        </is>
      </c>
      <c r="G82" t="n">
        <v>22999</v>
      </c>
      <c r="H82" t="inlineStr">
        <is>
          <t>竹谷　仁</t>
        </is>
      </c>
      <c r="I82" t="n">
        <v>18242</v>
      </c>
    </row>
    <row r="83">
      <c r="A83" t="inlineStr">
        <is>
          <t>保健所保健予防課</t>
        </is>
      </c>
      <c r="B83" t="n">
        <v>6</v>
      </c>
      <c r="C83" t="n">
        <v>117503</v>
      </c>
      <c r="D83" t="inlineStr">
        <is>
          <t>布川　美里</t>
        </is>
      </c>
      <c r="E83" t="n">
        <v>73177</v>
      </c>
      <c r="F83" t="inlineStr">
        <is>
          <t>ドゥラフォード　青佳</t>
        </is>
      </c>
      <c r="G83" t="n">
        <v>14842</v>
      </c>
      <c r="H83" t="inlineStr">
        <is>
          <t>一戸　千尋</t>
        </is>
      </c>
      <c r="I83" t="n">
        <v>9611</v>
      </c>
    </row>
    <row r="84">
      <c r="A84" t="inlineStr">
        <is>
          <t>市民部くらし安心課</t>
        </is>
      </c>
      <c r="B84" t="n">
        <v>3</v>
      </c>
      <c r="C84" t="n">
        <v>115754</v>
      </c>
      <c r="D84" t="inlineStr">
        <is>
          <t>根本　優子</t>
        </is>
      </c>
      <c r="E84" t="n">
        <v>72970</v>
      </c>
      <c r="F84" t="inlineStr">
        <is>
          <t>木川　浩文</t>
        </is>
      </c>
      <c r="G84" t="n">
        <v>36148</v>
      </c>
      <c r="H84" t="inlineStr">
        <is>
          <t>池田　文</t>
        </is>
      </c>
      <c r="I84" t="n">
        <v>6636</v>
      </c>
    </row>
    <row r="85">
      <c r="A85" t="inlineStr">
        <is>
          <t>企画部広報広聴課</t>
        </is>
      </c>
      <c r="B85" t="n">
        <v>1</v>
      </c>
      <c r="C85" t="n">
        <v>115609</v>
      </c>
      <c r="D85" t="inlineStr">
        <is>
          <t>清水　亜耶乃</t>
        </is>
      </c>
      <c r="E85" t="n">
        <v>115609</v>
      </c>
    </row>
    <row r="86">
      <c r="A86" t="inlineStr">
        <is>
          <t>都市建設部建築課</t>
        </is>
      </c>
      <c r="B86" t="n">
        <v>3</v>
      </c>
      <c r="C86" t="n">
        <v>113635</v>
      </c>
      <c r="D86" t="inlineStr">
        <is>
          <t>伍楼　英悦</t>
        </is>
      </c>
      <c r="E86" t="n">
        <v>77737</v>
      </c>
      <c r="F86" t="inlineStr">
        <is>
          <t>浜谷内　宏史</t>
        </is>
      </c>
      <c r="G86" t="n">
        <v>24325</v>
      </c>
      <c r="H86" t="inlineStr">
        <is>
          <t>木村　俊行</t>
        </is>
      </c>
      <c r="I86" t="n">
        <v>11573</v>
      </c>
    </row>
    <row r="87">
      <c r="A87" t="inlineStr">
        <is>
          <t>病院局管理部庶務課</t>
        </is>
      </c>
      <c r="B87" t="n">
        <v>3</v>
      </c>
      <c r="C87" t="n">
        <v>109075</v>
      </c>
      <c r="D87" t="inlineStr">
        <is>
          <t>渡辺　裕紀</t>
        </is>
      </c>
      <c r="E87" t="n">
        <v>74959</v>
      </c>
      <c r="F87" t="inlineStr">
        <is>
          <t>江良　恵美子</t>
        </is>
      </c>
      <c r="G87" t="n">
        <v>31101</v>
      </c>
      <c r="H87" t="inlineStr">
        <is>
          <t>山口　将平</t>
        </is>
      </c>
      <c r="I87" t="n">
        <v>3015</v>
      </c>
    </row>
    <row r="88">
      <c r="A88" t="inlineStr">
        <is>
          <t>保健所</t>
        </is>
      </c>
      <c r="B88" t="n">
        <v>1</v>
      </c>
      <c r="C88" t="n">
        <v>106745</v>
      </c>
      <c r="D88" t="inlineStr">
        <is>
          <t>葛西　亘</t>
        </is>
      </c>
      <c r="E88" t="n">
        <v>106745</v>
      </c>
    </row>
    <row r="89">
      <c r="A89" t="inlineStr">
        <is>
          <t>企画部計画推進室計画調整課</t>
        </is>
      </c>
      <c r="B89" t="n">
        <v>5</v>
      </c>
      <c r="C89" t="n">
        <v>106333</v>
      </c>
      <c r="D89" t="inlineStr">
        <is>
          <t>山上　優樹</t>
        </is>
      </c>
      <c r="E89" t="n">
        <v>75941</v>
      </c>
      <c r="F89" t="inlineStr">
        <is>
          <t>西山　敬太</t>
        </is>
      </c>
      <c r="G89" t="n">
        <v>11161</v>
      </c>
      <c r="H89" t="inlineStr">
        <is>
          <t>越田　周平</t>
        </is>
      </c>
      <c r="I89" t="n">
        <v>9946</v>
      </c>
    </row>
    <row r="90">
      <c r="A90" t="inlineStr">
        <is>
          <t>子ども未来部子どもサービス課</t>
        </is>
      </c>
      <c r="B90" t="n">
        <v>7</v>
      </c>
      <c r="C90" t="n">
        <v>104684</v>
      </c>
      <c r="D90" t="inlineStr">
        <is>
          <t>中川　知子</t>
        </is>
      </c>
      <c r="E90" t="n">
        <v>28241</v>
      </c>
      <c r="F90" t="inlineStr">
        <is>
          <t>河村　雅恵</t>
        </is>
      </c>
      <c r="G90" t="n">
        <v>25248</v>
      </c>
      <c r="H90" t="inlineStr">
        <is>
          <t>大平　望美</t>
        </is>
      </c>
      <c r="I90" t="n">
        <v>23942</v>
      </c>
    </row>
    <row r="91">
      <c r="A91" t="inlineStr">
        <is>
          <t>戸井支所市民福祉課</t>
        </is>
      </c>
      <c r="B91" t="n">
        <v>3</v>
      </c>
      <c r="C91" t="n">
        <v>104363</v>
      </c>
      <c r="D91" t="inlineStr">
        <is>
          <t>物江　真依</t>
        </is>
      </c>
      <c r="E91" t="n">
        <v>74171</v>
      </c>
      <c r="F91" t="inlineStr">
        <is>
          <t>佐々木　大輔</t>
        </is>
      </c>
      <c r="G91" t="n">
        <v>22399</v>
      </c>
      <c r="H91" t="inlineStr">
        <is>
          <t>吉村　順幸</t>
        </is>
      </c>
      <c r="I91" t="n">
        <v>7793</v>
      </c>
    </row>
    <row r="92">
      <c r="A92" t="inlineStr">
        <is>
          <t>生涯学習部生涯学習文化課</t>
        </is>
      </c>
      <c r="B92" t="n">
        <v>6</v>
      </c>
      <c r="C92" t="n">
        <v>102096</v>
      </c>
      <c r="D92" t="inlineStr">
        <is>
          <t>阿部　良枝</t>
        </is>
      </c>
      <c r="E92" t="n">
        <v>60704</v>
      </c>
      <c r="F92" t="inlineStr">
        <is>
          <t>坂井　美穂</t>
        </is>
      </c>
      <c r="G92" t="n">
        <v>16155</v>
      </c>
      <c r="H92" t="inlineStr">
        <is>
          <t>葛西　暁子</t>
        </is>
      </c>
      <c r="I92" t="n">
        <v>11450</v>
      </c>
    </row>
    <row r="93">
      <c r="A93" t="inlineStr">
        <is>
          <t>環境部清掃事業課</t>
        </is>
      </c>
      <c r="B93" t="n">
        <v>4</v>
      </c>
      <c r="C93" t="n">
        <v>98514</v>
      </c>
      <c r="D93" t="inlineStr">
        <is>
          <t>西谷　真実</t>
        </is>
      </c>
      <c r="E93" t="n">
        <v>86662</v>
      </c>
      <c r="F93" t="inlineStr">
        <is>
          <t>山形　哲史</t>
        </is>
      </c>
      <c r="G93" t="n">
        <v>6351</v>
      </c>
      <c r="H93" t="inlineStr">
        <is>
          <t>関本　龍一</t>
        </is>
      </c>
      <c r="I93" t="n">
        <v>3096</v>
      </c>
    </row>
    <row r="94">
      <c r="A94" t="inlineStr">
        <is>
          <t>保健福祉部</t>
        </is>
      </c>
      <c r="B94" t="n">
        <v>2</v>
      </c>
      <c r="C94" t="n">
        <v>97762</v>
      </c>
      <c r="D94" t="inlineStr">
        <is>
          <t>氣田　聖大</t>
        </is>
      </c>
      <c r="E94" t="n">
        <v>71082</v>
      </c>
      <c r="F94" t="inlineStr">
        <is>
          <t>田中　麻衣子</t>
        </is>
      </c>
      <c r="G94" t="n">
        <v>26680</v>
      </c>
    </row>
    <row r="95">
      <c r="A95" t="inlineStr">
        <is>
          <t>企業局管理部総務課</t>
        </is>
      </c>
      <c r="B95" t="n">
        <v>2</v>
      </c>
      <c r="C95" t="n">
        <v>96933</v>
      </c>
      <c r="D95" t="inlineStr">
        <is>
          <t>加藤　敦</t>
        </is>
      </c>
      <c r="E95" t="n">
        <v>52411</v>
      </c>
      <c r="F95" t="inlineStr">
        <is>
          <t>高杉　吉子</t>
        </is>
      </c>
      <c r="G95" t="n">
        <v>44522</v>
      </c>
    </row>
    <row r="96">
      <c r="A96" t="inlineStr">
        <is>
          <t>亀田支所</t>
        </is>
      </c>
      <c r="B96" t="n">
        <v>4</v>
      </c>
      <c r="C96" t="n">
        <v>88612</v>
      </c>
      <c r="D96" t="inlineStr">
        <is>
          <t>藪岸　健太郎</t>
        </is>
      </c>
      <c r="E96" t="n">
        <v>74735</v>
      </c>
      <c r="F96" t="inlineStr">
        <is>
          <t>佐藤　菜穂子</t>
        </is>
      </c>
      <c r="G96" t="n">
        <v>10689</v>
      </c>
      <c r="H96" t="inlineStr">
        <is>
          <t>阿部　浩之</t>
        </is>
      </c>
      <c r="I96" t="n">
        <v>2467</v>
      </c>
    </row>
    <row r="97">
      <c r="A97" t="inlineStr">
        <is>
          <t>議会事務局庶務課</t>
        </is>
      </c>
      <c r="B97" t="n">
        <v>2</v>
      </c>
      <c r="C97" t="n">
        <v>86754</v>
      </c>
      <c r="D97" t="inlineStr">
        <is>
          <t>古川　峻梧</t>
        </is>
      </c>
      <c r="E97" t="n">
        <v>46544</v>
      </c>
      <c r="F97" t="inlineStr">
        <is>
          <t>三橋　竜二</t>
        </is>
      </c>
      <c r="G97" t="n">
        <v>40210</v>
      </c>
    </row>
    <row r="98">
      <c r="A98" t="inlineStr">
        <is>
          <t>学校教育部教職員課</t>
        </is>
      </c>
      <c r="B98" t="n">
        <v>2</v>
      </c>
      <c r="C98" t="n">
        <v>83266</v>
      </c>
      <c r="D98" t="inlineStr">
        <is>
          <t>安田　愛梨</t>
        </is>
      </c>
      <c r="E98" t="n">
        <v>48404</v>
      </c>
      <c r="F98" t="inlineStr">
        <is>
          <t>柏野　翼</t>
        </is>
      </c>
      <c r="G98" t="n">
        <v>34862</v>
      </c>
    </row>
    <row r="99">
      <c r="A99" t="inlineStr">
        <is>
          <t>恵山支所地域振興課</t>
        </is>
      </c>
      <c r="B99" t="n">
        <v>3</v>
      </c>
      <c r="C99" t="n">
        <v>82148</v>
      </c>
      <c r="D99" t="inlineStr">
        <is>
          <t>佐野　暢彦</t>
        </is>
      </c>
      <c r="E99" t="n">
        <v>41479</v>
      </c>
      <c r="F99" t="inlineStr">
        <is>
          <t>清澤　明広</t>
        </is>
      </c>
      <c r="G99" t="n">
        <v>26693</v>
      </c>
      <c r="H99" t="inlineStr">
        <is>
          <t>鍜冶　啓介</t>
        </is>
      </c>
      <c r="I99" t="n">
        <v>13976</v>
      </c>
    </row>
    <row r="100">
      <c r="A100" t="inlineStr">
        <is>
          <t>生涯学習部施設課</t>
        </is>
      </c>
      <c r="B100" t="n">
        <v>3</v>
      </c>
      <c r="C100" t="n">
        <v>80697</v>
      </c>
      <c r="D100" t="inlineStr">
        <is>
          <t>成田　光</t>
        </is>
      </c>
      <c r="E100" t="n">
        <v>71948</v>
      </c>
      <c r="F100" t="inlineStr">
        <is>
          <t>松倉　栄治</t>
        </is>
      </c>
      <c r="G100" t="n">
        <v>7233</v>
      </c>
      <c r="H100" t="inlineStr">
        <is>
          <t>山下　義範</t>
        </is>
      </c>
      <c r="I100" t="n">
        <v>1516</v>
      </c>
    </row>
    <row r="101">
      <c r="A101" t="inlineStr">
        <is>
          <t>福祉事務所亀田福祉課</t>
        </is>
      </c>
      <c r="B101" t="n">
        <v>2</v>
      </c>
      <c r="C101" t="n">
        <v>79027</v>
      </c>
      <c r="D101" t="inlineStr">
        <is>
          <t>金庭　宏明</t>
        </is>
      </c>
      <c r="E101" t="n">
        <v>76983</v>
      </c>
      <c r="F101" t="inlineStr">
        <is>
          <t>坂上　ゆかり</t>
        </is>
      </c>
      <c r="G101" t="n">
        <v>2044</v>
      </c>
    </row>
    <row r="102">
      <c r="A102" t="inlineStr">
        <is>
          <t>経済部工業振興課</t>
        </is>
      </c>
      <c r="B102" t="n">
        <v>4</v>
      </c>
      <c r="C102" t="n">
        <v>78493</v>
      </c>
      <c r="D102" t="inlineStr">
        <is>
          <t>石田　麗空</t>
        </is>
      </c>
      <c r="E102" t="n">
        <v>60053</v>
      </c>
      <c r="F102" t="inlineStr">
        <is>
          <t>冨永　紳平</t>
        </is>
      </c>
      <c r="G102" t="n">
        <v>10513</v>
      </c>
      <c r="H102" t="inlineStr">
        <is>
          <t>斉藤　築</t>
        </is>
      </c>
      <c r="I102" t="n">
        <v>5675</v>
      </c>
    </row>
    <row r="103">
      <c r="A103" t="inlineStr">
        <is>
          <t>恵山支所市民福祉課</t>
        </is>
      </c>
      <c r="B103" t="n">
        <v>2</v>
      </c>
      <c r="C103" t="n">
        <v>78406</v>
      </c>
      <c r="D103" t="inlineStr">
        <is>
          <t>山田　匠</t>
        </is>
      </c>
      <c r="E103" t="n">
        <v>69899</v>
      </c>
      <c r="F103" t="inlineStr">
        <is>
          <t>五十嵐　努</t>
        </is>
      </c>
      <c r="G103" t="n">
        <v>8507</v>
      </c>
    </row>
    <row r="104">
      <c r="A104" t="inlineStr">
        <is>
          <t>企業局管理部経理課</t>
        </is>
      </c>
      <c r="B104" t="n">
        <v>3</v>
      </c>
      <c r="C104" t="n">
        <v>78350</v>
      </c>
      <c r="D104" t="inlineStr">
        <is>
          <t>今野　慎太郎</t>
        </is>
      </c>
      <c r="E104" t="n">
        <v>36853</v>
      </c>
      <c r="F104" t="inlineStr">
        <is>
          <t>山形　亮太</t>
        </is>
      </c>
      <c r="G104" t="n">
        <v>28349</v>
      </c>
      <c r="H104" t="inlineStr">
        <is>
          <t>高橋　健介</t>
        </is>
      </c>
      <c r="I104" t="n">
        <v>13148</v>
      </c>
    </row>
    <row r="105">
      <c r="A105" t="inlineStr">
        <is>
          <t>土木部公園河川管理課</t>
        </is>
      </c>
      <c r="B105" t="n">
        <v>2</v>
      </c>
      <c r="C105" t="n">
        <v>76359</v>
      </c>
      <c r="D105" t="inlineStr">
        <is>
          <t>松川　泰雅</t>
        </is>
      </c>
      <c r="E105" t="n">
        <v>54311</v>
      </c>
      <c r="F105" t="inlineStr">
        <is>
          <t>大内　尚哉</t>
        </is>
      </c>
      <c r="G105" t="n">
        <v>22048</v>
      </c>
    </row>
    <row r="106">
      <c r="A106" t="inlineStr">
        <is>
          <t>生涯学習部スポーツ振興課</t>
        </is>
      </c>
      <c r="B106" t="n">
        <v>5</v>
      </c>
      <c r="C106" t="n">
        <v>76270</v>
      </c>
      <c r="D106" t="inlineStr">
        <is>
          <t>遠峯　良太</t>
        </is>
      </c>
      <c r="E106" t="n">
        <v>57229</v>
      </c>
      <c r="F106" t="inlineStr">
        <is>
          <t>澤谷　義典</t>
        </is>
      </c>
      <c r="G106" t="n">
        <v>7397</v>
      </c>
      <c r="H106" t="inlineStr">
        <is>
          <t>長尾　久美子</t>
        </is>
      </c>
      <c r="I106" t="n">
        <v>5548</v>
      </c>
    </row>
    <row r="107">
      <c r="A107" t="inlineStr">
        <is>
          <t>学校教育部教育政策課</t>
        </is>
      </c>
      <c r="B107" t="n">
        <v>3</v>
      </c>
      <c r="C107" t="n">
        <v>75151</v>
      </c>
      <c r="D107" t="inlineStr">
        <is>
          <t>田口　孝子</t>
        </is>
      </c>
      <c r="E107" t="n">
        <v>42778</v>
      </c>
      <c r="F107" t="inlineStr">
        <is>
          <t>門脇　麻子</t>
        </is>
      </c>
      <c r="G107" t="n">
        <v>27406</v>
      </c>
      <c r="H107" t="inlineStr">
        <is>
          <t>中田　宗男</t>
        </is>
      </c>
      <c r="I107" t="n">
        <v>4967</v>
      </c>
    </row>
    <row r="108">
      <c r="A108" t="inlineStr">
        <is>
          <t>土木部用地管理課</t>
        </is>
      </c>
      <c r="B108" t="n">
        <v>2</v>
      </c>
      <c r="C108" t="n">
        <v>71543</v>
      </c>
      <c r="D108" t="inlineStr">
        <is>
          <t>田川　裕治</t>
        </is>
      </c>
      <c r="E108" t="n">
        <v>66709</v>
      </c>
      <c r="F108" t="inlineStr">
        <is>
          <t>中野　幸司</t>
        </is>
      </c>
      <c r="G108" t="n">
        <v>4834</v>
      </c>
    </row>
    <row r="109">
      <c r="A109" t="inlineStr">
        <is>
          <t>消防本部東消防署的場支署</t>
        </is>
      </c>
      <c r="B109" t="n">
        <v>2</v>
      </c>
      <c r="C109" t="n">
        <v>68675</v>
      </c>
      <c r="D109" t="inlineStr">
        <is>
          <t>越崎　篤</t>
        </is>
      </c>
      <c r="E109" t="n">
        <v>64553</v>
      </c>
      <c r="F109" t="inlineStr">
        <is>
          <t>坂見　匡則</t>
        </is>
      </c>
      <c r="G109" t="n">
        <v>4122</v>
      </c>
    </row>
    <row r="110">
      <c r="A110" t="inlineStr">
        <is>
          <t>生涯学習部南茅部教育事務所</t>
        </is>
      </c>
      <c r="B110" t="n">
        <v>3</v>
      </c>
      <c r="C110" t="n">
        <v>62804</v>
      </c>
      <c r="D110" t="inlineStr">
        <is>
          <t>高野　みちる</t>
        </is>
      </c>
      <c r="E110" t="n">
        <v>32005</v>
      </c>
      <c r="F110" t="inlineStr">
        <is>
          <t>山中　輝彦</t>
        </is>
      </c>
      <c r="G110" t="n">
        <v>21682</v>
      </c>
      <c r="H110" t="inlineStr">
        <is>
          <t>田中　哲也</t>
        </is>
      </c>
      <c r="I110" t="n">
        <v>9117</v>
      </c>
    </row>
    <row r="111">
      <c r="A111" t="inlineStr">
        <is>
          <t>はこだて療育・自立支援センター</t>
        </is>
      </c>
      <c r="B111" t="n">
        <v>2</v>
      </c>
      <c r="C111" t="n">
        <v>60307</v>
      </c>
      <c r="D111" t="inlineStr">
        <is>
          <t>佐藤　優香</t>
        </is>
      </c>
      <c r="E111" t="n">
        <v>44205</v>
      </c>
      <c r="F111" t="inlineStr">
        <is>
          <t>麻生　礼子</t>
        </is>
      </c>
      <c r="G111" t="n">
        <v>16102</v>
      </c>
    </row>
    <row r="112">
      <c r="A112" t="inlineStr">
        <is>
          <t>椴法華支所</t>
        </is>
      </c>
      <c r="B112" t="n">
        <v>1</v>
      </c>
      <c r="C112" t="n">
        <v>55771</v>
      </c>
      <c r="D112" t="inlineStr">
        <is>
          <t>高橋　光博</t>
        </is>
      </c>
      <c r="E112" t="n">
        <v>55771</v>
      </c>
    </row>
    <row r="113">
      <c r="A113" t="inlineStr">
        <is>
          <t>農林水産部農林整備課</t>
        </is>
      </c>
      <c r="B113" t="n">
        <v>3</v>
      </c>
      <c r="C113" t="n">
        <v>55694</v>
      </c>
      <c r="D113" t="inlineStr">
        <is>
          <t>丑澤　拓巳</t>
        </is>
      </c>
      <c r="E113" t="n">
        <v>35562</v>
      </c>
      <c r="F113" t="inlineStr">
        <is>
          <t>小甲　宏一</t>
        </is>
      </c>
      <c r="G113" t="n">
        <v>14847</v>
      </c>
      <c r="H113" t="inlineStr">
        <is>
          <t>水島　城之</t>
        </is>
      </c>
      <c r="I113" t="n">
        <v>5285</v>
      </c>
    </row>
    <row r="114">
      <c r="A114" t="inlineStr">
        <is>
          <t>保健所食肉検査所</t>
        </is>
      </c>
      <c r="B114" t="n">
        <v>3</v>
      </c>
      <c r="C114" t="n">
        <v>54448</v>
      </c>
      <c r="D114" t="inlineStr">
        <is>
          <t>横田　啓一</t>
        </is>
      </c>
      <c r="E114" t="n">
        <v>28003</v>
      </c>
      <c r="F114" t="inlineStr">
        <is>
          <t>泉田　仙人</t>
        </is>
      </c>
      <c r="G114" t="n">
        <v>13596</v>
      </c>
      <c r="H114" t="inlineStr">
        <is>
          <t>郡　和博</t>
        </is>
      </c>
      <c r="I114" t="n">
        <v>12849</v>
      </c>
    </row>
    <row r="115">
      <c r="A115" t="inlineStr">
        <is>
          <t>土木部道路管理課</t>
        </is>
      </c>
      <c r="B115" t="n">
        <v>5</v>
      </c>
      <c r="C115" t="n">
        <v>45920</v>
      </c>
      <c r="D115" t="inlineStr">
        <is>
          <t>伊藤　誠朗</t>
        </is>
      </c>
      <c r="E115" t="n">
        <v>32056</v>
      </c>
      <c r="F115" t="inlineStr">
        <is>
          <t>北　尚悟</t>
        </is>
      </c>
      <c r="G115" t="n">
        <v>8145</v>
      </c>
      <c r="H115" t="inlineStr">
        <is>
          <t>茂木　凌太</t>
        </is>
      </c>
      <c r="I115" t="n">
        <v>4099</v>
      </c>
    </row>
    <row r="116">
      <c r="A116" t="inlineStr">
        <is>
          <t>企業局管理部料金課</t>
        </is>
      </c>
      <c r="B116" t="n">
        <v>4</v>
      </c>
      <c r="C116" t="n">
        <v>45614</v>
      </c>
      <c r="D116" t="inlineStr">
        <is>
          <t>奥山　修平</t>
        </is>
      </c>
      <c r="E116" t="n">
        <v>38429</v>
      </c>
      <c r="F116" t="inlineStr">
        <is>
          <t>嵐　奈津恵</t>
        </is>
      </c>
      <c r="G116" t="n">
        <v>3022</v>
      </c>
      <c r="H116" t="inlineStr">
        <is>
          <t>波並　志帆</t>
        </is>
      </c>
      <c r="I116" t="n">
        <v>2082</v>
      </c>
    </row>
    <row r="117">
      <c r="A117" t="inlineStr">
        <is>
          <t>南茅部支所産業建設課</t>
        </is>
      </c>
      <c r="B117" t="n">
        <v>3</v>
      </c>
      <c r="C117" t="n">
        <v>44975</v>
      </c>
      <c r="D117" t="inlineStr">
        <is>
          <t>加我　明夫</t>
        </is>
      </c>
      <c r="E117" t="n">
        <v>32323</v>
      </c>
      <c r="F117" t="inlineStr">
        <is>
          <t>坂本　朋也</t>
        </is>
      </c>
      <c r="G117" t="n">
        <v>6826</v>
      </c>
      <c r="H117" t="inlineStr">
        <is>
          <t>石川　怜</t>
        </is>
      </c>
      <c r="I117" t="n">
        <v>5826</v>
      </c>
    </row>
    <row r="118">
      <c r="A118" t="inlineStr">
        <is>
          <t>子ども未来部母子保健課</t>
        </is>
      </c>
      <c r="B118" t="n">
        <v>4</v>
      </c>
      <c r="C118" t="n">
        <v>43341</v>
      </c>
      <c r="D118" t="inlineStr">
        <is>
          <t>高橋　順子</t>
        </is>
      </c>
      <c r="E118" t="n">
        <v>35498</v>
      </c>
      <c r="F118" t="inlineStr">
        <is>
          <t>紫前　智美</t>
        </is>
      </c>
      <c r="G118" t="n">
        <v>4973</v>
      </c>
      <c r="H118" t="inlineStr">
        <is>
          <t>内藤　夢奈</t>
        </is>
      </c>
      <c r="I118" t="n">
        <v>1988</v>
      </c>
    </row>
    <row r="119">
      <c r="A119" t="inlineStr">
        <is>
          <t>経済部食産業振興課</t>
        </is>
      </c>
      <c r="B119" t="n">
        <v>2</v>
      </c>
      <c r="C119" t="n">
        <v>43210</v>
      </c>
      <c r="D119" t="inlineStr">
        <is>
          <t>種田　美穂</t>
        </is>
      </c>
      <c r="E119" t="n">
        <v>38358</v>
      </c>
      <c r="F119" t="inlineStr">
        <is>
          <t>千葉　英里奈</t>
        </is>
      </c>
      <c r="G119" t="n">
        <v>4852</v>
      </c>
    </row>
    <row r="120">
      <c r="A120" t="inlineStr">
        <is>
          <t>総務部</t>
        </is>
      </c>
      <c r="B120" t="n">
        <v>1</v>
      </c>
      <c r="C120" t="n">
        <v>39216</v>
      </c>
      <c r="D120" t="inlineStr">
        <is>
          <t>木村　喜訓</t>
        </is>
      </c>
      <c r="E120" t="n">
        <v>39216</v>
      </c>
    </row>
    <row r="121">
      <c r="A121" t="inlineStr">
        <is>
          <t>環境部環境政策課</t>
        </is>
      </c>
      <c r="B121" t="n">
        <v>3</v>
      </c>
      <c r="C121" t="n">
        <v>38212</v>
      </c>
      <c r="D121" t="inlineStr">
        <is>
          <t>山崎　美香</t>
        </is>
      </c>
      <c r="E121" t="n">
        <v>27465</v>
      </c>
      <c r="F121" t="inlineStr">
        <is>
          <t>金丸　敏哉</t>
        </is>
      </c>
      <c r="G121" t="n">
        <v>8240</v>
      </c>
      <c r="H121" t="inlineStr">
        <is>
          <t>沼田　伸之輔</t>
        </is>
      </c>
      <c r="I121" t="n">
        <v>2507</v>
      </c>
    </row>
    <row r="122">
      <c r="A122" t="inlineStr">
        <is>
          <t>消防本部北消防署</t>
        </is>
      </c>
      <c r="B122" t="n">
        <v>5</v>
      </c>
      <c r="C122" t="n">
        <v>38002</v>
      </c>
      <c r="D122" t="inlineStr">
        <is>
          <t>藤山　牧人</t>
        </is>
      </c>
      <c r="E122" t="n">
        <v>14043</v>
      </c>
      <c r="F122" t="inlineStr">
        <is>
          <t>荒木　彰浩</t>
        </is>
      </c>
      <c r="G122" t="n">
        <v>13408</v>
      </c>
      <c r="H122" t="inlineStr">
        <is>
          <t>鳥羽　賢郎</t>
        </is>
      </c>
      <c r="I122" t="n">
        <v>6096</v>
      </c>
    </row>
    <row r="123">
      <c r="A123" t="inlineStr">
        <is>
          <t>経済部雇用労政課</t>
        </is>
      </c>
      <c r="B123" t="n">
        <v>2</v>
      </c>
      <c r="C123" t="n">
        <v>36623</v>
      </c>
      <c r="D123" t="inlineStr">
        <is>
          <t>村山　卓也</t>
        </is>
      </c>
      <c r="E123" t="n">
        <v>33676</v>
      </c>
      <c r="F123" t="inlineStr">
        <is>
          <t>伊藤　匡志</t>
        </is>
      </c>
      <c r="G123" t="n">
        <v>2947</v>
      </c>
    </row>
    <row r="124">
      <c r="A124" t="inlineStr">
        <is>
          <t>戸井支所地域振興課</t>
        </is>
      </c>
      <c r="B124" t="n">
        <v>2</v>
      </c>
      <c r="C124" t="n">
        <v>36067</v>
      </c>
      <c r="D124" t="inlineStr">
        <is>
          <t>稲船　純也</t>
        </is>
      </c>
      <c r="E124" t="n">
        <v>31122</v>
      </c>
      <c r="F124" t="inlineStr">
        <is>
          <t>磯見　通代</t>
        </is>
      </c>
      <c r="G124" t="n">
        <v>4945</v>
      </c>
    </row>
    <row r="125">
      <c r="A125" t="inlineStr">
        <is>
          <t>環境部埋立処分場</t>
        </is>
      </c>
      <c r="B125" t="n">
        <v>1</v>
      </c>
      <c r="C125" t="n">
        <v>35779</v>
      </c>
      <c r="D125" t="inlineStr">
        <is>
          <t>岩崎　陽一</t>
        </is>
      </c>
      <c r="E125" t="n">
        <v>35779</v>
      </c>
    </row>
    <row r="126">
      <c r="A126" t="inlineStr">
        <is>
          <t>南茅部支所</t>
        </is>
      </c>
      <c r="B126" t="n">
        <v>1</v>
      </c>
      <c r="C126" t="n">
        <v>35603</v>
      </c>
      <c r="D126" t="inlineStr">
        <is>
          <t>菊地　建一</t>
        </is>
      </c>
      <c r="E126" t="n">
        <v>35603</v>
      </c>
    </row>
    <row r="127">
      <c r="A127" t="inlineStr">
        <is>
          <t>企画部計画推進室新幹線・地域交通政策課</t>
        </is>
      </c>
      <c r="B127" t="n">
        <v>2</v>
      </c>
      <c r="C127" t="n">
        <v>34100</v>
      </c>
      <c r="D127" t="inlineStr">
        <is>
          <t>江藤　彰洋</t>
        </is>
      </c>
      <c r="E127" t="n">
        <v>32386</v>
      </c>
      <c r="F127" t="inlineStr">
        <is>
          <t>敦賀　崇大</t>
        </is>
      </c>
      <c r="G127" t="n">
        <v>1714</v>
      </c>
    </row>
    <row r="128">
      <c r="A128" t="inlineStr">
        <is>
          <t>消防本部消防本部救急課</t>
        </is>
      </c>
      <c r="B128" t="n">
        <v>1</v>
      </c>
      <c r="C128" t="n">
        <v>33089</v>
      </c>
      <c r="D128" t="inlineStr">
        <is>
          <t>小松　道</t>
        </is>
      </c>
      <c r="E128" t="n">
        <v>33089</v>
      </c>
    </row>
    <row r="129">
      <c r="A129" t="inlineStr">
        <is>
          <t>都市建設部建築行政課</t>
        </is>
      </c>
      <c r="B129" t="n">
        <v>2</v>
      </c>
      <c r="C129" t="n">
        <v>32664</v>
      </c>
      <c r="D129" t="inlineStr">
        <is>
          <t>澤株寿美</t>
        </is>
      </c>
      <c r="E129" t="n">
        <v>30255</v>
      </c>
      <c r="F129" t="inlineStr">
        <is>
          <t>中川　築</t>
        </is>
      </c>
      <c r="G129" t="n">
        <v>2409</v>
      </c>
    </row>
    <row r="130">
      <c r="A130" t="inlineStr">
        <is>
          <t>港湾空港部港湾空港振興課</t>
        </is>
      </c>
      <c r="B130" t="n">
        <v>3</v>
      </c>
      <c r="C130" t="n">
        <v>30175</v>
      </c>
      <c r="D130" t="inlineStr">
        <is>
          <t>池田　隼人</t>
        </is>
      </c>
      <c r="E130" t="n">
        <v>26014</v>
      </c>
      <c r="F130" t="inlineStr">
        <is>
          <t>田口　英生</t>
        </is>
      </c>
      <c r="G130" t="n">
        <v>2956</v>
      </c>
      <c r="H130" t="inlineStr">
        <is>
          <t>國分　友香里</t>
        </is>
      </c>
      <c r="I130" t="n">
        <v>1205</v>
      </c>
    </row>
    <row r="131">
      <c r="A131" t="inlineStr">
        <is>
          <t>都市建設部</t>
        </is>
      </c>
      <c r="B131" t="n">
        <v>1</v>
      </c>
      <c r="C131" t="n">
        <v>28938</v>
      </c>
      <c r="D131" t="inlineStr">
        <is>
          <t>山内　洋司</t>
        </is>
      </c>
      <c r="E131" t="n">
        <v>28938</v>
      </c>
    </row>
    <row r="132">
      <c r="A132" t="inlineStr">
        <is>
          <t>環境部日乃出クリーンセンター</t>
        </is>
      </c>
      <c r="B132" t="n">
        <v>2</v>
      </c>
      <c r="C132" t="n">
        <v>27211</v>
      </c>
      <c r="D132" t="inlineStr">
        <is>
          <t>長谷川　隆治</t>
        </is>
      </c>
      <c r="E132" t="n">
        <v>16599</v>
      </c>
      <c r="F132" t="inlineStr">
        <is>
          <t>工藤　篤</t>
        </is>
      </c>
      <c r="G132" t="n">
        <v>10612</v>
      </c>
    </row>
    <row r="133">
      <c r="A133" t="inlineStr">
        <is>
          <t>椴法華支所産業建設課</t>
        </is>
      </c>
      <c r="B133" t="n">
        <v>3</v>
      </c>
      <c r="C133" t="n">
        <v>24558</v>
      </c>
      <c r="D133" t="inlineStr">
        <is>
          <t>湯澤　直樹</t>
        </is>
      </c>
      <c r="E133" t="n">
        <v>13232</v>
      </c>
      <c r="F133" t="inlineStr">
        <is>
          <t>木間　大河</t>
        </is>
      </c>
      <c r="G133" t="n">
        <v>7662</v>
      </c>
      <c r="H133" t="inlineStr">
        <is>
          <t>三井　太郎</t>
        </is>
      </c>
      <c r="I133" t="n">
        <v>3664</v>
      </c>
    </row>
    <row r="134">
      <c r="A134" t="inlineStr">
        <is>
          <t>港湾空港部</t>
        </is>
      </c>
      <c r="B134" t="n">
        <v>1</v>
      </c>
      <c r="C134" t="n">
        <v>24395</v>
      </c>
      <c r="D134" t="inlineStr">
        <is>
          <t>三上　敦誉</t>
        </is>
      </c>
      <c r="E134" t="n">
        <v>24395</v>
      </c>
    </row>
    <row r="135">
      <c r="A135" t="inlineStr">
        <is>
          <t>企業局上下水道部業務課</t>
        </is>
      </c>
      <c r="B135" t="n">
        <v>1</v>
      </c>
      <c r="C135" t="n">
        <v>23551</v>
      </c>
      <c r="D135" t="inlineStr">
        <is>
          <t>川尻　守</t>
        </is>
      </c>
      <c r="E135" t="n">
        <v>23551</v>
      </c>
    </row>
    <row r="136">
      <c r="A136" t="inlineStr">
        <is>
          <t>企業局管理部経営企画課</t>
        </is>
      </c>
      <c r="B136" t="n">
        <v>1</v>
      </c>
      <c r="C136" t="n">
        <v>22621</v>
      </c>
      <c r="D136" t="inlineStr">
        <is>
          <t>寺嶋　一也</t>
        </is>
      </c>
      <c r="E136" t="n">
        <v>22621</v>
      </c>
    </row>
    <row r="137">
      <c r="A137" t="inlineStr">
        <is>
          <t>恵山支所産業建設課</t>
        </is>
      </c>
      <c r="B137" t="n">
        <v>2</v>
      </c>
      <c r="C137" t="n">
        <v>21039</v>
      </c>
      <c r="D137" t="inlineStr">
        <is>
          <t>吉田　光治</t>
        </is>
      </c>
      <c r="E137" t="n">
        <v>14626</v>
      </c>
      <c r="F137" t="inlineStr">
        <is>
          <t>田中　律好</t>
        </is>
      </c>
      <c r="G137" t="n">
        <v>6413</v>
      </c>
    </row>
    <row r="138">
      <c r="A138" t="inlineStr">
        <is>
          <t>農業委員会事務局</t>
        </is>
      </c>
      <c r="B138" t="n">
        <v>1</v>
      </c>
      <c r="C138" t="n">
        <v>18660</v>
      </c>
      <c r="D138" t="inlineStr">
        <is>
          <t>中村　勇人</t>
        </is>
      </c>
      <c r="E138" t="n">
        <v>18660</v>
      </c>
    </row>
    <row r="139">
      <c r="A139" t="inlineStr">
        <is>
          <t>福祉事務所生活支援課</t>
        </is>
      </c>
      <c r="B139" t="n">
        <v>3</v>
      </c>
      <c r="C139" t="n">
        <v>18250</v>
      </c>
      <c r="D139" t="inlineStr">
        <is>
          <t>木村　周</t>
        </is>
      </c>
      <c r="E139" t="n">
        <v>7960</v>
      </c>
      <c r="F139" t="inlineStr">
        <is>
          <t>佐藤　貴法</t>
        </is>
      </c>
      <c r="G139" t="n">
        <v>6066</v>
      </c>
      <c r="H139" t="inlineStr">
        <is>
          <t>稲垣　颯</t>
        </is>
      </c>
      <c r="I139" t="n">
        <v>4224</v>
      </c>
    </row>
    <row r="140">
      <c r="A140" t="inlineStr">
        <is>
          <t>消防本部東消防署</t>
        </is>
      </c>
      <c r="B140" t="n">
        <v>1</v>
      </c>
      <c r="C140" t="n">
        <v>18240</v>
      </c>
      <c r="D140" t="inlineStr">
        <is>
          <t>市川　浩二</t>
        </is>
      </c>
      <c r="E140" t="n">
        <v>18240</v>
      </c>
    </row>
    <row r="141">
      <c r="A141" t="inlineStr">
        <is>
          <t>環境部</t>
        </is>
      </c>
      <c r="B141" t="n">
        <v>1</v>
      </c>
      <c r="C141" t="n">
        <v>18212</v>
      </c>
      <c r="D141" t="inlineStr">
        <is>
          <t>田中　修一</t>
        </is>
      </c>
      <c r="E141" t="n">
        <v>18212</v>
      </c>
    </row>
    <row r="142">
      <c r="A142" t="inlineStr">
        <is>
          <t>企画部地域デジタル課</t>
        </is>
      </c>
      <c r="B142" t="n">
        <v>1</v>
      </c>
      <c r="C142" t="n">
        <v>16186</v>
      </c>
      <c r="D142" t="inlineStr">
        <is>
          <t>西川　太一</t>
        </is>
      </c>
      <c r="E142" t="n">
        <v>16186</v>
      </c>
    </row>
    <row r="143">
      <c r="A143" t="inlineStr">
        <is>
          <t>選挙管理委員会事務局</t>
        </is>
      </c>
      <c r="B143" t="n">
        <v>1</v>
      </c>
      <c r="C143" t="n">
        <v>12141</v>
      </c>
      <c r="D143" t="inlineStr">
        <is>
          <t>金野　維子</t>
        </is>
      </c>
      <c r="E143" t="n">
        <v>12141</v>
      </c>
    </row>
    <row r="144">
      <c r="A144" t="inlineStr">
        <is>
          <t>企業局交通部施設課</t>
        </is>
      </c>
      <c r="B144" t="n">
        <v>1</v>
      </c>
      <c r="C144" t="n">
        <v>9365</v>
      </c>
      <c r="D144" t="inlineStr">
        <is>
          <t>半田　陽祐</t>
        </is>
      </c>
      <c r="E144" t="n">
        <v>9365</v>
      </c>
    </row>
    <row r="145">
      <c r="A145" t="inlineStr">
        <is>
          <t>企業局上下水道部終末処理場</t>
        </is>
      </c>
      <c r="B145" t="n">
        <v>1</v>
      </c>
      <c r="C145" t="n">
        <v>9015</v>
      </c>
      <c r="D145" t="inlineStr">
        <is>
          <t>藤澤　靖之</t>
        </is>
      </c>
      <c r="E145" t="n">
        <v>9015</v>
      </c>
    </row>
    <row r="146">
      <c r="A146" t="inlineStr">
        <is>
          <t>監査事務局</t>
        </is>
      </c>
      <c r="B146" t="n">
        <v>1</v>
      </c>
      <c r="C146" t="n">
        <v>7773</v>
      </c>
      <c r="D146" t="inlineStr">
        <is>
          <t>柳谷　瑞恵</t>
        </is>
      </c>
      <c r="E146" t="n">
        <v>7773</v>
      </c>
    </row>
    <row r="147">
      <c r="A147" t="inlineStr">
        <is>
          <t>学校教育部</t>
        </is>
      </c>
      <c r="B147" t="n">
        <v>1</v>
      </c>
      <c r="C147" t="n">
        <v>7336</v>
      </c>
      <c r="D147" t="inlineStr">
        <is>
          <t>堤　勝幸</t>
        </is>
      </c>
      <c r="E147" t="n">
        <v>7336</v>
      </c>
    </row>
    <row r="148">
      <c r="A148" t="inlineStr">
        <is>
          <t>競輪事業部事業課</t>
        </is>
      </c>
      <c r="B148" t="n">
        <v>3</v>
      </c>
      <c r="C148" t="n">
        <v>5844</v>
      </c>
      <c r="D148" t="inlineStr">
        <is>
          <t>小林　亮太</t>
        </is>
      </c>
      <c r="E148" t="n">
        <v>3336</v>
      </c>
      <c r="F148" t="inlineStr">
        <is>
          <t>町谷　仁志</t>
        </is>
      </c>
      <c r="G148" t="n">
        <v>2441</v>
      </c>
      <c r="H148" t="inlineStr">
        <is>
          <t>糸数　信吾</t>
        </is>
      </c>
      <c r="I148" t="n">
        <v>67</v>
      </c>
    </row>
    <row r="149">
      <c r="A149" t="inlineStr">
        <is>
          <t>企業局上下水道部</t>
        </is>
      </c>
      <c r="B149" t="n">
        <v>1</v>
      </c>
      <c r="C149" t="n">
        <v>4099</v>
      </c>
      <c r="D149" t="inlineStr">
        <is>
          <t>田原　朋英</t>
        </is>
      </c>
      <c r="E149" t="n">
        <v>4099</v>
      </c>
    </row>
    <row r="150">
      <c r="A150" t="inlineStr">
        <is>
          <t>銭亀沢支所</t>
        </is>
      </c>
      <c r="B150" t="n">
        <v>1</v>
      </c>
      <c r="C150" t="n">
        <v>3914</v>
      </c>
      <c r="D150" t="inlineStr">
        <is>
          <t>佐藤　史絵</t>
        </is>
      </c>
      <c r="E150" t="n">
        <v>3914</v>
      </c>
    </row>
    <row r="151">
      <c r="A151" t="inlineStr">
        <is>
          <t>経済部</t>
        </is>
      </c>
      <c r="B151" t="n">
        <v>1</v>
      </c>
      <c r="C151" t="n">
        <v>3691</v>
      </c>
      <c r="D151" t="inlineStr">
        <is>
          <t>小林　祐樹</t>
        </is>
      </c>
      <c r="E151" t="n">
        <v>3691</v>
      </c>
    </row>
    <row r="152">
      <c r="A152" t="inlineStr">
        <is>
          <t>生涯学習部椴法華教育事務所</t>
        </is>
      </c>
      <c r="B152" t="n">
        <v>1</v>
      </c>
      <c r="C152" t="n">
        <v>2655</v>
      </c>
      <c r="D152" t="inlineStr">
        <is>
          <t>川口　勝也</t>
        </is>
      </c>
      <c r="E152" t="n">
        <v>2655</v>
      </c>
    </row>
    <row r="153">
      <c r="A153" t="inlineStr">
        <is>
          <t>南北海道教育センター</t>
        </is>
      </c>
      <c r="B153" t="n">
        <v>1</v>
      </c>
      <c r="C153" t="n">
        <v>880</v>
      </c>
      <c r="D153" t="inlineStr">
        <is>
          <t>高谷　優見</t>
        </is>
      </c>
      <c r="E153" t="n">
        <v>880</v>
      </c>
    </row>
    <row r="154">
      <c r="A154" t="inlineStr">
        <is>
          <t>病院局管理部経営システム課</t>
        </is>
      </c>
      <c r="B154" t="n">
        <v>1</v>
      </c>
      <c r="C154" t="n">
        <v>560</v>
      </c>
      <c r="D154" t="inlineStr">
        <is>
          <t>若木　啓亮</t>
        </is>
      </c>
      <c r="E154" t="n">
        <v>560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2"/>
  <sheetViews>
    <sheetView workbookViewId="0">
      <selection activeCell="A1" sqref="A1"/>
    </sheetView>
  </sheetViews>
  <sheetFormatPr baseColWidth="8" defaultRowHeight="15"/>
  <cols>
    <col width="6" customWidth="1" min="1" max="1"/>
    <col width="32" customWidth="1" min="2" max="2"/>
    <col width="10" customWidth="1" min="3" max="3"/>
    <col width="16" customWidth="1" min="4" max="4"/>
    <col width="18" customWidth="1" min="5" max="5"/>
    <col width="12" customWidth="1" min="6" max="6"/>
    <col width="26" customWidth="1" min="7" max="7"/>
    <col width="10" customWidth="1" min="8" max="8"/>
  </cols>
  <sheetData>
    <row r="1">
      <c r="A1" s="1" t="inlineStr">
        <is>
          <t>メールアドレス ↔ 氏名・部署 対応表（登録者リスト）</t>
        </is>
      </c>
    </row>
    <row r="2">
      <c r="A2" s="2" t="inlineStr">
        <is>
          <t>出典: registrants.csv（このリポジトリで管理する登録者マスタ）</t>
        </is>
      </c>
    </row>
    <row r="4">
      <c r="A4" s="3" t="inlineStr">
        <is>
          <t>No</t>
        </is>
      </c>
      <c r="B4" s="3" t="inlineStr">
        <is>
          <t>メールアドレス</t>
        </is>
      </c>
      <c r="C4" s="3" t="inlineStr">
        <is>
          <t>職員番号</t>
        </is>
      </c>
      <c r="D4" s="3" t="inlineStr">
        <is>
          <t>氏名</t>
        </is>
      </c>
      <c r="E4" s="3" t="inlineStr">
        <is>
          <t>氏名（カナ）</t>
        </is>
      </c>
      <c r="F4" s="3" t="inlineStr">
        <is>
          <t>アクセスレベル</t>
        </is>
      </c>
      <c r="G4" s="3" t="inlineStr">
        <is>
          <t>部署名</t>
        </is>
      </c>
      <c r="H4" s="3" t="inlineStr">
        <is>
          <t>ステータス</t>
        </is>
      </c>
    </row>
    <row r="5">
      <c r="A5" t="n">
        <v>1</v>
      </c>
      <c r="C5" t="inlineStr">
        <is>
          <t>074665</t>
        </is>
      </c>
      <c r="D5" t="inlineStr">
        <is>
          <t>笹森　正一</t>
        </is>
      </c>
      <c r="E5" t="inlineStr">
        <is>
          <t>ササモリ　マサカズ</t>
        </is>
      </c>
      <c r="F5" t="inlineStr">
        <is>
          <t>メンバー</t>
        </is>
      </c>
      <c r="G5" t="inlineStr">
        <is>
          <t>消防本部北消防署亀田本町支署</t>
        </is>
      </c>
      <c r="H5" t="inlineStr">
        <is>
          <t>未完了</t>
        </is>
      </c>
    </row>
    <row r="6">
      <c r="A6" t="n">
        <v>2</v>
      </c>
      <c r="C6" t="inlineStr">
        <is>
          <t>118133</t>
        </is>
      </c>
      <c r="D6" t="inlineStr">
        <is>
          <t>鳥羽　賢郎</t>
        </is>
      </c>
      <c r="E6" t="inlineStr">
        <is>
          <t>トバ　ケンロウ</t>
        </is>
      </c>
      <c r="F6" t="inlineStr">
        <is>
          <t>メンバー</t>
        </is>
      </c>
      <c r="G6" t="inlineStr">
        <is>
          <t>消防本部北消防署</t>
        </is>
      </c>
      <c r="H6" t="inlineStr">
        <is>
          <t>完了</t>
        </is>
      </c>
    </row>
    <row r="7">
      <c r="A7" t="n">
        <v>3</v>
      </c>
      <c r="C7" t="inlineStr">
        <is>
          <t>139165</t>
        </is>
      </c>
      <c r="D7" t="inlineStr">
        <is>
          <t>飯田 修平</t>
        </is>
      </c>
      <c r="E7" t="inlineStr">
        <is>
          <t>イイダ　シュウヘイ</t>
        </is>
      </c>
      <c r="F7" t="inlineStr">
        <is>
          <t>メンバー</t>
        </is>
      </c>
      <c r="G7" t="inlineStr">
        <is>
          <t>消防本部北消防署</t>
        </is>
      </c>
      <c r="H7" t="inlineStr">
        <is>
          <t>完了</t>
        </is>
      </c>
    </row>
    <row r="8">
      <c r="A8" t="n">
        <v>4</v>
      </c>
      <c r="C8" t="inlineStr">
        <is>
          <t>148351</t>
        </is>
      </c>
      <c r="D8" t="inlineStr">
        <is>
          <t>猖々谷　幸輝</t>
        </is>
      </c>
      <c r="E8" t="inlineStr">
        <is>
          <t>ショウジョウヤ　コウキ</t>
        </is>
      </c>
      <c r="F8" t="inlineStr">
        <is>
          <t>メンバー</t>
        </is>
      </c>
      <c r="G8" t="inlineStr">
        <is>
          <t>消防本部消防本部警防課</t>
        </is>
      </c>
      <c r="H8" t="inlineStr">
        <is>
          <t>完了</t>
        </is>
      </c>
    </row>
    <row r="9">
      <c r="A9" t="n">
        <v>5</v>
      </c>
      <c r="C9" t="inlineStr">
        <is>
          <t>162451</t>
        </is>
      </c>
      <c r="D9" t="inlineStr">
        <is>
          <t>山口　将平</t>
        </is>
      </c>
      <c r="E9" t="inlineStr">
        <is>
          <t>ヤマグチ　ショウヘイ</t>
        </is>
      </c>
      <c r="F9" t="inlineStr">
        <is>
          <t>メンバー</t>
        </is>
      </c>
      <c r="G9" t="inlineStr">
        <is>
          <t>病院局管理部庶務課</t>
        </is>
      </c>
      <c r="H9" t="inlineStr">
        <is>
          <t>完了</t>
        </is>
      </c>
    </row>
    <row r="10">
      <c r="A10" t="n">
        <v>6</v>
      </c>
      <c r="C10" t="inlineStr">
        <is>
          <t>162949</t>
        </is>
      </c>
      <c r="D10" t="inlineStr">
        <is>
          <t>山口　聖夏</t>
        </is>
      </c>
      <c r="E10" t="inlineStr">
        <is>
          <t>ヤマグチ　セナ</t>
        </is>
      </c>
      <c r="F10" t="inlineStr">
        <is>
          <t>メンバー</t>
        </is>
      </c>
      <c r="G10" t="inlineStr">
        <is>
          <t>消防本部北消防署</t>
        </is>
      </c>
      <c r="H10" t="inlineStr">
        <is>
          <t>未完了</t>
        </is>
      </c>
    </row>
    <row r="11">
      <c r="A11" t="n">
        <v>7</v>
      </c>
      <c r="C11" t="inlineStr">
        <is>
          <t>510254</t>
        </is>
      </c>
      <c r="D11" t="inlineStr">
        <is>
          <t>増山　洋子</t>
        </is>
      </c>
      <c r="E11" t="inlineStr">
        <is>
          <t>マスヤマ　ヨウコ</t>
        </is>
      </c>
      <c r="F11" t="inlineStr">
        <is>
          <t>メンバー</t>
        </is>
      </c>
      <c r="G11" t="inlineStr">
        <is>
          <t>市民部交通安全課</t>
        </is>
      </c>
      <c r="H11" t="inlineStr">
        <is>
          <t>完了</t>
        </is>
      </c>
    </row>
    <row r="12">
      <c r="A12" t="n">
        <v>8</v>
      </c>
      <c r="C12" t="inlineStr">
        <is>
          <t>512621</t>
        </is>
      </c>
      <c r="D12" t="inlineStr">
        <is>
          <t>板垣　圭子</t>
        </is>
      </c>
      <c r="E12" t="inlineStr">
        <is>
          <t>イタガキ　ケイコ</t>
        </is>
      </c>
      <c r="F12" t="inlineStr">
        <is>
          <t>メンバー</t>
        </is>
      </c>
      <c r="G12" t="inlineStr">
        <is>
          <t>学校教育部保健給食課</t>
        </is>
      </c>
      <c r="H12" t="inlineStr">
        <is>
          <t>完了</t>
        </is>
      </c>
    </row>
    <row r="13">
      <c r="A13" t="n">
        <v>9</v>
      </c>
      <c r="C13" t="inlineStr">
        <is>
          <t>513717</t>
        </is>
      </c>
      <c r="D13" t="inlineStr">
        <is>
          <t>藤井　公美</t>
        </is>
      </c>
      <c r="E13" t="inlineStr">
        <is>
          <t>フジイ　クミ</t>
        </is>
      </c>
      <c r="F13" t="inlineStr">
        <is>
          <t>メンバー</t>
        </is>
      </c>
      <c r="G13" t="inlineStr">
        <is>
          <t>福祉事務所高齢福祉課</t>
        </is>
      </c>
      <c r="H13" t="inlineStr">
        <is>
          <t>完了</t>
        </is>
      </c>
    </row>
    <row r="14">
      <c r="A14" t="n">
        <v>10</v>
      </c>
      <c r="C14" t="inlineStr">
        <is>
          <t>520870</t>
        </is>
      </c>
      <c r="D14" t="inlineStr">
        <is>
          <t>及能　裕香</t>
        </is>
      </c>
      <c r="E14" t="inlineStr">
        <is>
          <t>キュウノウ　ユカ</t>
        </is>
      </c>
      <c r="F14" t="inlineStr">
        <is>
          <t>メンバー</t>
        </is>
      </c>
      <c r="G14" t="inlineStr">
        <is>
          <t>消防本部消防本部救急課</t>
        </is>
      </c>
      <c r="H14" t="inlineStr">
        <is>
          <t>未完了</t>
        </is>
      </c>
    </row>
    <row r="15">
      <c r="A15" t="n">
        <v>11</v>
      </c>
      <c r="C15" t="inlineStr">
        <is>
          <t>528790</t>
        </is>
      </c>
      <c r="D15" t="inlineStr">
        <is>
          <t>山本　陽子</t>
        </is>
      </c>
      <c r="E15" t="inlineStr">
        <is>
          <t>ヤマモト　ヨウコ</t>
        </is>
      </c>
      <c r="F15" t="inlineStr">
        <is>
          <t>メンバー</t>
        </is>
      </c>
      <c r="G15" t="inlineStr">
        <is>
          <t>保健所地域保健課</t>
        </is>
      </c>
      <c r="H15" t="inlineStr">
        <is>
          <t>完了</t>
        </is>
      </c>
    </row>
    <row r="16">
      <c r="A16" t="n">
        <v>12</v>
      </c>
      <c r="C16" t="inlineStr">
        <is>
          <t>532738</t>
        </is>
      </c>
      <c r="D16" t="inlineStr">
        <is>
          <t>金子　杏那</t>
        </is>
      </c>
      <c r="E16" t="inlineStr">
        <is>
          <t>カネコ　アンナ</t>
        </is>
      </c>
      <c r="F16" t="inlineStr">
        <is>
          <t>メンバー</t>
        </is>
      </c>
      <c r="G16" t="inlineStr">
        <is>
          <t>市民部戸籍住民課</t>
        </is>
      </c>
      <c r="H16" t="inlineStr">
        <is>
          <t>完了</t>
        </is>
      </c>
    </row>
    <row r="17">
      <c r="A17" t="n">
        <v>13</v>
      </c>
      <c r="C17" t="inlineStr">
        <is>
          <t>533521</t>
        </is>
      </c>
      <c r="D17" t="inlineStr">
        <is>
          <t>佐藤　由依</t>
        </is>
      </c>
      <c r="E17" t="inlineStr">
        <is>
          <t>サトウ　ユイ</t>
        </is>
      </c>
      <c r="F17" t="inlineStr">
        <is>
          <t>メンバー</t>
        </is>
      </c>
      <c r="G17" t="inlineStr">
        <is>
          <t>総務部人事課</t>
        </is>
      </c>
      <c r="H17" t="inlineStr">
        <is>
          <t>完了</t>
        </is>
      </c>
    </row>
    <row r="18">
      <c r="A18" t="n">
        <v>14</v>
      </c>
      <c r="C18" t="inlineStr">
        <is>
          <t>533670</t>
        </is>
      </c>
      <c r="D18" t="inlineStr">
        <is>
          <t>長谷川　弥香</t>
        </is>
      </c>
      <c r="E18" t="inlineStr">
        <is>
          <t>ハセガワ　ミカ</t>
        </is>
      </c>
      <c r="F18" t="inlineStr">
        <is>
          <t>メンバー</t>
        </is>
      </c>
      <c r="G18" t="inlineStr">
        <is>
          <t>都市建設部住宅課</t>
        </is>
      </c>
      <c r="H18" t="inlineStr">
        <is>
          <t>完了</t>
        </is>
      </c>
    </row>
    <row r="19">
      <c r="A19" t="n">
        <v>15</v>
      </c>
      <c r="B19" t="inlineStr">
        <is>
          <t>abe.a@city.hakodate.hokkaido.jp</t>
        </is>
      </c>
      <c r="D19" t="inlineStr">
        <is>
          <t>阿部　晶菜</t>
        </is>
      </c>
      <c r="E19" t="inlineStr">
        <is>
          <t>アベ　アキナ</t>
        </is>
      </c>
      <c r="F19" t="inlineStr">
        <is>
          <t>管理者</t>
        </is>
      </c>
      <c r="G19" t="inlineStr">
        <is>
          <t>企画部国際・地域交流課</t>
        </is>
      </c>
      <c r="H19" t="inlineStr">
        <is>
          <t>完了</t>
        </is>
      </c>
    </row>
    <row r="20">
      <c r="A20" t="n">
        <v>16</v>
      </c>
      <c r="B20" t="inlineStr">
        <is>
          <t>abe.hiroyuki@city.hakodate.hokkaido.jp</t>
        </is>
      </c>
      <c r="D20" t="inlineStr">
        <is>
          <t>阿部　浩之</t>
        </is>
      </c>
      <c r="E20" t="inlineStr">
        <is>
          <t>アベ　ヒロユキ</t>
        </is>
      </c>
      <c r="F20" t="inlineStr">
        <is>
          <t>メンバー</t>
        </is>
      </c>
      <c r="G20" t="inlineStr">
        <is>
          <t>亀田支所</t>
        </is>
      </c>
      <c r="H20" t="inlineStr">
        <is>
          <t>完了</t>
        </is>
      </c>
    </row>
    <row r="21">
      <c r="A21" t="n">
        <v>17</v>
      </c>
      <c r="B21" t="inlineStr">
        <is>
          <t>abe.k@city.hakodate.hokkaido.jp</t>
        </is>
      </c>
      <c r="D21" t="inlineStr">
        <is>
          <t>阿部　薫</t>
        </is>
      </c>
      <c r="E21" t="inlineStr">
        <is>
          <t>アベ　カオル</t>
        </is>
      </c>
      <c r="F21" t="inlineStr">
        <is>
          <t>メンバー</t>
        </is>
      </c>
      <c r="G21" t="inlineStr">
        <is>
          <t>市民部国保年金課</t>
        </is>
      </c>
      <c r="H21" t="inlineStr">
        <is>
          <t>完了</t>
        </is>
      </c>
    </row>
    <row r="22">
      <c r="A22" t="n">
        <v>18</v>
      </c>
      <c r="B22" t="inlineStr">
        <is>
          <t>abe.kensuke@city.hakodate.hokkaido.jp</t>
        </is>
      </c>
      <c r="D22" t="inlineStr">
        <is>
          <t>阿部　健祐</t>
        </is>
      </c>
      <c r="E22" t="inlineStr">
        <is>
          <t>アベ　ケンスケ</t>
        </is>
      </c>
      <c r="F22" t="inlineStr">
        <is>
          <t>メンバー</t>
        </is>
      </c>
      <c r="G22" t="inlineStr">
        <is>
          <t>総務部職員厚生課</t>
        </is>
      </c>
      <c r="H22" t="inlineStr">
        <is>
          <t>完了</t>
        </is>
      </c>
    </row>
    <row r="23">
      <c r="A23" t="n">
        <v>19</v>
      </c>
      <c r="B23" t="inlineStr">
        <is>
          <t>abe.miyuki@city.hakodate.hokkaido.jp</t>
        </is>
      </c>
      <c r="D23" t="inlineStr">
        <is>
          <t>阿部　美雪</t>
        </is>
      </c>
      <c r="E23" t="inlineStr">
        <is>
          <t>アベ　ミユキ</t>
        </is>
      </c>
      <c r="F23" t="inlineStr">
        <is>
          <t>メンバー</t>
        </is>
      </c>
      <c r="G23" t="inlineStr">
        <is>
          <t>保健福祉部健康増進課</t>
        </is>
      </c>
      <c r="H23" t="inlineStr">
        <is>
          <t>完了</t>
        </is>
      </c>
    </row>
    <row r="24">
      <c r="A24" t="n">
        <v>20</v>
      </c>
      <c r="B24" t="inlineStr">
        <is>
          <t>abe.shunya@city.hakodate.hokkaido.jp</t>
        </is>
      </c>
      <c r="D24" t="inlineStr">
        <is>
          <t>阿部　駿也</t>
        </is>
      </c>
      <c r="E24" t="inlineStr">
        <is>
          <t>アベ　シュンヤ</t>
        </is>
      </c>
      <c r="F24" t="inlineStr">
        <is>
          <t>メンバー</t>
        </is>
      </c>
      <c r="G24" t="inlineStr">
        <is>
          <t>市民部市民・男女共同参画課</t>
        </is>
      </c>
      <c r="H24" t="inlineStr">
        <is>
          <t>完了</t>
        </is>
      </c>
    </row>
    <row r="25">
      <c r="A25" t="n">
        <v>21</v>
      </c>
      <c r="B25" t="inlineStr">
        <is>
          <t>abe.soujun@city.hakodate.hokkaido.jp</t>
        </is>
      </c>
      <c r="D25" t="inlineStr">
        <is>
          <t>阿部　壮淳</t>
        </is>
      </c>
      <c r="E25" t="inlineStr">
        <is>
          <t>アベ　ソウジュン</t>
        </is>
      </c>
      <c r="F25" t="inlineStr">
        <is>
          <t>管理者</t>
        </is>
      </c>
      <c r="G25" t="inlineStr">
        <is>
          <t>戸井支所産業建設課</t>
        </is>
      </c>
      <c r="H25" t="inlineStr">
        <is>
          <t>未完了</t>
        </is>
      </c>
    </row>
    <row r="26">
      <c r="A26" t="n">
        <v>22</v>
      </c>
      <c r="B26" t="inlineStr">
        <is>
          <t>abe.toshiki@city.hakodate.hokkaido.jp</t>
        </is>
      </c>
      <c r="D26" t="inlineStr">
        <is>
          <t>阿部　斗志紀</t>
        </is>
      </c>
      <c r="E26" t="inlineStr">
        <is>
          <t>アベ　トシキ</t>
        </is>
      </c>
      <c r="F26" t="inlineStr">
        <is>
          <t>メンバー</t>
        </is>
      </c>
      <c r="G26" t="inlineStr">
        <is>
          <t>財務部財政課</t>
        </is>
      </c>
      <c r="H26" t="inlineStr">
        <is>
          <t>完了</t>
        </is>
      </c>
    </row>
    <row r="27">
      <c r="A27" t="n">
        <v>23</v>
      </c>
      <c r="B27" t="inlineStr">
        <is>
          <t>abe.yoshie@city.hakodate.hokkaido.jp</t>
        </is>
      </c>
      <c r="D27" t="inlineStr">
        <is>
          <t>阿部　良枝</t>
        </is>
      </c>
      <c r="E27" t="inlineStr">
        <is>
          <t>アベ　ヨシエ</t>
        </is>
      </c>
      <c r="F27" t="inlineStr">
        <is>
          <t>メンバー</t>
        </is>
      </c>
      <c r="G27" t="inlineStr">
        <is>
          <t>生涯学習部生涯学習文化課</t>
        </is>
      </c>
      <c r="H27" t="inlineStr">
        <is>
          <t>完了</t>
        </is>
      </c>
    </row>
    <row r="28">
      <c r="A28" t="n">
        <v>24</v>
      </c>
      <c r="B28" t="inlineStr">
        <is>
          <t>agatsuma@city.hakodate.hokkaido.jp</t>
        </is>
      </c>
      <c r="D28" t="inlineStr">
        <is>
          <t>我妻　宏</t>
        </is>
      </c>
      <c r="E28" t="inlineStr">
        <is>
          <t>アガツマ　ヒロシ</t>
        </is>
      </c>
      <c r="F28" t="inlineStr">
        <is>
          <t>メンバー</t>
        </is>
      </c>
      <c r="G28" t="inlineStr">
        <is>
          <t>港湾空港部港湾空港振興課</t>
        </is>
      </c>
      <c r="H28" t="inlineStr">
        <is>
          <t>完了</t>
        </is>
      </c>
    </row>
    <row r="29">
      <c r="A29" t="n">
        <v>25</v>
      </c>
      <c r="B29" t="inlineStr">
        <is>
          <t>aikawa@city.hakodate.hokkaido.jp</t>
        </is>
      </c>
      <c r="D29" t="inlineStr">
        <is>
          <t>相川　将太</t>
        </is>
      </c>
      <c r="E29" t="inlineStr">
        <is>
          <t>アイカワ　ショウタ</t>
        </is>
      </c>
      <c r="F29" t="inlineStr">
        <is>
          <t>管理者</t>
        </is>
      </c>
      <c r="G29" t="inlineStr">
        <is>
          <t>保健福祉部健康増進課</t>
        </is>
      </c>
      <c r="H29" t="inlineStr">
        <is>
          <t>完了</t>
        </is>
      </c>
    </row>
    <row r="30">
      <c r="A30" t="n">
        <v>26</v>
      </c>
      <c r="B30" t="inlineStr">
        <is>
          <t>aiuchi@city.hakodate.hokkaido.jp</t>
        </is>
      </c>
      <c r="D30" t="inlineStr">
        <is>
          <t>相内　優作</t>
        </is>
      </c>
      <c r="E30" t="inlineStr">
        <is>
          <t>アイウチ　ユウサク</t>
        </is>
      </c>
      <c r="F30" t="inlineStr">
        <is>
          <t>メンバー</t>
        </is>
      </c>
      <c r="G30" t="inlineStr">
        <is>
          <t>学校教育部学校教育課</t>
        </is>
      </c>
      <c r="H30" t="inlineStr">
        <is>
          <t>完了</t>
        </is>
      </c>
    </row>
    <row r="31">
      <c r="A31" t="n">
        <v>27</v>
      </c>
      <c r="B31" t="inlineStr">
        <is>
          <t>akashi@city.hakodate.hokkaido.jp</t>
        </is>
      </c>
      <c r="D31" t="inlineStr">
        <is>
          <t>明石　健太郎</t>
        </is>
      </c>
      <c r="E31" t="inlineStr">
        <is>
          <t>アカシ　ケンタロウ</t>
        </is>
      </c>
      <c r="F31" t="inlineStr">
        <is>
          <t>メンバー</t>
        </is>
      </c>
      <c r="G31" t="inlineStr">
        <is>
          <t>環境部環境対策課</t>
        </is>
      </c>
      <c r="H31" t="inlineStr">
        <is>
          <t>完了</t>
        </is>
      </c>
    </row>
    <row r="32">
      <c r="A32" t="n">
        <v>28</v>
      </c>
      <c r="B32" t="inlineStr">
        <is>
          <t>aketa.s@city.hakodate.hokkaido.jp</t>
        </is>
      </c>
      <c r="D32" t="inlineStr">
        <is>
          <t>緋田　祥子</t>
        </is>
      </c>
      <c r="E32" t="inlineStr">
        <is>
          <t>アケタ　ショウコ</t>
        </is>
      </c>
      <c r="F32" t="inlineStr">
        <is>
          <t>メンバー</t>
        </is>
      </c>
      <c r="G32" t="inlineStr">
        <is>
          <t>子ども未来部子ども見守り・相談課</t>
        </is>
      </c>
      <c r="H32" t="inlineStr">
        <is>
          <t>完了</t>
        </is>
      </c>
    </row>
    <row r="33">
      <c r="A33" t="n">
        <v>29</v>
      </c>
      <c r="B33" t="inlineStr">
        <is>
          <t>akimoto.y@city.hakodate.hokkaido.jp</t>
        </is>
      </c>
      <c r="D33" t="inlineStr">
        <is>
          <t>秋元　悠希</t>
        </is>
      </c>
      <c r="E33" t="inlineStr">
        <is>
          <t>アキモト　ユウキ</t>
        </is>
      </c>
      <c r="F33" t="inlineStr">
        <is>
          <t>メンバー</t>
        </is>
      </c>
      <c r="G33" t="inlineStr">
        <is>
          <t>子ども未来部子どもサービス課</t>
        </is>
      </c>
      <c r="H33" t="inlineStr">
        <is>
          <t>完了</t>
        </is>
      </c>
    </row>
    <row r="34">
      <c r="A34" t="n">
        <v>30</v>
      </c>
      <c r="B34" t="inlineStr">
        <is>
          <t>akisaka@city.hakodate.hokkaido.jp</t>
        </is>
      </c>
      <c r="D34" t="inlineStr">
        <is>
          <t>秋坂　伸弘</t>
        </is>
      </c>
      <c r="E34" t="inlineStr">
        <is>
          <t>アキサカ　ノブヒロ</t>
        </is>
      </c>
      <c r="F34" t="inlineStr">
        <is>
          <t>メンバー</t>
        </is>
      </c>
      <c r="G34" t="inlineStr">
        <is>
          <t>財務部税務室</t>
        </is>
      </c>
      <c r="H34" t="inlineStr">
        <is>
          <t>完了</t>
        </is>
      </c>
    </row>
    <row r="35">
      <c r="A35" t="n">
        <v>31</v>
      </c>
      <c r="B35" t="inlineStr">
        <is>
          <t>akita.y@city.hakodate.hokkaido.jp</t>
        </is>
      </c>
      <c r="D35" t="inlineStr">
        <is>
          <t>秋田　優一</t>
        </is>
      </c>
      <c r="E35" t="inlineStr">
        <is>
          <t>アキタ　ユウイチ</t>
        </is>
      </c>
      <c r="F35" t="inlineStr">
        <is>
          <t>メンバー</t>
        </is>
      </c>
      <c r="G35" t="inlineStr">
        <is>
          <t>保健福祉部地域福祉課</t>
        </is>
      </c>
      <c r="H35" t="inlineStr">
        <is>
          <t>完了</t>
        </is>
      </c>
    </row>
    <row r="36">
      <c r="A36" t="n">
        <v>32</v>
      </c>
      <c r="B36" t="inlineStr">
        <is>
          <t>amano.take@city.hakodate.hokkaido.jp</t>
        </is>
      </c>
      <c r="D36" t="inlineStr">
        <is>
          <t>天野　武春</t>
        </is>
      </c>
      <c r="E36" t="inlineStr">
        <is>
          <t>アマノ　タケハル</t>
        </is>
      </c>
      <c r="F36" t="inlineStr">
        <is>
          <t>メンバー</t>
        </is>
      </c>
      <c r="G36" t="inlineStr">
        <is>
          <t>銭亀沢支所</t>
        </is>
      </c>
      <c r="H36" t="inlineStr">
        <is>
          <t>未完了</t>
        </is>
      </c>
    </row>
    <row r="37">
      <c r="A37" t="n">
        <v>33</v>
      </c>
      <c r="B37" t="inlineStr">
        <is>
          <t>anada.y@city.hakodate.hokkaido.jp</t>
        </is>
      </c>
      <c r="D37" t="inlineStr">
        <is>
          <t>穴田　祐基</t>
        </is>
      </c>
      <c r="E37" t="inlineStr">
        <is>
          <t>アナダ　ユウキ</t>
        </is>
      </c>
      <c r="F37" t="inlineStr">
        <is>
          <t>メンバー</t>
        </is>
      </c>
      <c r="G37" t="inlineStr">
        <is>
          <t>企業局上下水道部管路整備室</t>
        </is>
      </c>
      <c r="H37" t="inlineStr">
        <is>
          <t>完了</t>
        </is>
      </c>
    </row>
    <row r="38">
      <c r="A38" t="n">
        <v>34</v>
      </c>
      <c r="B38" t="inlineStr">
        <is>
          <t>ando.t@city.hakodate.hokkaido.jp</t>
        </is>
      </c>
      <c r="D38" t="inlineStr">
        <is>
          <t>安藤　孝幸</t>
        </is>
      </c>
      <c r="E38" t="inlineStr">
        <is>
          <t>アンドウ　タカユキ</t>
        </is>
      </c>
      <c r="F38" t="inlineStr">
        <is>
          <t>メンバー</t>
        </is>
      </c>
      <c r="G38" t="inlineStr">
        <is>
          <t>土木部道路建設課</t>
        </is>
      </c>
      <c r="H38" t="inlineStr">
        <is>
          <t>完了</t>
        </is>
      </c>
    </row>
    <row r="39">
      <c r="A39" t="n">
        <v>35</v>
      </c>
      <c r="B39" t="inlineStr">
        <is>
          <t>ando.toshihiro@city.hakodate.hokkaido.jp</t>
        </is>
      </c>
      <c r="D39" t="inlineStr">
        <is>
          <t>安藤　敏浩</t>
        </is>
      </c>
      <c r="E39" t="inlineStr">
        <is>
          <t>アンドウ　トシヒロ</t>
        </is>
      </c>
      <c r="F39" t="inlineStr">
        <is>
          <t>管理者</t>
        </is>
      </c>
      <c r="G39" t="inlineStr">
        <is>
          <t>土木部公園河川整備課</t>
        </is>
      </c>
      <c r="H39" t="inlineStr">
        <is>
          <t>完了</t>
        </is>
      </c>
    </row>
    <row r="40">
      <c r="A40" t="n">
        <v>36</v>
      </c>
      <c r="B40" t="inlineStr">
        <is>
          <t>aoki@city.hakodate.hokkaido.jp</t>
        </is>
      </c>
      <c r="D40" t="inlineStr">
        <is>
          <t>青木　慶太郎</t>
        </is>
      </c>
      <c r="E40" t="inlineStr">
        <is>
          <t>アオキ　ケイタロウ</t>
        </is>
      </c>
      <c r="F40" t="inlineStr">
        <is>
          <t>メンバー</t>
        </is>
      </c>
      <c r="G40" t="inlineStr">
        <is>
          <t>農林水産部農務課</t>
        </is>
      </c>
      <c r="H40" t="inlineStr">
        <is>
          <t>完了</t>
        </is>
      </c>
    </row>
    <row r="41">
      <c r="A41" t="n">
        <v>37</v>
      </c>
      <c r="B41" t="inlineStr">
        <is>
          <t>aoyama.m@city.hakodate.hokkaido.jp</t>
        </is>
      </c>
      <c r="D41" t="inlineStr">
        <is>
          <t>青山　雅春</t>
        </is>
      </c>
      <c r="E41" t="inlineStr">
        <is>
          <t>アオヤマ　マサハル</t>
        </is>
      </c>
      <c r="F41" t="inlineStr">
        <is>
          <t>メンバー</t>
        </is>
      </c>
      <c r="G41" t="inlineStr">
        <is>
          <t>環境部清掃事業課</t>
        </is>
      </c>
      <c r="H41" t="inlineStr">
        <is>
          <t>完了</t>
        </is>
      </c>
    </row>
    <row r="42">
      <c r="A42" t="n">
        <v>38</v>
      </c>
      <c r="B42" t="inlineStr">
        <is>
          <t>araki.a@city.hakodate.hokkaido.jp</t>
        </is>
      </c>
      <c r="D42" t="inlineStr">
        <is>
          <t>荒木　彰浩</t>
        </is>
      </c>
      <c r="E42" t="inlineStr">
        <is>
          <t>アラキ　アキヒロ</t>
        </is>
      </c>
      <c r="F42" t="inlineStr">
        <is>
          <t>メンバー</t>
        </is>
      </c>
      <c r="G42" t="inlineStr">
        <is>
          <t>消防本部北消防署</t>
        </is>
      </c>
      <c r="H42" t="inlineStr">
        <is>
          <t>完了</t>
        </is>
      </c>
    </row>
    <row r="43">
      <c r="A43" t="n">
        <v>39</v>
      </c>
      <c r="B43" t="inlineStr">
        <is>
          <t>araki.t@city.hakodate.hokkaido.jp</t>
        </is>
      </c>
      <c r="D43" t="inlineStr">
        <is>
          <t>荒木　朋美</t>
        </is>
      </c>
      <c r="E43" t="inlineStr">
        <is>
          <t>アラキ　トモミ</t>
        </is>
      </c>
      <c r="F43" t="inlineStr">
        <is>
          <t>メンバー</t>
        </is>
      </c>
      <c r="G43" t="inlineStr">
        <is>
          <t>市民部戸籍住民課</t>
        </is>
      </c>
      <c r="H43" t="inlineStr">
        <is>
          <t>完了</t>
        </is>
      </c>
    </row>
    <row r="44">
      <c r="A44" t="n">
        <v>40</v>
      </c>
      <c r="B44" t="inlineStr">
        <is>
          <t>araki.youhei@city.hakodate.hokkaido.jp</t>
        </is>
      </c>
      <c r="D44" t="inlineStr">
        <is>
          <t>荒木　庸平</t>
        </is>
      </c>
      <c r="E44" t="inlineStr">
        <is>
          <t>アラキ　ヨウヘイ</t>
        </is>
      </c>
      <c r="F44" t="inlineStr">
        <is>
          <t>メンバー</t>
        </is>
      </c>
      <c r="G44" t="inlineStr">
        <is>
          <t>環境部環境対策課</t>
        </is>
      </c>
      <c r="H44" t="inlineStr">
        <is>
          <t>完了</t>
        </is>
      </c>
    </row>
    <row r="45">
      <c r="A45" t="n">
        <v>41</v>
      </c>
      <c r="B45" t="inlineStr">
        <is>
          <t>arashi@city.hakodate.hokkaido.jp</t>
        </is>
      </c>
      <c r="D45" t="inlineStr">
        <is>
          <t>嵐　奈津恵</t>
        </is>
      </c>
      <c r="E45" t="inlineStr">
        <is>
          <t>アラシ　ナツエ</t>
        </is>
      </c>
      <c r="F45" t="inlineStr">
        <is>
          <t>メンバー</t>
        </is>
      </c>
      <c r="G45" t="inlineStr">
        <is>
          <t>企業局管理部料金課</t>
        </is>
      </c>
      <c r="H45" t="inlineStr">
        <is>
          <t>完了</t>
        </is>
      </c>
    </row>
    <row r="46">
      <c r="A46" t="n">
        <v>42</v>
      </c>
      <c r="B46" t="inlineStr">
        <is>
          <t>araya.t@city.hakodate.hokkaido.jp</t>
        </is>
      </c>
      <c r="D46" t="inlineStr">
        <is>
          <t>新谷　寿浩</t>
        </is>
      </c>
      <c r="E46" t="inlineStr">
        <is>
          <t>アラヤ　トシヒロ</t>
        </is>
      </c>
      <c r="F46" t="inlineStr">
        <is>
          <t>メンバー</t>
        </is>
      </c>
      <c r="G46" t="inlineStr">
        <is>
          <t>消防本部消防本部予防課</t>
        </is>
      </c>
      <c r="H46" t="inlineStr">
        <is>
          <t>完了</t>
        </is>
      </c>
    </row>
    <row r="47">
      <c r="A47" t="n">
        <v>43</v>
      </c>
      <c r="B47" t="inlineStr">
        <is>
          <t>araya.tetsu@city.hakodate.hokkaido.jp</t>
        </is>
      </c>
      <c r="D47" t="inlineStr">
        <is>
          <t>荒谷　哲次</t>
        </is>
      </c>
      <c r="E47" t="inlineStr">
        <is>
          <t>アラヤ　テツジ</t>
        </is>
      </c>
      <c r="F47" t="inlineStr">
        <is>
          <t>メンバー</t>
        </is>
      </c>
      <c r="G47" t="inlineStr">
        <is>
          <t>土木部</t>
        </is>
      </c>
      <c r="H47" t="inlineStr">
        <is>
          <t>未完了</t>
        </is>
      </c>
    </row>
    <row r="48">
      <c r="A48" t="n">
        <v>44</v>
      </c>
      <c r="B48" t="inlineStr">
        <is>
          <t>ariga.tomoka@city.hakodate.hokkaido.jp</t>
        </is>
      </c>
      <c r="D48" t="inlineStr">
        <is>
          <t>有賀　友香</t>
        </is>
      </c>
      <c r="E48" t="inlineStr">
        <is>
          <t>アリガ　トモカ</t>
        </is>
      </c>
      <c r="F48" t="inlineStr">
        <is>
          <t>メンバー</t>
        </is>
      </c>
      <c r="G48" t="inlineStr">
        <is>
          <t>保健福祉部健康増進課</t>
        </is>
      </c>
      <c r="H48" t="inlineStr">
        <is>
          <t>完了</t>
        </is>
      </c>
    </row>
    <row r="49">
      <c r="A49" t="n">
        <v>45</v>
      </c>
      <c r="B49" t="inlineStr">
        <is>
          <t>asahara@city.hakodate.hokkaido.jp</t>
        </is>
      </c>
      <c r="D49" t="inlineStr">
        <is>
          <t>浅原　裕之</t>
        </is>
      </c>
      <c r="E49" t="inlineStr">
        <is>
          <t>アサハラ　ヒロユキ</t>
        </is>
      </c>
      <c r="F49" t="inlineStr">
        <is>
          <t>メンバー</t>
        </is>
      </c>
      <c r="G49" t="inlineStr">
        <is>
          <t>経済部工業振興課</t>
        </is>
      </c>
      <c r="H49" t="inlineStr">
        <is>
          <t>完了</t>
        </is>
      </c>
    </row>
    <row r="50">
      <c r="A50" t="n">
        <v>46</v>
      </c>
      <c r="B50" t="inlineStr">
        <is>
          <t>asai@city.hakodate.hokkaido.jp</t>
        </is>
      </c>
      <c r="D50" t="inlineStr">
        <is>
          <t>浅井　恭子</t>
        </is>
      </c>
      <c r="E50" t="inlineStr">
        <is>
          <t>アサイ　キョウコ</t>
        </is>
      </c>
      <c r="F50" t="inlineStr">
        <is>
          <t>メンバー</t>
        </is>
      </c>
      <c r="G50" t="inlineStr">
        <is>
          <t>はこだて療育・自立支援センター</t>
        </is>
      </c>
      <c r="H50" t="inlineStr">
        <is>
          <t>完了</t>
        </is>
      </c>
    </row>
    <row r="51">
      <c r="A51" t="n">
        <v>47</v>
      </c>
      <c r="B51" t="inlineStr">
        <is>
          <t>asakura@city.hakodate.hokkaido.jp</t>
        </is>
      </c>
      <c r="D51" t="inlineStr">
        <is>
          <t>朝倉　美紀</t>
        </is>
      </c>
      <c r="E51" t="inlineStr">
        <is>
          <t>アサクラ　ミキ</t>
        </is>
      </c>
      <c r="F51" t="inlineStr">
        <is>
          <t>メンバー</t>
        </is>
      </c>
      <c r="G51" t="inlineStr">
        <is>
          <t>総務部職員厚生課</t>
        </is>
      </c>
      <c r="H51" t="inlineStr">
        <is>
          <t>完了</t>
        </is>
      </c>
    </row>
    <row r="52">
      <c r="A52" t="n">
        <v>48</v>
      </c>
      <c r="B52" t="inlineStr">
        <is>
          <t>asama.m@city.hakodate.hokkaido.jp</t>
        </is>
      </c>
      <c r="D52" t="inlineStr">
        <is>
          <t>浅間　美友</t>
        </is>
      </c>
      <c r="E52" t="inlineStr">
        <is>
          <t>アサマ　ミユ</t>
        </is>
      </c>
      <c r="F52" t="inlineStr">
        <is>
          <t>メンバー</t>
        </is>
      </c>
      <c r="G52" t="inlineStr">
        <is>
          <t>財務部税務室</t>
        </is>
      </c>
      <c r="H52" t="inlineStr">
        <is>
          <t>完了</t>
        </is>
      </c>
    </row>
    <row r="53">
      <c r="A53" t="n">
        <v>49</v>
      </c>
      <c r="B53" t="inlineStr">
        <is>
          <t>aso@city.hakodate.hokkaido.jp</t>
        </is>
      </c>
      <c r="D53" t="inlineStr">
        <is>
          <t>麻生　礼子</t>
        </is>
      </c>
      <c r="E53" t="inlineStr">
        <is>
          <t>アソウ　レイコ</t>
        </is>
      </c>
      <c r="F53" t="inlineStr">
        <is>
          <t>メンバー</t>
        </is>
      </c>
      <c r="G53" t="inlineStr">
        <is>
          <t>はこだて療育・自立支援センター</t>
        </is>
      </c>
      <c r="H53" t="inlineStr">
        <is>
          <t>完了</t>
        </is>
      </c>
    </row>
    <row r="54">
      <c r="A54" t="n">
        <v>50</v>
      </c>
      <c r="B54" t="inlineStr">
        <is>
          <t>azuma.h@city.hakodate.hokkaido.jp</t>
        </is>
      </c>
      <c r="D54" t="inlineStr">
        <is>
          <t>東　裕人</t>
        </is>
      </c>
      <c r="E54" t="inlineStr">
        <is>
          <t>アズマ　ヒロト</t>
        </is>
      </c>
      <c r="F54" t="inlineStr">
        <is>
          <t>管理者</t>
        </is>
      </c>
      <c r="G54" t="inlineStr">
        <is>
          <t>土木部道路建設課</t>
        </is>
      </c>
      <c r="H54" t="inlineStr">
        <is>
          <t>完了</t>
        </is>
      </c>
    </row>
    <row r="55">
      <c r="A55" t="n">
        <v>51</v>
      </c>
      <c r="B55" t="inlineStr">
        <is>
          <t>azuma.y@city.hakodate.hokkaido.jp</t>
        </is>
      </c>
      <c r="D55" t="inlineStr">
        <is>
          <t>東　優治</t>
        </is>
      </c>
      <c r="E55" t="inlineStr">
        <is>
          <t>アズマ　ユウジ</t>
        </is>
      </c>
      <c r="F55" t="inlineStr">
        <is>
          <t>メンバー</t>
        </is>
      </c>
      <c r="G55" t="inlineStr">
        <is>
          <t>土木部道路管理課</t>
        </is>
      </c>
      <c r="H55" t="inlineStr">
        <is>
          <t>完了</t>
        </is>
      </c>
    </row>
    <row r="56">
      <c r="A56" t="n">
        <v>52</v>
      </c>
      <c r="B56" t="inlineStr">
        <is>
          <t>azumaya@city.hakodate.hokkaido.jp</t>
        </is>
      </c>
      <c r="D56" t="inlineStr">
        <is>
          <t>稲船　雛弥</t>
        </is>
      </c>
      <c r="E56" t="inlineStr">
        <is>
          <t>イナフネ　ヒナヨ</t>
        </is>
      </c>
      <c r="F56" t="inlineStr">
        <is>
          <t>メンバー</t>
        </is>
      </c>
      <c r="G56" t="inlineStr">
        <is>
          <t>経済部商業振興課</t>
        </is>
      </c>
      <c r="H56" t="inlineStr">
        <is>
          <t>完了</t>
        </is>
      </c>
    </row>
    <row r="57">
      <c r="A57" t="n">
        <v>53</v>
      </c>
      <c r="B57" t="inlineStr">
        <is>
          <t>chano@city.hakodate.hokkaido.jp</t>
        </is>
      </c>
      <c r="D57" t="inlineStr">
        <is>
          <t>茶野　一</t>
        </is>
      </c>
      <c r="E57" t="inlineStr">
        <is>
          <t>チャノ　ハジメ</t>
        </is>
      </c>
      <c r="F57" t="inlineStr">
        <is>
          <t>メンバー</t>
        </is>
      </c>
      <c r="G57" t="inlineStr">
        <is>
          <t>都市建設部都市計画課</t>
        </is>
      </c>
      <c r="H57" t="inlineStr">
        <is>
          <t>完了</t>
        </is>
      </c>
    </row>
    <row r="58">
      <c r="A58" t="n">
        <v>54</v>
      </c>
      <c r="B58" t="inlineStr">
        <is>
          <t>chiba.e@city.hakodate.hokkaido.jp</t>
        </is>
      </c>
      <c r="D58" t="inlineStr">
        <is>
          <t>千葉　英里奈</t>
        </is>
      </c>
      <c r="E58" t="inlineStr">
        <is>
          <t>チバ　エリナ</t>
        </is>
      </c>
      <c r="F58" t="inlineStr">
        <is>
          <t>メンバー</t>
        </is>
      </c>
      <c r="G58" t="inlineStr">
        <is>
          <t>経済部食産業振興課</t>
        </is>
      </c>
      <c r="H58" t="inlineStr">
        <is>
          <t>完了</t>
        </is>
      </c>
    </row>
    <row r="59">
      <c r="A59" t="n">
        <v>55</v>
      </c>
      <c r="B59" t="inlineStr">
        <is>
          <t>chiba.shuhei@city.hakodate.hokkaido.jp</t>
        </is>
      </c>
      <c r="D59" t="inlineStr">
        <is>
          <t>千葉　周平</t>
        </is>
      </c>
      <c r="E59" t="inlineStr">
        <is>
          <t>チバ　シュウヘイ</t>
        </is>
      </c>
      <c r="F59" t="inlineStr">
        <is>
          <t>メンバー</t>
        </is>
      </c>
      <c r="G59" t="inlineStr">
        <is>
          <t>財務部税務室</t>
        </is>
      </c>
      <c r="H59" t="inlineStr">
        <is>
          <t>完了</t>
        </is>
      </c>
    </row>
    <row r="60">
      <c r="A60" t="n">
        <v>56</v>
      </c>
      <c r="B60" t="inlineStr">
        <is>
          <t>debayashi@city.hakodate.hokkaido.jp</t>
        </is>
      </c>
      <c r="D60" t="inlineStr">
        <is>
          <t>出林　好成</t>
        </is>
      </c>
      <c r="E60" t="inlineStr">
        <is>
          <t>デバヤシ　コウセイ</t>
        </is>
      </c>
      <c r="F60" t="inlineStr">
        <is>
          <t>管理者</t>
        </is>
      </c>
      <c r="G60" t="inlineStr">
        <is>
          <t>企画部企画管理課</t>
        </is>
      </c>
      <c r="H60" t="inlineStr">
        <is>
          <t>完了</t>
        </is>
      </c>
    </row>
    <row r="61">
      <c r="A61" t="n">
        <v>57</v>
      </c>
      <c r="B61" t="inlineStr">
        <is>
          <t>deguchi.k@city.hakodate.hokkaido.jp</t>
        </is>
      </c>
      <c r="D61" t="inlineStr">
        <is>
          <t>出口　和伸</t>
        </is>
      </c>
      <c r="E61" t="inlineStr">
        <is>
          <t>デグチ　カズノブ</t>
        </is>
      </c>
      <c r="F61" t="inlineStr">
        <is>
          <t>メンバー</t>
        </is>
      </c>
      <c r="G61" t="inlineStr">
        <is>
          <t>財務部税務室</t>
        </is>
      </c>
      <c r="H61" t="inlineStr">
        <is>
          <t>完了</t>
        </is>
      </c>
    </row>
    <row r="62">
      <c r="A62" t="n">
        <v>58</v>
      </c>
      <c r="B62" t="inlineStr">
        <is>
          <t>deguchi.sayaka@city.hakodate.hokkaido.jp</t>
        </is>
      </c>
      <c r="D62" t="inlineStr">
        <is>
          <t>出口　涼楓</t>
        </is>
      </c>
      <c r="E62" t="inlineStr">
        <is>
          <t>デグチ　サヤカ</t>
        </is>
      </c>
      <c r="F62" t="inlineStr">
        <is>
          <t>メンバー</t>
        </is>
      </c>
      <c r="G62" t="inlineStr">
        <is>
          <t>福祉事務所高齢福祉課</t>
        </is>
      </c>
      <c r="H62" t="inlineStr">
        <is>
          <t>完了</t>
        </is>
      </c>
    </row>
    <row r="63">
      <c r="A63" t="n">
        <v>59</v>
      </c>
      <c r="B63" t="inlineStr">
        <is>
          <t>durafourd@city.hakodate.hokkaido.jp</t>
        </is>
      </c>
      <c r="D63" t="inlineStr">
        <is>
          <t>ドゥラフォード　青佳</t>
        </is>
      </c>
      <c r="E63" t="inlineStr">
        <is>
          <t>ドゥラフォード　ハルカ</t>
        </is>
      </c>
      <c r="F63" t="inlineStr">
        <is>
          <t>メンバー</t>
        </is>
      </c>
      <c r="G63" t="inlineStr">
        <is>
          <t>保健所保健予防課</t>
        </is>
      </c>
      <c r="H63" t="inlineStr">
        <is>
          <t>完了</t>
        </is>
      </c>
    </row>
    <row r="64">
      <c r="A64" t="n">
        <v>60</v>
      </c>
      <c r="B64" t="inlineStr">
        <is>
          <t>ebiko@city.hakodate.hokkaido.jp</t>
        </is>
      </c>
      <c r="D64" t="inlineStr">
        <is>
          <t>蛯子　準</t>
        </is>
      </c>
      <c r="E64" t="inlineStr">
        <is>
          <t>エビコ　ジュン</t>
        </is>
      </c>
      <c r="F64" t="inlineStr">
        <is>
          <t>メンバー</t>
        </is>
      </c>
      <c r="G64" t="inlineStr">
        <is>
          <t>福祉事務所湯川福祉課</t>
        </is>
      </c>
      <c r="H64" t="inlineStr">
        <is>
          <t>完了</t>
        </is>
      </c>
    </row>
    <row r="65">
      <c r="A65" t="n">
        <v>61</v>
      </c>
      <c r="B65" t="inlineStr">
        <is>
          <t>ebina.k@city.hakodate.hokkaido.jp</t>
        </is>
      </c>
      <c r="D65" t="inlineStr">
        <is>
          <t>蝦名　賢士</t>
        </is>
      </c>
      <c r="E65" t="inlineStr">
        <is>
          <t>エビナ　ケンジ</t>
        </is>
      </c>
      <c r="F65" t="inlineStr">
        <is>
          <t>管理者</t>
        </is>
      </c>
      <c r="G65" t="inlineStr">
        <is>
          <t>選挙管理委員会事務局選挙課</t>
        </is>
      </c>
      <c r="H65" t="inlineStr">
        <is>
          <t>完了</t>
        </is>
      </c>
    </row>
    <row r="66">
      <c r="A66" t="n">
        <v>62</v>
      </c>
      <c r="B66" t="inlineStr">
        <is>
          <t>ebina.t@city.hakodate.hokkaido.jp</t>
        </is>
      </c>
      <c r="D66" t="inlineStr">
        <is>
          <t>蝦名　智美</t>
        </is>
      </c>
      <c r="E66" t="inlineStr">
        <is>
          <t>エビナ　トモミ</t>
        </is>
      </c>
      <c r="F66" t="inlineStr">
        <is>
          <t>メンバー</t>
        </is>
      </c>
      <c r="G66" t="inlineStr">
        <is>
          <t>生涯学習部生涯学習文化課</t>
        </is>
      </c>
      <c r="H66" t="inlineStr">
        <is>
          <t>完了</t>
        </is>
      </c>
    </row>
    <row r="67">
      <c r="A67" t="n">
        <v>63</v>
      </c>
      <c r="B67" t="inlineStr">
        <is>
          <t>ebiya.taro@city.hakodate.hokkaido.jp</t>
        </is>
      </c>
      <c r="D67" t="inlineStr">
        <is>
          <t>蛯谷　太郎</t>
        </is>
      </c>
      <c r="E67" t="inlineStr">
        <is>
          <t>エビヤ　タロウ</t>
        </is>
      </c>
      <c r="F67" t="inlineStr">
        <is>
          <t>メンバー</t>
        </is>
      </c>
      <c r="G67" t="inlineStr">
        <is>
          <t>企業局上下水道部管路整備室</t>
        </is>
      </c>
      <c r="H67" t="inlineStr">
        <is>
          <t>完了</t>
        </is>
      </c>
    </row>
    <row r="68">
      <c r="A68" t="n">
        <v>64</v>
      </c>
      <c r="B68" t="inlineStr">
        <is>
          <t>eguchi.yuka@city.hakodate.hokkaido.jp</t>
        </is>
      </c>
      <c r="D68" t="inlineStr">
        <is>
          <t>江口　由佳</t>
        </is>
      </c>
      <c r="E68" t="inlineStr">
        <is>
          <t>エグチ　ユカ</t>
        </is>
      </c>
      <c r="F68" t="inlineStr">
        <is>
          <t>メンバー</t>
        </is>
      </c>
      <c r="G68" t="inlineStr">
        <is>
          <t>学校教育部教育指導課</t>
        </is>
      </c>
      <c r="H68" t="inlineStr">
        <is>
          <t>完了</t>
        </is>
      </c>
    </row>
    <row r="69">
      <c r="A69" t="n">
        <v>65</v>
      </c>
      <c r="B69" t="inlineStr">
        <is>
          <t>endo.k@city.hakodate.hokkaido.jp</t>
        </is>
      </c>
      <c r="D69" t="inlineStr">
        <is>
          <t>遠藤　和希</t>
        </is>
      </c>
      <c r="E69" t="inlineStr">
        <is>
          <t>エンドウ　カズキ</t>
        </is>
      </c>
      <c r="F69" t="inlineStr">
        <is>
          <t>メンバー</t>
        </is>
      </c>
      <c r="G69" t="inlineStr">
        <is>
          <t>福祉事務所高齢福祉課</t>
        </is>
      </c>
      <c r="H69" t="inlineStr">
        <is>
          <t>完了</t>
        </is>
      </c>
    </row>
    <row r="70">
      <c r="A70" t="n">
        <v>66</v>
      </c>
      <c r="B70" t="inlineStr">
        <is>
          <t>endo.takuya@city.hakodate.hokkaido.jp</t>
        </is>
      </c>
      <c r="D70" t="inlineStr">
        <is>
          <t>遠藤　拓也</t>
        </is>
      </c>
      <c r="E70" t="inlineStr">
        <is>
          <t>エンドウ　タクヤ</t>
        </is>
      </c>
      <c r="F70" t="inlineStr">
        <is>
          <t>メンバー</t>
        </is>
      </c>
      <c r="G70" t="inlineStr">
        <is>
          <t>農林水産部水産課</t>
        </is>
      </c>
      <c r="H70" t="inlineStr">
        <is>
          <t>完了</t>
        </is>
      </c>
    </row>
    <row r="71">
      <c r="A71" t="n">
        <v>67</v>
      </c>
      <c r="B71" t="inlineStr">
        <is>
          <t>endo.yu@city.hakodate.hokkaido.jp</t>
        </is>
      </c>
      <c r="D71" t="inlineStr">
        <is>
          <t>遠藤　由助</t>
        </is>
      </c>
      <c r="E71" t="inlineStr">
        <is>
          <t>エンドウ　ユウスケ</t>
        </is>
      </c>
      <c r="F71" t="inlineStr">
        <is>
          <t>メンバー</t>
        </is>
      </c>
      <c r="G71" t="inlineStr">
        <is>
          <t>農林水産部農務課</t>
        </is>
      </c>
      <c r="H71" t="inlineStr">
        <is>
          <t>完了</t>
        </is>
      </c>
    </row>
    <row r="72">
      <c r="A72" t="n">
        <v>68</v>
      </c>
      <c r="B72" t="inlineStr">
        <is>
          <t>era.emiko@city.hakodate.hokkaido.jp</t>
        </is>
      </c>
      <c r="D72" t="inlineStr">
        <is>
          <t>江良　恵美子</t>
        </is>
      </c>
      <c r="E72" t="inlineStr">
        <is>
          <t>エラ　エミコ</t>
        </is>
      </c>
      <c r="F72" t="inlineStr">
        <is>
          <t>メンバー</t>
        </is>
      </c>
      <c r="G72" t="inlineStr">
        <is>
          <t>病院局管理部庶務課</t>
        </is>
      </c>
      <c r="H72" t="inlineStr">
        <is>
          <t>完了</t>
        </is>
      </c>
    </row>
    <row r="73">
      <c r="A73" t="n">
        <v>69</v>
      </c>
      <c r="B73" t="inlineStr">
        <is>
          <t>eto.akihiro@city.hakodate.hokkaido.jp</t>
        </is>
      </c>
      <c r="D73" t="inlineStr">
        <is>
          <t>江藤　彰洋</t>
        </is>
      </c>
      <c r="E73" t="inlineStr">
        <is>
          <t>エトウ　アキヒロ</t>
        </is>
      </c>
      <c r="F73" t="inlineStr">
        <is>
          <t>メンバー</t>
        </is>
      </c>
      <c r="G73" t="inlineStr">
        <is>
          <t>企画部計画推進室新幹線・地域交通政策課</t>
        </is>
      </c>
      <c r="H73" t="inlineStr">
        <is>
          <t>完了</t>
        </is>
      </c>
    </row>
    <row r="74">
      <c r="A74" t="n">
        <v>70</v>
      </c>
      <c r="B74" t="inlineStr">
        <is>
          <t>fujii.ka@city.hakodate.hokkaido.jp</t>
        </is>
      </c>
      <c r="D74" t="inlineStr">
        <is>
          <t>藤井　かおり</t>
        </is>
      </c>
      <c r="E74" t="inlineStr">
        <is>
          <t>フジイ　カオリ</t>
        </is>
      </c>
      <c r="F74" t="inlineStr">
        <is>
          <t>メンバー</t>
        </is>
      </c>
      <c r="G74" t="inlineStr">
        <is>
          <t>港湾空港部港湾空港振興課</t>
        </is>
      </c>
      <c r="H74" t="inlineStr">
        <is>
          <t>完了</t>
        </is>
      </c>
    </row>
    <row r="75">
      <c r="A75" t="n">
        <v>71</v>
      </c>
      <c r="B75" t="inlineStr">
        <is>
          <t>fujikawa.n@city.hakodate.hokkaido.jp</t>
        </is>
      </c>
      <c r="D75" t="inlineStr">
        <is>
          <t>藤川　直孝</t>
        </is>
      </c>
      <c r="E75" t="inlineStr">
        <is>
          <t>フジカワ　ナオタカ</t>
        </is>
      </c>
      <c r="F75" t="inlineStr">
        <is>
          <t>メンバー</t>
        </is>
      </c>
      <c r="G75" t="inlineStr">
        <is>
          <t>土木部道路管理課</t>
        </is>
      </c>
      <c r="H75" t="inlineStr">
        <is>
          <t>完了</t>
        </is>
      </c>
    </row>
    <row r="76">
      <c r="A76" t="n">
        <v>72</v>
      </c>
      <c r="B76" t="inlineStr">
        <is>
          <t>fujiki.a@city.hakodate.hokkaido.jp</t>
        </is>
      </c>
      <c r="D76" t="inlineStr">
        <is>
          <t>藤木　亜純</t>
        </is>
      </c>
      <c r="E76" t="inlineStr">
        <is>
          <t>フジキ　アスミ</t>
        </is>
      </c>
      <c r="F76" t="inlineStr">
        <is>
          <t>メンバー</t>
        </is>
      </c>
      <c r="G76" t="inlineStr">
        <is>
          <t>消防本部北消防署</t>
        </is>
      </c>
      <c r="H76" t="inlineStr">
        <is>
          <t>完了</t>
        </is>
      </c>
    </row>
    <row r="77">
      <c r="A77" t="n">
        <v>73</v>
      </c>
      <c r="B77" t="inlineStr">
        <is>
          <t>fujimori.daiki@city.hakodate.hokkaido.jp</t>
        </is>
      </c>
      <c r="D77" t="inlineStr">
        <is>
          <t>藤森　大輝</t>
        </is>
      </c>
      <c r="E77" t="inlineStr">
        <is>
          <t>フジモリ　ダイキ</t>
        </is>
      </c>
      <c r="F77" t="inlineStr">
        <is>
          <t>メンバー</t>
        </is>
      </c>
      <c r="G77" t="inlineStr">
        <is>
          <t>財務部管理課</t>
        </is>
      </c>
      <c r="H77" t="inlineStr">
        <is>
          <t>完了</t>
        </is>
      </c>
    </row>
    <row r="78">
      <c r="A78" t="n">
        <v>74</v>
      </c>
      <c r="B78" t="inlineStr">
        <is>
          <t>fujine@city.hakodate.hokkaido.jp</t>
        </is>
      </c>
      <c r="D78" t="inlineStr">
        <is>
          <t>藤根　由希子</t>
        </is>
      </c>
      <c r="E78" t="inlineStr">
        <is>
          <t>フジネ　ユキコ</t>
        </is>
      </c>
      <c r="F78" t="inlineStr">
        <is>
          <t>メンバー</t>
        </is>
      </c>
      <c r="G78" t="inlineStr">
        <is>
          <t>学校教育部保健給食課</t>
        </is>
      </c>
      <c r="H78" t="inlineStr">
        <is>
          <t>完了</t>
        </is>
      </c>
    </row>
    <row r="79">
      <c r="A79" t="n">
        <v>75</v>
      </c>
      <c r="B79" t="inlineStr">
        <is>
          <t>fujino.s@city.hakodate.hokkaido.jp</t>
        </is>
      </c>
      <c r="D79" t="inlineStr">
        <is>
          <t>藤野　峻</t>
        </is>
      </c>
      <c r="E79" t="inlineStr">
        <is>
          <t>フジノ　シュン</t>
        </is>
      </c>
      <c r="F79" t="inlineStr">
        <is>
          <t>メンバー</t>
        </is>
      </c>
      <c r="G79" t="inlineStr">
        <is>
          <t>消防本部消防本部庶務課</t>
        </is>
      </c>
      <c r="H79" t="inlineStr">
        <is>
          <t>完了</t>
        </is>
      </c>
    </row>
    <row r="80">
      <c r="A80" t="n">
        <v>76</v>
      </c>
      <c r="B80" t="inlineStr">
        <is>
          <t>fujino@city.hakodate.hokkaido.jp</t>
        </is>
      </c>
      <c r="D80" t="inlineStr">
        <is>
          <t>藤野　哲哉</t>
        </is>
      </c>
      <c r="E80" t="inlineStr">
        <is>
          <t>フジノ　テツヤ</t>
        </is>
      </c>
      <c r="F80" t="inlineStr">
        <is>
          <t>メンバー</t>
        </is>
      </c>
      <c r="G80" t="inlineStr">
        <is>
          <t>戸井支所産業建設課</t>
        </is>
      </c>
      <c r="H80" t="inlineStr">
        <is>
          <t>完了</t>
        </is>
      </c>
    </row>
    <row r="81">
      <c r="A81" t="n">
        <v>77</v>
      </c>
      <c r="B81" t="inlineStr">
        <is>
          <t>fujisawa.yasuyuki@city.hakodate.hokkaido.jp</t>
        </is>
      </c>
      <c r="D81" t="inlineStr">
        <is>
          <t>藤澤　靖之</t>
        </is>
      </c>
      <c r="E81" t="inlineStr">
        <is>
          <t>フジサワ　ヤスユキ</t>
        </is>
      </c>
      <c r="F81" t="inlineStr">
        <is>
          <t>メンバー</t>
        </is>
      </c>
      <c r="G81" t="inlineStr">
        <is>
          <t>企業局上下水道部終末処理場</t>
        </is>
      </c>
      <c r="H81" t="inlineStr">
        <is>
          <t>完了</t>
        </is>
      </c>
    </row>
    <row r="82">
      <c r="A82" t="n">
        <v>78</v>
      </c>
      <c r="B82" t="inlineStr">
        <is>
          <t>fujishima@city.hakodate.hokkaido.jp</t>
        </is>
      </c>
      <c r="D82" t="inlineStr">
        <is>
          <t>藤島　真央</t>
        </is>
      </c>
      <c r="E82" t="inlineStr">
        <is>
          <t>フジシマ　マオ</t>
        </is>
      </c>
      <c r="F82" t="inlineStr">
        <is>
          <t>管理者</t>
        </is>
      </c>
      <c r="G82" t="inlineStr">
        <is>
          <t>総務部情報システム課</t>
        </is>
      </c>
      <c r="H82" t="inlineStr">
        <is>
          <t>完了</t>
        </is>
      </c>
    </row>
    <row r="83">
      <c r="A83" t="n">
        <v>79</v>
      </c>
      <c r="B83" t="inlineStr">
        <is>
          <t>fujita.m@city.hakodate.hokkaido.jp</t>
        </is>
      </c>
      <c r="D83" t="inlineStr">
        <is>
          <t>藤田　真由</t>
        </is>
      </c>
      <c r="E83" t="inlineStr">
        <is>
          <t>フジタ　マユ</t>
        </is>
      </c>
      <c r="F83" t="inlineStr">
        <is>
          <t>管理者</t>
        </is>
      </c>
      <c r="G83" t="inlineStr">
        <is>
          <t>保健福祉部管理課</t>
        </is>
      </c>
      <c r="H83" t="inlineStr">
        <is>
          <t>完了</t>
        </is>
      </c>
    </row>
    <row r="84">
      <c r="A84" t="n">
        <v>80</v>
      </c>
      <c r="B84" t="inlineStr">
        <is>
          <t>fujita.takako@city.hakodate.hokkaido.jp</t>
        </is>
      </c>
      <c r="D84" t="inlineStr">
        <is>
          <t>藤田　貴子</t>
        </is>
      </c>
      <c r="E84" t="inlineStr">
        <is>
          <t>フジタ　タカコ</t>
        </is>
      </c>
      <c r="F84" t="inlineStr">
        <is>
          <t>メンバー</t>
        </is>
      </c>
      <c r="G84" t="inlineStr">
        <is>
          <t>企業局上下水道部業務課</t>
        </is>
      </c>
      <c r="H84" t="inlineStr">
        <is>
          <t>完了</t>
        </is>
      </c>
    </row>
    <row r="85">
      <c r="A85" t="n">
        <v>81</v>
      </c>
      <c r="B85" t="inlineStr">
        <is>
          <t>fujiyama.m@city.hakodate.hokkaido.jp</t>
        </is>
      </c>
      <c r="D85" t="inlineStr">
        <is>
          <t>藤山　牧人</t>
        </is>
      </c>
      <c r="E85" t="inlineStr">
        <is>
          <t>フジヤマ　マキト</t>
        </is>
      </c>
      <c r="F85" t="inlineStr">
        <is>
          <t>メンバー</t>
        </is>
      </c>
      <c r="G85" t="inlineStr">
        <is>
          <t>消防本部北消防署</t>
        </is>
      </c>
      <c r="H85" t="inlineStr">
        <is>
          <t>完了</t>
        </is>
      </c>
    </row>
    <row r="86">
      <c r="A86" t="n">
        <v>82</v>
      </c>
      <c r="B86" t="inlineStr">
        <is>
          <t>fukakusa@city.hakodate.hokkaido.jp</t>
        </is>
      </c>
      <c r="D86" t="inlineStr">
        <is>
          <t>深草　涼子</t>
        </is>
      </c>
      <c r="E86" t="inlineStr">
        <is>
          <t>フカクサ　リョウコ</t>
        </is>
      </c>
      <c r="F86" t="inlineStr">
        <is>
          <t>メンバー</t>
        </is>
      </c>
      <c r="G86" t="inlineStr">
        <is>
          <t>保健福祉部指導監査課</t>
        </is>
      </c>
      <c r="H86" t="inlineStr">
        <is>
          <t>未完了</t>
        </is>
      </c>
    </row>
    <row r="87">
      <c r="A87" t="n">
        <v>83</v>
      </c>
      <c r="B87" t="inlineStr">
        <is>
          <t>fukuda.m@city.hakodate.hokkaido.jp</t>
        </is>
      </c>
      <c r="D87" t="inlineStr">
        <is>
          <t>福田　誠</t>
        </is>
      </c>
      <c r="E87" t="inlineStr">
        <is>
          <t>フクダ　マコト</t>
        </is>
      </c>
      <c r="F87" t="inlineStr">
        <is>
          <t>メンバー</t>
        </is>
      </c>
      <c r="G87" t="inlineStr">
        <is>
          <t>監査事務局監査課</t>
        </is>
      </c>
      <c r="H87" t="inlineStr">
        <is>
          <t>完了</t>
        </is>
      </c>
    </row>
    <row r="88">
      <c r="A88" t="n">
        <v>84</v>
      </c>
      <c r="B88" t="inlineStr">
        <is>
          <t>fukuhara.kasumi@city.hakodate.hokkaido.jp</t>
        </is>
      </c>
      <c r="D88" t="inlineStr">
        <is>
          <t>福原　香澄</t>
        </is>
      </c>
      <c r="E88" t="inlineStr">
        <is>
          <t>フクハラ　カスミ</t>
        </is>
      </c>
      <c r="F88" t="inlineStr">
        <is>
          <t>メンバー</t>
        </is>
      </c>
      <c r="G88" t="inlineStr">
        <is>
          <t>子ども未来部子どもサービス課</t>
        </is>
      </c>
      <c r="H88" t="inlineStr">
        <is>
          <t>完了</t>
        </is>
      </c>
    </row>
    <row r="89">
      <c r="A89" t="n">
        <v>85</v>
      </c>
      <c r="B89" t="inlineStr">
        <is>
          <t>fukushi.masako@city.hakodate.hokkaido.jp</t>
        </is>
      </c>
      <c r="D89" t="inlineStr">
        <is>
          <t>福士　真沙子</t>
        </is>
      </c>
      <c r="E89" t="inlineStr">
        <is>
          <t>フクシ　マサコ</t>
        </is>
      </c>
      <c r="F89" t="inlineStr">
        <is>
          <t>メンバー</t>
        </is>
      </c>
      <c r="G89" t="inlineStr">
        <is>
          <t>生涯学習部文化財課</t>
        </is>
      </c>
      <c r="H89" t="inlineStr">
        <is>
          <t>完了</t>
        </is>
      </c>
    </row>
    <row r="90">
      <c r="A90" t="n">
        <v>86</v>
      </c>
      <c r="B90" t="inlineStr">
        <is>
          <t>fukushi.towa@city.hakodate.hokkaido.jp</t>
        </is>
      </c>
      <c r="D90" t="inlineStr">
        <is>
          <t>福士　翔和</t>
        </is>
      </c>
      <c r="E90" t="inlineStr">
        <is>
          <t>フクシ　トワ</t>
        </is>
      </c>
      <c r="F90" t="inlineStr">
        <is>
          <t>メンバー</t>
        </is>
      </c>
      <c r="G90" t="inlineStr">
        <is>
          <t>会計部会計課</t>
        </is>
      </c>
      <c r="H90" t="inlineStr">
        <is>
          <t>完了</t>
        </is>
      </c>
    </row>
    <row r="91">
      <c r="A91" t="n">
        <v>87</v>
      </c>
      <c r="B91" t="inlineStr">
        <is>
          <t>fukushi.yuya@city.hakodate.hokkaido.jp</t>
        </is>
      </c>
      <c r="D91" t="inlineStr">
        <is>
          <t>福士　裕也</t>
        </is>
      </c>
      <c r="E91" t="inlineStr">
        <is>
          <t>フクシ　ユウヤ</t>
        </is>
      </c>
      <c r="F91" t="inlineStr">
        <is>
          <t>管理者</t>
        </is>
      </c>
      <c r="G91" t="inlineStr">
        <is>
          <t>会計部会計課</t>
        </is>
      </c>
      <c r="H91" t="inlineStr">
        <is>
          <t>完了</t>
        </is>
      </c>
    </row>
    <row r="92">
      <c r="A92" t="n">
        <v>88</v>
      </c>
      <c r="B92" t="inlineStr">
        <is>
          <t>fukushima.a@city.hakodate.hokkaido.jp</t>
        </is>
      </c>
      <c r="D92" t="inlineStr">
        <is>
          <t>福島　章智</t>
        </is>
      </c>
      <c r="E92" t="inlineStr">
        <is>
          <t>フクシマ　アキトモ</t>
        </is>
      </c>
      <c r="F92" t="inlineStr">
        <is>
          <t>メンバー</t>
        </is>
      </c>
      <c r="G92" t="inlineStr">
        <is>
          <t>消防本部北消防署</t>
        </is>
      </c>
      <c r="H92" t="inlineStr">
        <is>
          <t>完了</t>
        </is>
      </c>
    </row>
    <row r="93">
      <c r="A93" t="n">
        <v>89</v>
      </c>
      <c r="B93" t="inlineStr">
        <is>
          <t>fukushima.keigo@city.hakodate.hokkaido.jp</t>
        </is>
      </c>
      <c r="D93" t="inlineStr">
        <is>
          <t>福島　慧悟</t>
        </is>
      </c>
      <c r="E93" t="inlineStr">
        <is>
          <t>フクシマ　ケイゴ</t>
        </is>
      </c>
      <c r="F93" t="inlineStr">
        <is>
          <t>メンバー</t>
        </is>
      </c>
      <c r="G93" t="inlineStr">
        <is>
          <t>港湾空港部管理課</t>
        </is>
      </c>
      <c r="H93" t="inlineStr">
        <is>
          <t>完了</t>
        </is>
      </c>
    </row>
    <row r="94">
      <c r="A94" t="n">
        <v>90</v>
      </c>
      <c r="B94" t="inlineStr">
        <is>
          <t>fukushima.y@city.hakodate.hokkaido.jp</t>
        </is>
      </c>
      <c r="D94" t="inlineStr">
        <is>
          <t>福嶋　優里子</t>
        </is>
      </c>
      <c r="E94" t="inlineStr">
        <is>
          <t>フクシマ　ユリコ</t>
        </is>
      </c>
      <c r="F94" t="inlineStr">
        <is>
          <t>管理者</t>
        </is>
      </c>
      <c r="G94" t="inlineStr">
        <is>
          <t>土木部管理課</t>
        </is>
      </c>
      <c r="H94" t="inlineStr">
        <is>
          <t>完了</t>
        </is>
      </c>
    </row>
    <row r="95">
      <c r="A95" t="n">
        <v>91</v>
      </c>
      <c r="B95" t="inlineStr">
        <is>
          <t>funayama@city.hakodate.hokkaido.jp</t>
        </is>
      </c>
      <c r="D95" t="inlineStr">
        <is>
          <t>舩山　晴菜</t>
        </is>
      </c>
      <c r="E95" t="inlineStr">
        <is>
          <t>フナヤマ　ハルナ</t>
        </is>
      </c>
      <c r="F95" t="inlineStr">
        <is>
          <t>メンバー</t>
        </is>
      </c>
      <c r="G95" t="inlineStr">
        <is>
          <t>財務部税務室</t>
        </is>
      </c>
      <c r="H95" t="inlineStr">
        <is>
          <t>完了</t>
        </is>
      </c>
    </row>
    <row r="96">
      <c r="A96" t="n">
        <v>92</v>
      </c>
      <c r="B96" t="inlineStr">
        <is>
          <t>furukawa.r@city.hakodate.hokkaido.jp</t>
        </is>
      </c>
      <c r="D96" t="inlineStr">
        <is>
          <t>古川　璃奈</t>
        </is>
      </c>
      <c r="E96" t="inlineStr">
        <is>
          <t>フルカワ　リナ</t>
        </is>
      </c>
      <c r="F96" t="inlineStr">
        <is>
          <t>メンバー</t>
        </is>
      </c>
      <c r="G96" t="inlineStr">
        <is>
          <t>保健福祉部高齢福祉課</t>
        </is>
      </c>
      <c r="H96" t="inlineStr">
        <is>
          <t>完了</t>
        </is>
      </c>
    </row>
    <row r="97">
      <c r="A97" t="n">
        <v>93</v>
      </c>
      <c r="B97" t="inlineStr">
        <is>
          <t>furukawa.s@city.hakodate.hokkaido.jp</t>
        </is>
      </c>
      <c r="D97" t="inlineStr">
        <is>
          <t>古川　峻梧</t>
        </is>
      </c>
      <c r="E97" t="inlineStr">
        <is>
          <t>フルカワ　シュンゴ</t>
        </is>
      </c>
      <c r="F97" t="inlineStr">
        <is>
          <t>管理者</t>
        </is>
      </c>
      <c r="G97" t="inlineStr">
        <is>
          <t>議会事務局庶務課</t>
        </is>
      </c>
      <c r="H97" t="inlineStr">
        <is>
          <t>完了</t>
        </is>
      </c>
    </row>
    <row r="98">
      <c r="A98" t="n">
        <v>94</v>
      </c>
      <c r="B98" t="inlineStr">
        <is>
          <t>gamo@city.hakodate.hokkaido.jp</t>
        </is>
      </c>
      <c r="D98" t="inlineStr">
        <is>
          <t>蒲生　一郎</t>
        </is>
      </c>
      <c r="E98" t="inlineStr">
        <is>
          <t>ガモウ　イチロウ</t>
        </is>
      </c>
      <c r="F98" t="inlineStr">
        <is>
          <t>メンバー</t>
        </is>
      </c>
      <c r="G98" t="inlineStr">
        <is>
          <t>総務部人事課</t>
        </is>
      </c>
      <c r="H98" t="inlineStr">
        <is>
          <t>完了</t>
        </is>
      </c>
    </row>
    <row r="99">
      <c r="A99" t="n">
        <v>95</v>
      </c>
      <c r="B99" t="inlineStr">
        <is>
          <t>gondai@city.hakodate.hokkaido.jp</t>
        </is>
      </c>
      <c r="D99" t="inlineStr">
        <is>
          <t>権代　拓士</t>
        </is>
      </c>
      <c r="E99" t="inlineStr">
        <is>
          <t>ゴンダイ　タクシ</t>
        </is>
      </c>
      <c r="F99" t="inlineStr">
        <is>
          <t>メンバー</t>
        </is>
      </c>
      <c r="G99" t="inlineStr">
        <is>
          <t>保健福祉部指導監査課</t>
        </is>
      </c>
      <c r="H99" t="inlineStr">
        <is>
          <t>完了</t>
        </is>
      </c>
    </row>
    <row r="100">
      <c r="A100" t="n">
        <v>96</v>
      </c>
      <c r="B100" t="inlineStr">
        <is>
          <t>goro@city.hakodate.hokkaido.jp</t>
        </is>
      </c>
      <c r="D100" t="inlineStr">
        <is>
          <t>伍樓　和人</t>
        </is>
      </c>
      <c r="E100" t="inlineStr">
        <is>
          <t>ゴロウ　カズト</t>
        </is>
      </c>
      <c r="F100" t="inlineStr">
        <is>
          <t>メンバー</t>
        </is>
      </c>
      <c r="G100" t="inlineStr">
        <is>
          <t>経済部経済企画課</t>
        </is>
      </c>
      <c r="H100" t="inlineStr">
        <is>
          <t>完了</t>
        </is>
      </c>
    </row>
    <row r="101">
      <c r="A101" t="n">
        <v>97</v>
      </c>
      <c r="B101" t="inlineStr">
        <is>
          <t>goroh.e@city.hakodate.hokkaido.jp</t>
        </is>
      </c>
      <c r="D101" t="inlineStr">
        <is>
          <t>伍楼　英悦</t>
        </is>
      </c>
      <c r="E101" t="inlineStr">
        <is>
          <t>ゴロウ　エイエツ</t>
        </is>
      </c>
      <c r="F101" t="inlineStr">
        <is>
          <t>メンバー</t>
        </is>
      </c>
      <c r="G101" t="inlineStr">
        <is>
          <t>都市建設部建築課</t>
        </is>
      </c>
      <c r="H101" t="inlineStr">
        <is>
          <t>完了</t>
        </is>
      </c>
    </row>
    <row r="102">
      <c r="A102" t="n">
        <v>98</v>
      </c>
      <c r="B102" t="inlineStr">
        <is>
          <t>goto.atsushi@city.hakodate.hokkaido.jp</t>
        </is>
      </c>
      <c r="D102" t="inlineStr">
        <is>
          <t>後藤　淳</t>
        </is>
      </c>
      <c r="E102" t="inlineStr">
        <is>
          <t>ゴトウ　アツシ</t>
        </is>
      </c>
      <c r="F102" t="inlineStr">
        <is>
          <t>メンバー</t>
        </is>
      </c>
      <c r="G102" t="inlineStr">
        <is>
          <t>保健福祉部介護保険課</t>
        </is>
      </c>
      <c r="H102" t="inlineStr">
        <is>
          <t>完了</t>
        </is>
      </c>
    </row>
    <row r="103">
      <c r="A103" t="n">
        <v>99</v>
      </c>
      <c r="B103" t="inlineStr">
        <is>
          <t>h-serizawa@city.hakodate.hokkaido.jp</t>
        </is>
      </c>
      <c r="D103" t="inlineStr">
        <is>
          <t>芹澤　寛人</t>
        </is>
      </c>
      <c r="E103" t="inlineStr">
        <is>
          <t>セリザワ　ヒロト</t>
        </is>
      </c>
      <c r="F103" t="inlineStr">
        <is>
          <t>メンバー</t>
        </is>
      </c>
      <c r="G103" t="inlineStr">
        <is>
          <t>保健福祉部指導監査課</t>
        </is>
      </c>
      <c r="H103" t="inlineStr">
        <is>
          <t>完了</t>
        </is>
      </c>
    </row>
    <row r="104">
      <c r="A104" t="n">
        <v>100</v>
      </c>
      <c r="B104" t="inlineStr">
        <is>
          <t>habu.makiko@city.hakodate.hokkaido.jp</t>
        </is>
      </c>
      <c r="D104" t="inlineStr">
        <is>
          <t>土生　眞規子</t>
        </is>
      </c>
      <c r="E104" t="inlineStr">
        <is>
          <t>ハブ　マキコ</t>
        </is>
      </c>
      <c r="F104" t="inlineStr">
        <is>
          <t>メンバー</t>
        </is>
      </c>
      <c r="G104" t="inlineStr">
        <is>
          <t>環境部環境総務課</t>
        </is>
      </c>
      <c r="H104" t="inlineStr">
        <is>
          <t>完了</t>
        </is>
      </c>
    </row>
    <row r="105">
      <c r="A105" t="n">
        <v>101</v>
      </c>
      <c r="B105" t="inlineStr">
        <is>
          <t>haga.k@city.hakodate.hokkaido.jp</t>
        </is>
      </c>
      <c r="D105" t="inlineStr">
        <is>
          <t>芳賀　香奈絵</t>
        </is>
      </c>
      <c r="E105" t="inlineStr">
        <is>
          <t>ハガ　カナエ</t>
        </is>
      </c>
      <c r="F105" t="inlineStr">
        <is>
          <t>メンバー</t>
        </is>
      </c>
      <c r="G105" t="inlineStr">
        <is>
          <t>市民部国保年金課</t>
        </is>
      </c>
      <c r="H105" t="inlineStr">
        <is>
          <t>完了</t>
        </is>
      </c>
    </row>
    <row r="106">
      <c r="A106" t="n">
        <v>102</v>
      </c>
      <c r="B106" t="inlineStr">
        <is>
          <t>hamachi@city.hakodate.hokkaido.jp</t>
        </is>
      </c>
      <c r="D106" t="inlineStr">
        <is>
          <t>浜地　直宏</t>
        </is>
      </c>
      <c r="E106" t="inlineStr">
        <is>
          <t>ハマチ　ナオヒロ</t>
        </is>
      </c>
      <c r="F106" t="inlineStr">
        <is>
          <t>メンバー</t>
        </is>
      </c>
      <c r="G106" t="inlineStr">
        <is>
          <t>市民部戸籍住民課</t>
        </is>
      </c>
      <c r="H106" t="inlineStr">
        <is>
          <t>完了</t>
        </is>
      </c>
    </row>
    <row r="107">
      <c r="A107" t="n">
        <v>103</v>
      </c>
      <c r="B107" t="inlineStr">
        <is>
          <t>hamaya.taisei@city.hakodate.hokkaido.jp</t>
        </is>
      </c>
      <c r="D107" t="inlineStr">
        <is>
          <t>濱谷　泰成</t>
        </is>
      </c>
      <c r="E107" t="inlineStr">
        <is>
          <t>ハマヤ　タイセイ</t>
        </is>
      </c>
      <c r="F107" t="inlineStr">
        <is>
          <t>メンバー</t>
        </is>
      </c>
      <c r="G107" t="inlineStr">
        <is>
          <t>福祉事務所障がい保健福祉課</t>
        </is>
      </c>
      <c r="H107" t="inlineStr">
        <is>
          <t>完了</t>
        </is>
      </c>
    </row>
    <row r="108">
      <c r="A108" t="n">
        <v>104</v>
      </c>
      <c r="B108" t="inlineStr">
        <is>
          <t>hamayauchi.h@city.hakodate.hokkaido.jp</t>
        </is>
      </c>
      <c r="D108" t="inlineStr">
        <is>
          <t>浜谷内　宏史</t>
        </is>
      </c>
      <c r="E108" t="inlineStr">
        <is>
          <t>ハマヤウチ　ヒロシ</t>
        </is>
      </c>
      <c r="F108" t="inlineStr">
        <is>
          <t>メンバー</t>
        </is>
      </c>
      <c r="G108" t="inlineStr">
        <is>
          <t>都市建設部建築課</t>
        </is>
      </c>
      <c r="H108" t="inlineStr">
        <is>
          <t>完了</t>
        </is>
      </c>
    </row>
    <row r="109">
      <c r="A109" t="n">
        <v>105</v>
      </c>
      <c r="B109" t="inlineStr">
        <is>
          <t>hanami@city.hakodate.hokkaido.jp</t>
        </is>
      </c>
      <c r="D109" t="inlineStr">
        <is>
          <t>波並　志帆</t>
        </is>
      </c>
      <c r="E109" t="inlineStr">
        <is>
          <t>ハナミ　シホ</t>
        </is>
      </c>
      <c r="F109" t="inlineStr">
        <is>
          <t>管理者</t>
        </is>
      </c>
      <c r="G109" t="inlineStr">
        <is>
          <t>企業局管理部料金課</t>
        </is>
      </c>
      <c r="H109" t="inlineStr">
        <is>
          <t>完了</t>
        </is>
      </c>
    </row>
    <row r="110">
      <c r="A110" t="n">
        <v>106</v>
      </c>
      <c r="B110" t="inlineStr">
        <is>
          <t>handa@city.hakodate.hokkaido.jp</t>
        </is>
      </c>
      <c r="D110" t="inlineStr">
        <is>
          <t>半田　陽祐</t>
        </is>
      </c>
      <c r="E110" t="inlineStr">
        <is>
          <t>ハンダ　ヨウスケ</t>
        </is>
      </c>
      <c r="F110" t="inlineStr">
        <is>
          <t>メンバー</t>
        </is>
      </c>
      <c r="G110" t="inlineStr">
        <is>
          <t>企業局交通部施設課</t>
        </is>
      </c>
      <c r="H110" t="inlineStr">
        <is>
          <t>完了</t>
        </is>
      </c>
    </row>
    <row r="111">
      <c r="A111" t="n">
        <v>107</v>
      </c>
      <c r="B111" t="inlineStr">
        <is>
          <t>hanyu.d@city.hakodate.hokkaido.jp</t>
        </is>
      </c>
      <c r="D111" t="inlineStr">
        <is>
          <t>羽二生　大祐</t>
        </is>
      </c>
      <c r="E111" t="inlineStr">
        <is>
          <t>ハニウ　ダイスケ</t>
        </is>
      </c>
      <c r="F111" t="inlineStr">
        <is>
          <t>メンバー</t>
        </is>
      </c>
      <c r="G111" t="inlineStr">
        <is>
          <t>消防本部北消防署</t>
        </is>
      </c>
      <c r="H111" t="inlineStr">
        <is>
          <t>完了</t>
        </is>
      </c>
    </row>
    <row r="112">
      <c r="A112" t="n">
        <v>108</v>
      </c>
      <c r="B112" t="inlineStr">
        <is>
          <t>hasebe.t@city.hakodate.hokkaido.jp</t>
        </is>
      </c>
      <c r="D112" t="inlineStr">
        <is>
          <t>長谷部　毅</t>
        </is>
      </c>
      <c r="E112" t="inlineStr">
        <is>
          <t>ハセベ　タケシ</t>
        </is>
      </c>
      <c r="F112" t="inlineStr">
        <is>
          <t>メンバー</t>
        </is>
      </c>
      <c r="G112" t="inlineStr">
        <is>
          <t>都市建設部住宅課</t>
        </is>
      </c>
      <c r="H112" t="inlineStr">
        <is>
          <t>完了</t>
        </is>
      </c>
    </row>
    <row r="113">
      <c r="A113" t="n">
        <v>109</v>
      </c>
      <c r="B113" t="inlineStr">
        <is>
          <t>hasegawa.kei@city.hakodate.hokkaido.jp</t>
        </is>
      </c>
      <c r="D113" t="inlineStr">
        <is>
          <t>長谷川　佳祐</t>
        </is>
      </c>
      <c r="E113" t="inlineStr">
        <is>
          <t>ハセガワ　ケイスケ</t>
        </is>
      </c>
      <c r="F113" t="inlineStr">
        <is>
          <t>メンバー</t>
        </is>
      </c>
      <c r="G113" t="inlineStr">
        <is>
          <t>市民部国保年金課</t>
        </is>
      </c>
      <c r="H113" t="inlineStr">
        <is>
          <t>完了</t>
        </is>
      </c>
    </row>
    <row r="114">
      <c r="A114" t="n">
        <v>110</v>
      </c>
      <c r="B114" t="inlineStr">
        <is>
          <t>hasegawa.ko@city.hakodate.hokkaido.jp</t>
        </is>
      </c>
      <c r="D114" t="inlineStr">
        <is>
          <t>長谷川　康介</t>
        </is>
      </c>
      <c r="E114" t="inlineStr">
        <is>
          <t>ハセガワ　コウスケ</t>
        </is>
      </c>
      <c r="F114" t="inlineStr">
        <is>
          <t>管理者</t>
        </is>
      </c>
      <c r="G114" t="inlineStr">
        <is>
          <t>総務部人事課</t>
        </is>
      </c>
      <c r="H114" t="inlineStr">
        <is>
          <t>完了</t>
        </is>
      </c>
    </row>
    <row r="115">
      <c r="A115" t="n">
        <v>111</v>
      </c>
      <c r="B115" t="inlineStr">
        <is>
          <t>hasegawa.ryuji@city.hakodate.hokkaido.jp</t>
        </is>
      </c>
      <c r="D115" t="inlineStr">
        <is>
          <t>長谷川　隆治</t>
        </is>
      </c>
      <c r="E115" t="inlineStr">
        <is>
          <t>ハセガワ　リュウジ</t>
        </is>
      </c>
      <c r="F115" t="inlineStr">
        <is>
          <t>メンバー</t>
        </is>
      </c>
      <c r="G115" t="inlineStr">
        <is>
          <t>環境部日乃出クリーンセンター</t>
        </is>
      </c>
      <c r="H115" t="inlineStr">
        <is>
          <t>完了</t>
        </is>
      </c>
    </row>
    <row r="116">
      <c r="A116" t="n">
        <v>112</v>
      </c>
      <c r="B116" t="inlineStr">
        <is>
          <t>hasegawa.s@city.hakodate.hokkaido.jp</t>
        </is>
      </c>
      <c r="D116" t="inlineStr">
        <is>
          <t>長谷川　伸也</t>
        </is>
      </c>
      <c r="E116" t="inlineStr">
        <is>
          <t>ハセガワ　シンヤ</t>
        </is>
      </c>
      <c r="F116" t="inlineStr">
        <is>
          <t>メンバー</t>
        </is>
      </c>
      <c r="G116" t="inlineStr">
        <is>
          <t>消防本部消防本部予防課</t>
        </is>
      </c>
      <c r="H116" t="inlineStr">
        <is>
          <t>完了</t>
        </is>
      </c>
    </row>
    <row r="117">
      <c r="A117" t="n">
        <v>113</v>
      </c>
      <c r="B117" t="inlineStr">
        <is>
          <t>hashimoto.s@city.hakodate.hokkaido.jp</t>
        </is>
      </c>
      <c r="D117" t="inlineStr">
        <is>
          <t>橋本　志歩</t>
        </is>
      </c>
      <c r="E117" t="inlineStr">
        <is>
          <t>ハシモト　シホ</t>
        </is>
      </c>
      <c r="F117" t="inlineStr">
        <is>
          <t>メンバー</t>
        </is>
      </c>
      <c r="G117" t="inlineStr">
        <is>
          <t>企画部企画管理課</t>
        </is>
      </c>
      <c r="H117" t="inlineStr">
        <is>
          <t>完了</t>
        </is>
      </c>
    </row>
    <row r="118">
      <c r="A118" t="n">
        <v>114</v>
      </c>
      <c r="B118" t="inlineStr">
        <is>
          <t>hashimoto.shota@city.hakodate.hokkaido.jp</t>
        </is>
      </c>
      <c r="D118" t="inlineStr">
        <is>
          <t>橋本　翔太</t>
        </is>
      </c>
      <c r="E118" t="inlineStr">
        <is>
          <t>ハシモト　ショウタ</t>
        </is>
      </c>
      <c r="F118" t="inlineStr">
        <is>
          <t>管理者</t>
        </is>
      </c>
      <c r="G118" t="inlineStr">
        <is>
          <t>総務部秘書課</t>
        </is>
      </c>
      <c r="H118" t="inlineStr">
        <is>
          <t>完了</t>
        </is>
      </c>
    </row>
    <row r="119">
      <c r="A119" t="n">
        <v>115</v>
      </c>
      <c r="B119" t="inlineStr">
        <is>
          <t>hashino@city.hakodate.hokkaido.jp</t>
        </is>
      </c>
      <c r="D119" t="inlineStr">
        <is>
          <t>橋野　誠司</t>
        </is>
      </c>
      <c r="E119" t="inlineStr">
        <is>
          <t>ハシノ　セイジ</t>
        </is>
      </c>
      <c r="F119" t="inlineStr">
        <is>
          <t>メンバー</t>
        </is>
      </c>
      <c r="G119" t="inlineStr">
        <is>
          <t>保健福祉部地域包括ケア推進課</t>
        </is>
      </c>
      <c r="H119" t="inlineStr">
        <is>
          <t>完了</t>
        </is>
      </c>
    </row>
    <row r="120">
      <c r="A120" t="n">
        <v>116</v>
      </c>
      <c r="B120" t="inlineStr">
        <is>
          <t>hatayama.riku@city.hakodate.hokkaido.jp</t>
        </is>
      </c>
      <c r="D120" t="inlineStr">
        <is>
          <t>畑山　陸</t>
        </is>
      </c>
      <c r="E120" t="inlineStr">
        <is>
          <t>ハタヤマ　リク</t>
        </is>
      </c>
      <c r="F120" t="inlineStr">
        <is>
          <t>メンバー</t>
        </is>
      </c>
      <c r="G120" t="inlineStr">
        <is>
          <t>都市建設部建築課</t>
        </is>
      </c>
      <c r="H120" t="inlineStr">
        <is>
          <t>完了</t>
        </is>
      </c>
    </row>
    <row r="121">
      <c r="A121" t="n">
        <v>117</v>
      </c>
      <c r="B121" t="inlineStr">
        <is>
          <t>hayasaka@city.hakodate.hokkaido.jp</t>
        </is>
      </c>
      <c r="D121" t="inlineStr">
        <is>
          <t>早坂　晏奈</t>
        </is>
      </c>
      <c r="E121" t="inlineStr">
        <is>
          <t>ハヤサカ　アンナ</t>
        </is>
      </c>
      <c r="F121" t="inlineStr">
        <is>
          <t>メンバー</t>
        </is>
      </c>
      <c r="G121" t="inlineStr">
        <is>
          <t>経済部経済企画課</t>
        </is>
      </c>
      <c r="H121" t="inlineStr">
        <is>
          <t>完了</t>
        </is>
      </c>
    </row>
    <row r="122">
      <c r="A122" t="n">
        <v>118</v>
      </c>
      <c r="B122" t="inlineStr">
        <is>
          <t>hayase.hiroshi@city.hakodate.hokkaido.jp</t>
        </is>
      </c>
      <c r="D122" t="inlineStr">
        <is>
          <t>早瀬　洋</t>
        </is>
      </c>
      <c r="E122" t="inlineStr">
        <is>
          <t>ハヤセ　ヒロシ</t>
        </is>
      </c>
      <c r="F122" t="inlineStr">
        <is>
          <t>管理者</t>
        </is>
      </c>
      <c r="G122" t="inlineStr">
        <is>
          <t>総務部文書法制課</t>
        </is>
      </c>
      <c r="H122" t="inlineStr">
        <is>
          <t>完了</t>
        </is>
      </c>
    </row>
    <row r="123">
      <c r="A123" t="n">
        <v>119</v>
      </c>
      <c r="B123" t="inlineStr">
        <is>
          <t>hayashi.kanae@city.hakodate.hokkaido.jp</t>
        </is>
      </c>
      <c r="D123" t="inlineStr">
        <is>
          <t>林　叶笑</t>
        </is>
      </c>
      <c r="E123" t="inlineStr">
        <is>
          <t>ハヤシ　カナエ</t>
        </is>
      </c>
      <c r="F123" t="inlineStr">
        <is>
          <t>メンバー</t>
        </is>
      </c>
      <c r="G123" t="inlineStr">
        <is>
          <t>企業局上下水道部浄水課</t>
        </is>
      </c>
      <c r="H123" t="inlineStr">
        <is>
          <t>完了</t>
        </is>
      </c>
    </row>
    <row r="124">
      <c r="A124" t="n">
        <v>120</v>
      </c>
      <c r="B124" t="inlineStr">
        <is>
          <t>higashide.hiroyuki@city.hakodate.hokkaido.jp</t>
        </is>
      </c>
      <c r="D124" t="inlineStr">
        <is>
          <t>東出　洋幸</t>
        </is>
      </c>
      <c r="E124" t="inlineStr">
        <is>
          <t>ヒガシデ　ヒロユキ</t>
        </is>
      </c>
      <c r="F124" t="inlineStr">
        <is>
          <t>メンバー</t>
        </is>
      </c>
      <c r="G124" t="inlineStr">
        <is>
          <t>企業局交通部</t>
        </is>
      </c>
      <c r="H124" t="inlineStr">
        <is>
          <t>未完了</t>
        </is>
      </c>
    </row>
    <row r="125">
      <c r="A125" t="n">
        <v>121</v>
      </c>
      <c r="B125" t="inlineStr">
        <is>
          <t>hikichi.k@city.hakodate.hokkaido.jp</t>
        </is>
      </c>
      <c r="D125" t="inlineStr">
        <is>
          <t>引地　小夏</t>
        </is>
      </c>
      <c r="E125" t="inlineStr">
        <is>
          <t>ヒキチ　コナツ</t>
        </is>
      </c>
      <c r="F125" t="inlineStr">
        <is>
          <t>メンバー</t>
        </is>
      </c>
      <c r="G125" t="inlineStr">
        <is>
          <t>監査事務局監査課</t>
        </is>
      </c>
      <c r="H125" t="inlineStr">
        <is>
          <t>完了</t>
        </is>
      </c>
    </row>
    <row r="126">
      <c r="A126" t="n">
        <v>122</v>
      </c>
      <c r="B126" t="inlineStr">
        <is>
          <t>hikichi.t@city.hakodate.hokkaido.jp</t>
        </is>
      </c>
      <c r="D126" t="inlineStr">
        <is>
          <t>引地　俊貴</t>
        </is>
      </c>
      <c r="E126" t="inlineStr">
        <is>
          <t>ヒキチ　トシキ</t>
        </is>
      </c>
      <c r="F126" t="inlineStr">
        <is>
          <t>管理者</t>
        </is>
      </c>
      <c r="G126" t="inlineStr">
        <is>
          <t>企画部企画管理課</t>
        </is>
      </c>
      <c r="H126" t="inlineStr">
        <is>
          <t>完了</t>
        </is>
      </c>
    </row>
    <row r="127">
      <c r="A127" t="n">
        <v>123</v>
      </c>
      <c r="B127" t="inlineStr">
        <is>
          <t>hinata.akira@city.hakodate.hokkaido.jp</t>
        </is>
      </c>
      <c r="D127" t="inlineStr">
        <is>
          <t>日向　彬</t>
        </is>
      </c>
      <c r="E127" t="inlineStr">
        <is>
          <t>ヒナタ　アキラ</t>
        </is>
      </c>
      <c r="F127" t="inlineStr">
        <is>
          <t>管理者</t>
        </is>
      </c>
      <c r="G127" t="inlineStr">
        <is>
          <t>農林水産部農務課</t>
        </is>
      </c>
      <c r="H127" t="inlineStr">
        <is>
          <t>完了</t>
        </is>
      </c>
    </row>
    <row r="128">
      <c r="A128" t="n">
        <v>124</v>
      </c>
      <c r="B128" t="inlineStr">
        <is>
          <t>hirai.a@city.hakodate.hokkaido.jp</t>
        </is>
      </c>
      <c r="D128" t="inlineStr">
        <is>
          <t>平井　あゆみ</t>
        </is>
      </c>
      <c r="E128" t="inlineStr">
        <is>
          <t>ヒライ　アユミ</t>
        </is>
      </c>
      <c r="F128" t="inlineStr">
        <is>
          <t>メンバー</t>
        </is>
      </c>
      <c r="G128" t="inlineStr">
        <is>
          <t>総務部職員厚生課</t>
        </is>
      </c>
      <c r="H128" t="inlineStr">
        <is>
          <t>完了</t>
        </is>
      </c>
    </row>
    <row r="129">
      <c r="A129" t="n">
        <v>125</v>
      </c>
      <c r="B129" t="inlineStr">
        <is>
          <t>hirai.s@city.hakodate.hokkaido.jp</t>
        </is>
      </c>
      <c r="D129" t="inlineStr">
        <is>
          <t>平井　舜</t>
        </is>
      </c>
      <c r="E129" t="inlineStr">
        <is>
          <t>ヒライ　シュン</t>
        </is>
      </c>
      <c r="F129" t="inlineStr">
        <is>
          <t>メンバー</t>
        </is>
      </c>
      <c r="G129" t="inlineStr">
        <is>
          <t>観光部観光推進課</t>
        </is>
      </c>
      <c r="H129" t="inlineStr">
        <is>
          <t>完了</t>
        </is>
      </c>
    </row>
    <row r="130">
      <c r="A130" t="n">
        <v>126</v>
      </c>
      <c r="B130" t="inlineStr">
        <is>
          <t>hirano.kurumi@city.hakodate.hokkaido.jp</t>
        </is>
      </c>
      <c r="D130" t="inlineStr">
        <is>
          <t>平野　胡桃</t>
        </is>
      </c>
      <c r="E130" t="inlineStr">
        <is>
          <t>ヒラノ　クルミ</t>
        </is>
      </c>
      <c r="F130" t="inlineStr">
        <is>
          <t>メンバー</t>
        </is>
      </c>
      <c r="G130" t="inlineStr">
        <is>
          <t>財務部税務室</t>
        </is>
      </c>
      <c r="H130" t="inlineStr">
        <is>
          <t>完了</t>
        </is>
      </c>
    </row>
    <row r="131">
      <c r="A131" t="n">
        <v>127</v>
      </c>
      <c r="B131" t="inlineStr">
        <is>
          <t>hirano.yu@city.hakodate.hokkaido.jp</t>
        </is>
      </c>
      <c r="D131" t="inlineStr">
        <is>
          <t>平野　裕見子</t>
        </is>
      </c>
      <c r="E131" t="inlineStr">
        <is>
          <t>ヒラノ　ユミコ</t>
        </is>
      </c>
      <c r="F131" t="inlineStr">
        <is>
          <t>メンバー</t>
        </is>
      </c>
      <c r="G131" t="inlineStr">
        <is>
          <t>子ども未来部子どもサービス課</t>
        </is>
      </c>
      <c r="H131" t="inlineStr">
        <is>
          <t>未完了</t>
        </is>
      </c>
    </row>
    <row r="132">
      <c r="A132" t="n">
        <v>128</v>
      </c>
      <c r="B132" t="inlineStr">
        <is>
          <t>hirata.k@city.hakodate.hokkaido.jp</t>
        </is>
      </c>
      <c r="D132" t="inlineStr">
        <is>
          <t>平田　薫</t>
        </is>
      </c>
      <c r="E132" t="inlineStr">
        <is>
          <t>ヒラタ　カオル</t>
        </is>
      </c>
      <c r="F132" t="inlineStr">
        <is>
          <t>メンバー</t>
        </is>
      </c>
      <c r="G132" t="inlineStr">
        <is>
          <t>市民部くらし安心課</t>
        </is>
      </c>
      <c r="H132" t="inlineStr">
        <is>
          <t>完了</t>
        </is>
      </c>
    </row>
    <row r="133">
      <c r="A133" t="n">
        <v>129</v>
      </c>
      <c r="B133" t="inlineStr">
        <is>
          <t>hirobe@city.hakodate.hokkaido.jp</t>
        </is>
      </c>
      <c r="D133" t="inlineStr">
        <is>
          <t>廣部　博之</t>
        </is>
      </c>
      <c r="E133" t="inlineStr">
        <is>
          <t>ヒロベ　ヒロユキ</t>
        </is>
      </c>
      <c r="F133" t="inlineStr">
        <is>
          <t>メンバー</t>
        </is>
      </c>
      <c r="G133" t="inlineStr">
        <is>
          <t>観光部観光推進課</t>
        </is>
      </c>
      <c r="H133" t="inlineStr">
        <is>
          <t>完了</t>
        </is>
      </c>
    </row>
    <row r="134">
      <c r="A134" t="n">
        <v>130</v>
      </c>
      <c r="B134" t="inlineStr">
        <is>
          <t>hirose.takahisa@city.hakodate.hokkaido.jp</t>
        </is>
      </c>
      <c r="D134" t="inlineStr">
        <is>
          <t>廣瀬　貴久</t>
        </is>
      </c>
      <c r="E134" t="inlineStr">
        <is>
          <t>ヒロセ　タカヒサ</t>
        </is>
      </c>
      <c r="F134" t="inlineStr">
        <is>
          <t>メンバー</t>
        </is>
      </c>
      <c r="G134" t="inlineStr">
        <is>
          <t>学校教育部学校教育課</t>
        </is>
      </c>
      <c r="H134" t="inlineStr">
        <is>
          <t>完了</t>
        </is>
      </c>
    </row>
    <row r="135">
      <c r="A135" t="n">
        <v>131</v>
      </c>
      <c r="B135" t="inlineStr">
        <is>
          <t>hiroshima.nanako@city.hakodate.hokkaido.jp</t>
        </is>
      </c>
      <c r="D135" t="inlineStr">
        <is>
          <t>廣島　菜菜子</t>
        </is>
      </c>
      <c r="E135" t="inlineStr">
        <is>
          <t>ヒロシマ　ナナコ</t>
        </is>
      </c>
      <c r="F135" t="inlineStr">
        <is>
          <t>メンバー</t>
        </is>
      </c>
      <c r="G135" t="inlineStr">
        <is>
          <t>環境部環境推進課</t>
        </is>
      </c>
      <c r="H135" t="inlineStr">
        <is>
          <t>完了</t>
        </is>
      </c>
    </row>
    <row r="136">
      <c r="A136" t="n">
        <v>132</v>
      </c>
      <c r="B136" t="inlineStr">
        <is>
          <t>hizumi.m@city.hakodate.hokkaido.jp</t>
        </is>
      </c>
      <c r="D136" t="inlineStr">
        <is>
          <t>日角　美和</t>
        </is>
      </c>
      <c r="E136" t="inlineStr">
        <is>
          <t>ヒズミ　ミワ</t>
        </is>
      </c>
      <c r="F136" t="inlineStr">
        <is>
          <t>メンバー</t>
        </is>
      </c>
      <c r="G136" t="inlineStr">
        <is>
          <t>市民部国保年金課</t>
        </is>
      </c>
      <c r="H136" t="inlineStr">
        <is>
          <t>完了</t>
        </is>
      </c>
    </row>
    <row r="137">
      <c r="A137" t="n">
        <v>133</v>
      </c>
      <c r="B137" t="inlineStr">
        <is>
          <t>hizumi@city.hakodate.hokkaido.jp</t>
        </is>
      </c>
      <c r="D137" t="inlineStr">
        <is>
          <t>日角　洋史</t>
        </is>
      </c>
      <c r="E137" t="inlineStr">
        <is>
          <t>ヒズミ　ヒロシ</t>
        </is>
      </c>
      <c r="F137" t="inlineStr">
        <is>
          <t>メンバー</t>
        </is>
      </c>
      <c r="G137" t="inlineStr">
        <is>
          <t>観光部観光推進課</t>
        </is>
      </c>
      <c r="H137" t="inlineStr">
        <is>
          <t>完了</t>
        </is>
      </c>
    </row>
    <row r="138">
      <c r="A138" t="n">
        <v>134</v>
      </c>
      <c r="B138" t="inlineStr">
        <is>
          <t>homma.ma@city.hakodate.hokkaido.jp</t>
        </is>
      </c>
      <c r="D138" t="inlineStr">
        <is>
          <t>本間　征大</t>
        </is>
      </c>
      <c r="E138" t="inlineStr">
        <is>
          <t>ホンマ　マサヒロ</t>
        </is>
      </c>
      <c r="F138" t="inlineStr">
        <is>
          <t>メンバー</t>
        </is>
      </c>
      <c r="G138" t="inlineStr">
        <is>
          <t>財務部税務室</t>
        </is>
      </c>
      <c r="H138" t="inlineStr">
        <is>
          <t>完了</t>
        </is>
      </c>
    </row>
    <row r="139">
      <c r="A139" t="n">
        <v>135</v>
      </c>
      <c r="B139" t="inlineStr">
        <is>
          <t>homma.n@city.hakodate.hokkaido.jp</t>
        </is>
      </c>
      <c r="D139" t="inlineStr">
        <is>
          <t>本間　仁奈</t>
        </is>
      </c>
      <c r="E139" t="inlineStr">
        <is>
          <t>ホンマ　ニナ</t>
        </is>
      </c>
      <c r="F139" t="inlineStr">
        <is>
          <t>メンバー</t>
        </is>
      </c>
      <c r="G139" t="inlineStr">
        <is>
          <t>企画部計画推進室計画調整課</t>
        </is>
      </c>
      <c r="H139" t="inlineStr">
        <is>
          <t>完了</t>
        </is>
      </c>
    </row>
    <row r="140">
      <c r="A140" t="n">
        <v>136</v>
      </c>
      <c r="B140" t="inlineStr">
        <is>
          <t>honda.kazuki@city.hakodate.hokkaido.jp</t>
        </is>
      </c>
      <c r="D140" t="inlineStr">
        <is>
          <t>本田　和樹</t>
        </is>
      </c>
      <c r="E140" t="inlineStr">
        <is>
          <t>ホンダ　カズキ</t>
        </is>
      </c>
      <c r="F140" t="inlineStr">
        <is>
          <t>メンバー</t>
        </is>
      </c>
      <c r="G140" t="inlineStr">
        <is>
          <t>企業局上下水道部管路整備室</t>
        </is>
      </c>
      <c r="H140" t="inlineStr">
        <is>
          <t>完了</t>
        </is>
      </c>
    </row>
    <row r="141">
      <c r="A141" t="n">
        <v>137</v>
      </c>
      <c r="B141" t="inlineStr">
        <is>
          <t>honma.yuya@city.hakodate.hokkaido.jp</t>
        </is>
      </c>
      <c r="D141" t="inlineStr">
        <is>
          <t>本間　裕也</t>
        </is>
      </c>
      <c r="E141" t="inlineStr">
        <is>
          <t>ホンマ　ユウヤ</t>
        </is>
      </c>
      <c r="F141" t="inlineStr">
        <is>
          <t>メンバー</t>
        </is>
      </c>
      <c r="G141" t="inlineStr">
        <is>
          <t>観光部観光総務課</t>
        </is>
      </c>
      <c r="H141" t="inlineStr">
        <is>
          <t>完了</t>
        </is>
      </c>
    </row>
    <row r="142">
      <c r="A142" t="n">
        <v>138</v>
      </c>
      <c r="B142" t="inlineStr">
        <is>
          <t>hori.t@city.hakodate.hokkaido.jp</t>
        </is>
      </c>
      <c r="D142" t="inlineStr">
        <is>
          <t>堀　智華</t>
        </is>
      </c>
      <c r="E142" t="inlineStr">
        <is>
          <t>ホリ　トモハ</t>
        </is>
      </c>
      <c r="F142" t="inlineStr">
        <is>
          <t>メンバー</t>
        </is>
      </c>
      <c r="G142" t="inlineStr">
        <is>
          <t>財務部税務室</t>
        </is>
      </c>
      <c r="H142" t="inlineStr">
        <is>
          <t>完了</t>
        </is>
      </c>
    </row>
    <row r="143">
      <c r="A143" t="n">
        <v>139</v>
      </c>
      <c r="B143" t="inlineStr">
        <is>
          <t>horibe@city.hakodate.hokkaido.jp</t>
        </is>
      </c>
      <c r="D143" t="inlineStr">
        <is>
          <t>堀部　由三</t>
        </is>
      </c>
      <c r="E143" t="inlineStr">
        <is>
          <t>ホリベ　ユミ</t>
        </is>
      </c>
      <c r="F143" t="inlineStr">
        <is>
          <t>メンバー</t>
        </is>
      </c>
      <c r="G143" t="inlineStr">
        <is>
          <t>財務部調度課</t>
        </is>
      </c>
      <c r="H143" t="inlineStr">
        <is>
          <t>完了</t>
        </is>
      </c>
    </row>
    <row r="144">
      <c r="A144" t="n">
        <v>140</v>
      </c>
      <c r="B144" t="inlineStr">
        <is>
          <t>horikawa@city.hakodate.hokkaido.jp</t>
        </is>
      </c>
      <c r="D144" t="inlineStr">
        <is>
          <t>堀川　康博</t>
        </is>
      </c>
      <c r="E144" t="inlineStr">
        <is>
          <t>ホリカワ　ヤスヒロ</t>
        </is>
      </c>
      <c r="F144" t="inlineStr">
        <is>
          <t>メンバー</t>
        </is>
      </c>
      <c r="G144" t="inlineStr">
        <is>
          <t>環境部環境推進課</t>
        </is>
      </c>
      <c r="H144" t="inlineStr">
        <is>
          <t>完了</t>
        </is>
      </c>
    </row>
    <row r="145">
      <c r="A145" t="n">
        <v>141</v>
      </c>
      <c r="B145" t="inlineStr">
        <is>
          <t>horiuchi.s@city.hakodate.hokkaido.jp</t>
        </is>
      </c>
      <c r="D145" t="inlineStr">
        <is>
          <t>堀内　昴</t>
        </is>
      </c>
      <c r="E145" t="inlineStr">
        <is>
          <t>ホリウチ　スバル</t>
        </is>
      </c>
      <c r="F145" t="inlineStr">
        <is>
          <t>メンバー</t>
        </is>
      </c>
      <c r="G145" t="inlineStr">
        <is>
          <t>子ども未来部子育て支援課</t>
        </is>
      </c>
      <c r="H145" t="inlineStr">
        <is>
          <t>完了</t>
        </is>
      </c>
    </row>
    <row r="146">
      <c r="A146" t="n">
        <v>142</v>
      </c>
      <c r="B146" t="inlineStr">
        <is>
          <t>hosaka@city.hakodate.hokkaido.jp</t>
        </is>
      </c>
      <c r="D146" t="inlineStr">
        <is>
          <t>保坂　渓人</t>
        </is>
      </c>
      <c r="E146" t="inlineStr">
        <is>
          <t>ホサカ　ケイト</t>
        </is>
      </c>
      <c r="F146" t="inlineStr">
        <is>
          <t>メンバー</t>
        </is>
      </c>
      <c r="G146" t="inlineStr">
        <is>
          <t>農林水産部水産課</t>
        </is>
      </c>
      <c r="H146" t="inlineStr">
        <is>
          <t>完了</t>
        </is>
      </c>
    </row>
    <row r="147">
      <c r="A147" t="n">
        <v>143</v>
      </c>
      <c r="B147" t="inlineStr">
        <is>
          <t>hoshiba.i@city.hakodate.hokkaido.jp</t>
        </is>
      </c>
      <c r="D147" t="inlineStr">
        <is>
          <t>干場　衣知乃</t>
        </is>
      </c>
      <c r="E147" t="inlineStr">
        <is>
          <t>ホシバ　イチノ</t>
        </is>
      </c>
      <c r="F147" t="inlineStr">
        <is>
          <t>管理者</t>
        </is>
      </c>
      <c r="G147" t="inlineStr">
        <is>
          <t>市民部市民・男女共同参画課</t>
        </is>
      </c>
      <c r="H147" t="inlineStr">
        <is>
          <t>完了</t>
        </is>
      </c>
    </row>
    <row r="148">
      <c r="A148" t="n">
        <v>144</v>
      </c>
      <c r="B148" t="inlineStr">
        <is>
          <t>hosokoshi.t@city.hakodate.hokkaido.jp</t>
        </is>
      </c>
      <c r="D148" t="inlineStr">
        <is>
          <t>細越　大毅</t>
        </is>
      </c>
      <c r="E148" t="inlineStr">
        <is>
          <t>ホソコシ　タイキ</t>
        </is>
      </c>
      <c r="F148" t="inlineStr">
        <is>
          <t>管理者</t>
        </is>
      </c>
      <c r="G148" t="inlineStr">
        <is>
          <t>企画部計画推進室計画調整課</t>
        </is>
      </c>
      <c r="H148" t="inlineStr">
        <is>
          <t>完了</t>
        </is>
      </c>
    </row>
    <row r="149">
      <c r="A149" t="n">
        <v>145</v>
      </c>
      <c r="B149" t="inlineStr">
        <is>
          <t>hosoya.mami@city.hakodate.hokkaido.jp</t>
        </is>
      </c>
      <c r="D149" t="inlineStr">
        <is>
          <t>細矢　茉実</t>
        </is>
      </c>
      <c r="E149" t="inlineStr">
        <is>
          <t>ホソヤ　マミ</t>
        </is>
      </c>
      <c r="F149" t="inlineStr">
        <is>
          <t>メンバー</t>
        </is>
      </c>
      <c r="G149" t="inlineStr">
        <is>
          <t>財務部税務室</t>
        </is>
      </c>
      <c r="H149" t="inlineStr">
        <is>
          <t>完了</t>
        </is>
      </c>
    </row>
    <row r="150">
      <c r="A150" t="n">
        <v>146</v>
      </c>
      <c r="B150" t="inlineStr">
        <is>
          <t>houkatsucare@city.hakodate.hokkaido.jp</t>
        </is>
      </c>
      <c r="D150" t="inlineStr">
        <is>
          <t>神　弘子</t>
        </is>
      </c>
      <c r="E150" t="inlineStr">
        <is>
          <t>ジン　ヒロコ</t>
        </is>
      </c>
      <c r="F150" t="inlineStr">
        <is>
          <t>メンバー</t>
        </is>
      </c>
      <c r="G150" t="inlineStr">
        <is>
          <t>保健福祉部地域包括ケア推進課</t>
        </is>
      </c>
      <c r="H150" t="inlineStr">
        <is>
          <t>完了</t>
        </is>
      </c>
    </row>
    <row r="151">
      <c r="A151" t="n">
        <v>147</v>
      </c>
      <c r="B151" t="inlineStr">
        <is>
          <t>hujita.kazuya@city.hakodate.hokkaido.jp</t>
        </is>
      </c>
      <c r="D151" t="inlineStr">
        <is>
          <t>藤田　和也</t>
        </is>
      </c>
      <c r="E151" t="inlineStr">
        <is>
          <t>フジタ　カズヤ</t>
        </is>
      </c>
      <c r="F151" t="inlineStr">
        <is>
          <t>メンバー</t>
        </is>
      </c>
      <c r="G151" t="inlineStr">
        <is>
          <t>保健所生活衛生課</t>
        </is>
      </c>
      <c r="H151" t="inlineStr">
        <is>
          <t>完了</t>
        </is>
      </c>
    </row>
    <row r="152">
      <c r="A152" t="n">
        <v>148</v>
      </c>
      <c r="B152" t="inlineStr">
        <is>
          <t>hyakunari@city.hakodate.hokkaido.jp</t>
        </is>
      </c>
      <c r="D152" t="inlineStr">
        <is>
          <t>百成　慶恭</t>
        </is>
      </c>
      <c r="E152" t="inlineStr">
        <is>
          <t>ヒャクナリ　ケイスケ</t>
        </is>
      </c>
      <c r="F152" t="inlineStr">
        <is>
          <t>メンバー</t>
        </is>
      </c>
      <c r="G152" t="inlineStr">
        <is>
          <t>環境部環境政策課</t>
        </is>
      </c>
      <c r="H152" t="inlineStr">
        <is>
          <t>未完了</t>
        </is>
      </c>
    </row>
    <row r="153">
      <c r="A153" t="n">
        <v>149</v>
      </c>
      <c r="B153" t="inlineStr">
        <is>
          <t>hyogo.shin@city.hakodate.hokkaido.jp</t>
        </is>
      </c>
      <c r="D153" t="inlineStr">
        <is>
          <t>兵吾　晋輔</t>
        </is>
      </c>
      <c r="E153" t="inlineStr">
        <is>
          <t>ヒョウゴ　シンスケ</t>
        </is>
      </c>
      <c r="F153" t="inlineStr">
        <is>
          <t>メンバー</t>
        </is>
      </c>
      <c r="G153" t="inlineStr">
        <is>
          <t>学校教育部保健給食課</t>
        </is>
      </c>
      <c r="H153" t="inlineStr">
        <is>
          <t>完了</t>
        </is>
      </c>
    </row>
    <row r="154">
      <c r="A154" t="n">
        <v>150</v>
      </c>
      <c r="B154" t="inlineStr">
        <is>
          <t>ichikawa.k@city.hakodate.hokkaido.jp</t>
        </is>
      </c>
      <c r="D154" t="inlineStr">
        <is>
          <t>市川　浩二</t>
        </is>
      </c>
      <c r="E154" t="inlineStr">
        <is>
          <t>イチカワ　コウジ</t>
        </is>
      </c>
      <c r="F154" t="inlineStr">
        <is>
          <t>メンバー</t>
        </is>
      </c>
      <c r="G154" t="inlineStr">
        <is>
          <t>消防本部東消防署</t>
        </is>
      </c>
      <c r="H154" t="inlineStr">
        <is>
          <t>完了</t>
        </is>
      </c>
    </row>
    <row r="155">
      <c r="A155" t="n">
        <v>151</v>
      </c>
      <c r="B155" t="inlineStr">
        <is>
          <t>ichikawa.kanako@city.hakodate.hokkaido.jp</t>
        </is>
      </c>
      <c r="D155" t="inlineStr">
        <is>
          <t>市川　可奈子</t>
        </is>
      </c>
      <c r="E155" t="inlineStr">
        <is>
          <t>イチカワ　カナコ</t>
        </is>
      </c>
      <c r="F155" t="inlineStr">
        <is>
          <t>メンバー</t>
        </is>
      </c>
      <c r="G155" t="inlineStr">
        <is>
          <t>子ども未来部子育て支援課</t>
        </is>
      </c>
      <c r="H155" t="inlineStr">
        <is>
          <t>完了</t>
        </is>
      </c>
    </row>
    <row r="156">
      <c r="A156" t="n">
        <v>152</v>
      </c>
      <c r="B156" t="inlineStr">
        <is>
          <t>ichinohe.chihiro@city.hakodate.hokkaido.jp</t>
        </is>
      </c>
      <c r="D156" t="inlineStr">
        <is>
          <t>一戸　千尋</t>
        </is>
      </c>
      <c r="E156" t="inlineStr">
        <is>
          <t>イチノヘ　チヒロ</t>
        </is>
      </c>
      <c r="F156" t="inlineStr">
        <is>
          <t>メンバー</t>
        </is>
      </c>
      <c r="G156" t="inlineStr">
        <is>
          <t>保健所保健予防課</t>
        </is>
      </c>
      <c r="H156" t="inlineStr">
        <is>
          <t>完了</t>
        </is>
      </c>
    </row>
    <row r="157">
      <c r="A157" t="n">
        <v>153</v>
      </c>
      <c r="B157" t="inlineStr">
        <is>
          <t>igarashi.e@city.hakodate.hokkaido.jp</t>
        </is>
      </c>
      <c r="D157" t="inlineStr">
        <is>
          <t>五十嵐　瑛瑠</t>
        </is>
      </c>
      <c r="E157" t="inlineStr">
        <is>
          <t>イガラシ　エル</t>
        </is>
      </c>
      <c r="F157" t="inlineStr">
        <is>
          <t>メンバー</t>
        </is>
      </c>
      <c r="G157" t="inlineStr">
        <is>
          <t>保健所保健予防課</t>
        </is>
      </c>
      <c r="H157" t="inlineStr">
        <is>
          <t>完了</t>
        </is>
      </c>
    </row>
    <row r="158">
      <c r="A158" t="n">
        <v>154</v>
      </c>
      <c r="B158" t="inlineStr">
        <is>
          <t>igarashi.ka@city.hakodate.hokkaido.jp</t>
        </is>
      </c>
      <c r="D158" t="inlineStr">
        <is>
          <t>五十嵐　かなめ</t>
        </is>
      </c>
      <c r="E158" t="inlineStr">
        <is>
          <t>イガラシ　カナメ</t>
        </is>
      </c>
      <c r="F158" t="inlineStr">
        <is>
          <t>メンバー</t>
        </is>
      </c>
      <c r="G158" t="inlineStr">
        <is>
          <t>経済部食産業振興課</t>
        </is>
      </c>
      <c r="H158" t="inlineStr">
        <is>
          <t>未完了</t>
        </is>
      </c>
    </row>
    <row r="159">
      <c r="A159" t="n">
        <v>155</v>
      </c>
      <c r="B159" t="inlineStr">
        <is>
          <t>igarashi.tsutomu@city.hakodate.hokkaido.jp</t>
        </is>
      </c>
      <c r="D159" t="inlineStr">
        <is>
          <t>五十嵐　努</t>
        </is>
      </c>
      <c r="E159" t="inlineStr">
        <is>
          <t>イガラシ　ツトム</t>
        </is>
      </c>
      <c r="F159" t="inlineStr">
        <is>
          <t>メンバー</t>
        </is>
      </c>
      <c r="G159" t="inlineStr">
        <is>
          <t>恵山支所市民福祉課</t>
        </is>
      </c>
      <c r="H159" t="inlineStr">
        <is>
          <t>完了</t>
        </is>
      </c>
    </row>
    <row r="160">
      <c r="A160" t="n">
        <v>156</v>
      </c>
      <c r="B160" t="inlineStr">
        <is>
          <t>igawa.tomoko@city.hakodate.hokkaido.jp</t>
        </is>
      </c>
      <c r="D160" t="inlineStr">
        <is>
          <t>井川　智子</t>
        </is>
      </c>
      <c r="E160" t="inlineStr">
        <is>
          <t>イガワ　トモコ</t>
        </is>
      </c>
      <c r="F160" t="inlineStr">
        <is>
          <t>メンバー</t>
        </is>
      </c>
      <c r="G160" t="inlineStr">
        <is>
          <t>福祉事務所高齢福祉課</t>
        </is>
      </c>
      <c r="H160" t="inlineStr">
        <is>
          <t>未完了</t>
        </is>
      </c>
    </row>
    <row r="161">
      <c r="A161" t="n">
        <v>157</v>
      </c>
      <c r="B161" t="inlineStr">
        <is>
          <t>iida.toshitsugi@city.hakodate.hokkaido.jp</t>
        </is>
      </c>
      <c r="D161" t="inlineStr">
        <is>
          <t>飯田　敏次</t>
        </is>
      </c>
      <c r="E161" t="inlineStr">
        <is>
          <t>イイダ　トシツギ</t>
        </is>
      </c>
      <c r="F161" t="inlineStr">
        <is>
          <t>管理者</t>
        </is>
      </c>
      <c r="G161" t="inlineStr">
        <is>
          <t>選挙管理委員会事務局選挙課</t>
        </is>
      </c>
      <c r="H161" t="inlineStr">
        <is>
          <t>完了</t>
        </is>
      </c>
    </row>
    <row r="162">
      <c r="A162" t="n">
        <v>158</v>
      </c>
      <c r="B162" t="inlineStr">
        <is>
          <t>iida@city.hakodate.hokkaido.jp</t>
        </is>
      </c>
      <c r="D162" t="inlineStr">
        <is>
          <t>飯田　美希子</t>
        </is>
      </c>
      <c r="E162" t="inlineStr">
        <is>
          <t>イイダ　ミキコ</t>
        </is>
      </c>
      <c r="F162" t="inlineStr">
        <is>
          <t>メンバー</t>
        </is>
      </c>
      <c r="G162" t="inlineStr">
        <is>
          <t>市民部国保年金課</t>
        </is>
      </c>
      <c r="H162" t="inlineStr">
        <is>
          <t>完了</t>
        </is>
      </c>
    </row>
    <row r="163">
      <c r="A163" t="n">
        <v>159</v>
      </c>
      <c r="B163" t="inlineStr">
        <is>
          <t>ikari@city.hakodate.hokkaido.jp</t>
        </is>
      </c>
      <c r="D163" t="inlineStr">
        <is>
          <t>猪狩　憲司</t>
        </is>
      </c>
      <c r="E163" t="inlineStr">
        <is>
          <t>イカリ　ケンジ</t>
        </is>
      </c>
      <c r="F163" t="inlineStr">
        <is>
          <t>メンバー</t>
        </is>
      </c>
      <c r="G163" t="inlineStr">
        <is>
          <t>福祉事務所高齢福祉課</t>
        </is>
      </c>
      <c r="H163" t="inlineStr">
        <is>
          <t>完了</t>
        </is>
      </c>
    </row>
    <row r="164">
      <c r="A164" t="n">
        <v>160</v>
      </c>
      <c r="B164" t="inlineStr">
        <is>
          <t>ikeda.a@city.hakodate.hokkaido.jp</t>
        </is>
      </c>
      <c r="D164" t="inlineStr">
        <is>
          <t>池田　秋美</t>
        </is>
      </c>
      <c r="E164" t="inlineStr">
        <is>
          <t>イケダ　アキミ</t>
        </is>
      </c>
      <c r="F164" t="inlineStr">
        <is>
          <t>メンバー</t>
        </is>
      </c>
      <c r="G164" t="inlineStr">
        <is>
          <t>財務部税務室</t>
        </is>
      </c>
      <c r="H164" t="inlineStr">
        <is>
          <t>完了</t>
        </is>
      </c>
    </row>
    <row r="165">
      <c r="A165" t="n">
        <v>161</v>
      </c>
      <c r="B165" t="inlineStr">
        <is>
          <t>ikeda.aya@city.hakodate.hokkaido.jp</t>
        </is>
      </c>
      <c r="D165" t="inlineStr">
        <is>
          <t>池田　文</t>
        </is>
      </c>
      <c r="E165" t="inlineStr">
        <is>
          <t>イケダ　アヤ</t>
        </is>
      </c>
      <c r="F165" t="inlineStr">
        <is>
          <t>メンバー</t>
        </is>
      </c>
      <c r="G165" t="inlineStr">
        <is>
          <t>市民部くらし安心課</t>
        </is>
      </c>
      <c r="H165" t="inlineStr">
        <is>
          <t>完了</t>
        </is>
      </c>
    </row>
    <row r="166">
      <c r="A166" t="n">
        <v>162</v>
      </c>
      <c r="B166" t="inlineStr">
        <is>
          <t>ikeda.h@city.hakodate.hokkaido.jp</t>
        </is>
      </c>
      <c r="D166" t="inlineStr">
        <is>
          <t>池田　隼人</t>
        </is>
      </c>
      <c r="E166" t="inlineStr">
        <is>
          <t>イケダ　ハヤト</t>
        </is>
      </c>
      <c r="F166" t="inlineStr">
        <is>
          <t>メンバー</t>
        </is>
      </c>
      <c r="G166" t="inlineStr">
        <is>
          <t>港湾空港部港湾空港振興課</t>
        </is>
      </c>
      <c r="H166" t="inlineStr">
        <is>
          <t>完了</t>
        </is>
      </c>
    </row>
    <row r="167">
      <c r="A167" t="n">
        <v>163</v>
      </c>
      <c r="B167" t="inlineStr">
        <is>
          <t>ikeda.keiichi@city.hakodate.hokkaido.jp</t>
        </is>
      </c>
      <c r="D167" t="inlineStr">
        <is>
          <t>池田　恵一</t>
        </is>
      </c>
      <c r="E167" t="inlineStr">
        <is>
          <t>イケダ　ケイイチ</t>
        </is>
      </c>
      <c r="F167" t="inlineStr">
        <is>
          <t>メンバー</t>
        </is>
      </c>
      <c r="G167" t="inlineStr">
        <is>
          <t>企画部企画管理課</t>
        </is>
      </c>
      <c r="H167" t="inlineStr">
        <is>
          <t>完了</t>
        </is>
      </c>
    </row>
    <row r="168">
      <c r="A168" t="n">
        <v>164</v>
      </c>
      <c r="B168" t="inlineStr">
        <is>
          <t>ikeda.rina@city.hakodate.hokkaido.jp</t>
        </is>
      </c>
      <c r="D168" t="inlineStr">
        <is>
          <t>池田　里奈</t>
        </is>
      </c>
      <c r="E168" t="inlineStr">
        <is>
          <t>イケダ　リナ</t>
        </is>
      </c>
      <c r="F168" t="inlineStr">
        <is>
          <t>メンバー</t>
        </is>
      </c>
      <c r="G168" t="inlineStr">
        <is>
          <t>財務部税務室</t>
        </is>
      </c>
      <c r="H168" t="inlineStr">
        <is>
          <t>完了</t>
        </is>
      </c>
    </row>
    <row r="169">
      <c r="A169" t="n">
        <v>165</v>
      </c>
      <c r="B169" t="inlineStr">
        <is>
          <t>ikeda.tatsuya@city.hakodate.hokkaido.jp</t>
        </is>
      </c>
      <c r="D169" t="inlineStr">
        <is>
          <t>池田　達也</t>
        </is>
      </c>
      <c r="E169" t="inlineStr">
        <is>
          <t>イケダ　タツヤ</t>
        </is>
      </c>
      <c r="F169" t="inlineStr">
        <is>
          <t>メンバー</t>
        </is>
      </c>
      <c r="G169" t="inlineStr">
        <is>
          <t>子ども未来部子どもサービス課</t>
        </is>
      </c>
      <c r="H169" t="inlineStr">
        <is>
          <t>未完了</t>
        </is>
      </c>
    </row>
    <row r="170">
      <c r="A170" t="n">
        <v>166</v>
      </c>
      <c r="B170" t="inlineStr">
        <is>
          <t>ikegami.kayo@city.hakodate.hokkaido.jp</t>
        </is>
      </c>
      <c r="D170" t="inlineStr">
        <is>
          <t>池上　華代</t>
        </is>
      </c>
      <c r="E170" t="inlineStr">
        <is>
          <t>イケガミ　カヨ</t>
        </is>
      </c>
      <c r="F170" t="inlineStr">
        <is>
          <t>メンバー</t>
        </is>
      </c>
      <c r="G170" t="inlineStr">
        <is>
          <t>生涯学習部スポーツ振興課</t>
        </is>
      </c>
      <c r="H170" t="inlineStr">
        <is>
          <t>完了</t>
        </is>
      </c>
    </row>
    <row r="171">
      <c r="A171" t="n">
        <v>167</v>
      </c>
      <c r="B171" t="inlineStr">
        <is>
          <t>inafune.junya@city.hakodate.hokkaido.jp</t>
        </is>
      </c>
      <c r="D171" t="inlineStr">
        <is>
          <t>稲船　純也</t>
        </is>
      </c>
      <c r="E171" t="inlineStr">
        <is>
          <t>イナフネ　ジュンヤ</t>
        </is>
      </c>
      <c r="F171" t="inlineStr">
        <is>
          <t>管理者</t>
        </is>
      </c>
      <c r="G171" t="inlineStr">
        <is>
          <t>戸井支所地域振興課</t>
        </is>
      </c>
      <c r="H171" t="inlineStr">
        <is>
          <t>完了</t>
        </is>
      </c>
    </row>
    <row r="172">
      <c r="A172" t="n">
        <v>168</v>
      </c>
      <c r="B172" t="inlineStr">
        <is>
          <t>inagaki.r@city.hakodate.hokkaido.jp</t>
        </is>
      </c>
      <c r="D172" t="inlineStr">
        <is>
          <t>稲垣　良太</t>
        </is>
      </c>
      <c r="E172" t="inlineStr">
        <is>
          <t>イナガキ　リョウタ</t>
        </is>
      </c>
      <c r="F172" t="inlineStr">
        <is>
          <t>メンバー</t>
        </is>
      </c>
      <c r="G172" t="inlineStr">
        <is>
          <t>消防本部消防本部予防課</t>
        </is>
      </c>
      <c r="H172" t="inlineStr">
        <is>
          <t>完了</t>
        </is>
      </c>
    </row>
    <row r="173">
      <c r="A173" t="n">
        <v>169</v>
      </c>
      <c r="B173" t="inlineStr">
        <is>
          <t>inagaki.s@city.hakodate.hokkaido.jp</t>
        </is>
      </c>
      <c r="D173" t="inlineStr">
        <is>
          <t>稲垣　颯</t>
        </is>
      </c>
      <c r="E173" t="inlineStr">
        <is>
          <t>イナガキ　ソウ</t>
        </is>
      </c>
      <c r="F173" t="inlineStr">
        <is>
          <t>メンバー</t>
        </is>
      </c>
      <c r="G173" t="inlineStr">
        <is>
          <t>福祉事務所生活支援課</t>
        </is>
      </c>
      <c r="H173" t="inlineStr">
        <is>
          <t>完了</t>
        </is>
      </c>
    </row>
    <row r="174">
      <c r="A174" t="n">
        <v>170</v>
      </c>
      <c r="B174" t="inlineStr">
        <is>
          <t>inagaki@city.hakodate.hokkaido.jp</t>
        </is>
      </c>
      <c r="D174" t="inlineStr">
        <is>
          <t>稲垣　尚志</t>
        </is>
      </c>
      <c r="E174" t="inlineStr">
        <is>
          <t>イナガキ　タカシ</t>
        </is>
      </c>
      <c r="F174" t="inlineStr">
        <is>
          <t>メンバー</t>
        </is>
      </c>
      <c r="G174" t="inlineStr">
        <is>
          <t>土木部公園河川整備課</t>
        </is>
      </c>
      <c r="H174" t="inlineStr">
        <is>
          <t>完了</t>
        </is>
      </c>
    </row>
    <row r="175">
      <c r="A175" t="n">
        <v>171</v>
      </c>
      <c r="B175" t="inlineStr">
        <is>
          <t>inoki@city.hakodate.hokkaido.jp</t>
        </is>
      </c>
      <c r="D175" t="inlineStr">
        <is>
          <t>猪木　孝幸</t>
        </is>
      </c>
      <c r="E175" t="inlineStr">
        <is>
          <t>イノキ　タカユキ</t>
        </is>
      </c>
      <c r="F175" t="inlineStr">
        <is>
          <t>メンバー</t>
        </is>
      </c>
      <c r="G175" t="inlineStr">
        <is>
          <t>経済部食産業振興課</t>
        </is>
      </c>
      <c r="H175" t="inlineStr">
        <is>
          <t>未完了</t>
        </is>
      </c>
    </row>
    <row r="176">
      <c r="A176" t="n">
        <v>172</v>
      </c>
      <c r="B176" t="inlineStr">
        <is>
          <t>inoue.tetsuya@city.hakodate.hokkaido.jp</t>
        </is>
      </c>
      <c r="D176" t="inlineStr">
        <is>
          <t>井上　徹也</t>
        </is>
      </c>
      <c r="E176" t="inlineStr">
        <is>
          <t>イノウエ　テツヤ</t>
        </is>
      </c>
      <c r="F176" t="inlineStr">
        <is>
          <t>メンバー</t>
        </is>
      </c>
      <c r="G176" t="inlineStr">
        <is>
          <t>環境部</t>
        </is>
      </c>
      <c r="H176" t="inlineStr">
        <is>
          <t>未完了</t>
        </is>
      </c>
    </row>
    <row r="177">
      <c r="A177" t="n">
        <v>173</v>
      </c>
      <c r="B177" t="inlineStr">
        <is>
          <t>iriba.j@city.hakodate.hokkaido.jp</t>
        </is>
      </c>
      <c r="D177" t="inlineStr">
        <is>
          <t>入場　準</t>
        </is>
      </c>
      <c r="E177" t="inlineStr">
        <is>
          <t>イリバ　ジュン</t>
        </is>
      </c>
      <c r="F177" t="inlineStr">
        <is>
          <t>メンバー</t>
        </is>
      </c>
      <c r="G177" t="inlineStr">
        <is>
          <t>土木部道路建設課</t>
        </is>
      </c>
      <c r="H177" t="inlineStr">
        <is>
          <t>完了</t>
        </is>
      </c>
    </row>
    <row r="178">
      <c r="A178" t="n">
        <v>174</v>
      </c>
      <c r="B178" t="inlineStr">
        <is>
          <t>isago@city.hakodate.hokkaido.jp</t>
        </is>
      </c>
      <c r="D178" t="inlineStr">
        <is>
          <t>砂金　和之</t>
        </is>
      </c>
      <c r="E178" t="inlineStr">
        <is>
          <t>イサゴ　カズユキ</t>
        </is>
      </c>
      <c r="F178" t="inlineStr">
        <is>
          <t>メンバー</t>
        </is>
      </c>
      <c r="G178" t="inlineStr">
        <is>
          <t>環境部環境総務課</t>
        </is>
      </c>
      <c r="H178" t="inlineStr">
        <is>
          <t>完了</t>
        </is>
      </c>
    </row>
    <row r="179">
      <c r="A179" t="n">
        <v>175</v>
      </c>
      <c r="B179" t="inlineStr">
        <is>
          <t>ishibashi.k@city.hakodate.hokkaido.jp</t>
        </is>
      </c>
      <c r="D179" t="inlineStr">
        <is>
          <t>石橋　和宏</t>
        </is>
      </c>
      <c r="E179" t="inlineStr">
        <is>
          <t>イシバシ　カズヒロ</t>
        </is>
      </c>
      <c r="F179" t="inlineStr">
        <is>
          <t>管理者</t>
        </is>
      </c>
      <c r="G179" t="inlineStr">
        <is>
          <t>土木部道路建設課</t>
        </is>
      </c>
      <c r="H179" t="inlineStr">
        <is>
          <t>完了</t>
        </is>
      </c>
    </row>
    <row r="180">
      <c r="A180" t="n">
        <v>176</v>
      </c>
      <c r="B180" t="inlineStr">
        <is>
          <t>ishibashi.m@city.hakodate.hokkaido.jp</t>
        </is>
      </c>
      <c r="D180" t="inlineStr">
        <is>
          <t>石橋　美弥子</t>
        </is>
      </c>
      <c r="E180" t="inlineStr">
        <is>
          <t>イシバシ　ミヤコ</t>
        </is>
      </c>
      <c r="F180" t="inlineStr">
        <is>
          <t>メンバー</t>
        </is>
      </c>
      <c r="G180" t="inlineStr">
        <is>
          <t>保健所生活衛生課</t>
        </is>
      </c>
      <c r="H180" t="inlineStr">
        <is>
          <t>完了</t>
        </is>
      </c>
    </row>
    <row r="181">
      <c r="A181" t="n">
        <v>177</v>
      </c>
      <c r="B181" t="inlineStr">
        <is>
          <t>ishibashi.s@city.hakodate.hokkaido.jp</t>
        </is>
      </c>
      <c r="D181" t="inlineStr">
        <is>
          <t>石橋　伸哉</t>
        </is>
      </c>
      <c r="E181" t="inlineStr">
        <is>
          <t>イシバシ　シンヤ</t>
        </is>
      </c>
      <c r="F181" t="inlineStr">
        <is>
          <t>管理者</t>
        </is>
      </c>
      <c r="G181" t="inlineStr">
        <is>
          <t>総務部情報システム課</t>
        </is>
      </c>
      <c r="H181" t="inlineStr">
        <is>
          <t>完了</t>
        </is>
      </c>
    </row>
    <row r="182">
      <c r="A182" t="n">
        <v>178</v>
      </c>
      <c r="B182" t="inlineStr">
        <is>
          <t>ishida.u@city.hakodate.hokkaido.jp</t>
        </is>
      </c>
      <c r="D182" t="inlineStr">
        <is>
          <t>石田　麗空</t>
        </is>
      </c>
      <c r="E182" t="inlineStr">
        <is>
          <t>イシダ　ウララ</t>
        </is>
      </c>
      <c r="F182" t="inlineStr">
        <is>
          <t>メンバー</t>
        </is>
      </c>
      <c r="G182" t="inlineStr">
        <is>
          <t>経済部工業振興課</t>
        </is>
      </c>
      <c r="H182" t="inlineStr">
        <is>
          <t>完了</t>
        </is>
      </c>
    </row>
    <row r="183">
      <c r="A183" t="n">
        <v>179</v>
      </c>
      <c r="B183" t="inlineStr">
        <is>
          <t>ishida.yutaro@city.hakodate.hokkaido.jp</t>
        </is>
      </c>
      <c r="D183" t="inlineStr">
        <is>
          <t>石田　裕太郎</t>
        </is>
      </c>
      <c r="E183" t="inlineStr">
        <is>
          <t>イシダ　ユウタロウ</t>
        </is>
      </c>
      <c r="F183" t="inlineStr">
        <is>
          <t>メンバー</t>
        </is>
      </c>
      <c r="G183" t="inlineStr">
        <is>
          <t>財務部税務室</t>
        </is>
      </c>
      <c r="H183" t="inlineStr">
        <is>
          <t>完了</t>
        </is>
      </c>
    </row>
    <row r="184">
      <c r="A184" t="n">
        <v>180</v>
      </c>
      <c r="B184" t="inlineStr">
        <is>
          <t>ishida.yuya@city.hakodate.hokkaido.jp</t>
        </is>
      </c>
      <c r="D184" t="inlineStr">
        <is>
          <t>石田　裕也</t>
        </is>
      </c>
      <c r="E184" t="inlineStr">
        <is>
          <t>イシダ　ユウヤ</t>
        </is>
      </c>
      <c r="F184" t="inlineStr">
        <is>
          <t>メンバー</t>
        </is>
      </c>
      <c r="G184" t="inlineStr">
        <is>
          <t>企業局上下水道部浄水課</t>
        </is>
      </c>
      <c r="H184" t="inlineStr">
        <is>
          <t>完了</t>
        </is>
      </c>
    </row>
    <row r="185">
      <c r="A185" t="n">
        <v>181</v>
      </c>
      <c r="B185" t="inlineStr">
        <is>
          <t>ishiguro.chieko@city.hakodate.hokkaido.jp</t>
        </is>
      </c>
      <c r="D185" t="inlineStr">
        <is>
          <t>石黒　千恵子</t>
        </is>
      </c>
      <c r="E185" t="inlineStr">
        <is>
          <t>イシグロ　チエコ</t>
        </is>
      </c>
      <c r="F185" t="inlineStr">
        <is>
          <t>メンバー</t>
        </is>
      </c>
      <c r="G185" t="inlineStr">
        <is>
          <t>保健福祉部地域包括ケア推進課</t>
        </is>
      </c>
      <c r="H185" t="inlineStr">
        <is>
          <t>完了</t>
        </is>
      </c>
    </row>
    <row r="186">
      <c r="A186" t="n">
        <v>182</v>
      </c>
      <c r="B186" t="inlineStr">
        <is>
          <t>ishii.h@city.hakodate.hokkaido.jp</t>
        </is>
      </c>
      <c r="D186" t="inlineStr">
        <is>
          <t>石井　英紀</t>
        </is>
      </c>
      <c r="E186" t="inlineStr">
        <is>
          <t>イシイ　ヒデノリ</t>
        </is>
      </c>
      <c r="F186" t="inlineStr">
        <is>
          <t>メンバー</t>
        </is>
      </c>
      <c r="G186" t="inlineStr">
        <is>
          <t>財務部調度課</t>
        </is>
      </c>
      <c r="H186" t="inlineStr">
        <is>
          <t>未完了</t>
        </is>
      </c>
    </row>
    <row r="187">
      <c r="A187" t="n">
        <v>183</v>
      </c>
      <c r="B187" t="inlineStr">
        <is>
          <t>ishii.r@city.hakodate.hokkaido.jp</t>
        </is>
      </c>
      <c r="D187" t="inlineStr">
        <is>
          <t>石井　亮宇</t>
        </is>
      </c>
      <c r="E187" t="inlineStr">
        <is>
          <t>イシイ　アキヒロ</t>
        </is>
      </c>
      <c r="F187" t="inlineStr">
        <is>
          <t>メンバー</t>
        </is>
      </c>
      <c r="G187" t="inlineStr">
        <is>
          <t>福祉事務所生活支援総務課</t>
        </is>
      </c>
      <c r="H187" t="inlineStr">
        <is>
          <t>完了</t>
        </is>
      </c>
    </row>
    <row r="188">
      <c r="A188" t="n">
        <v>184</v>
      </c>
      <c r="B188" t="inlineStr">
        <is>
          <t>ishii.yuki@city.hakodate.hokkaido.jp</t>
        </is>
      </c>
      <c r="D188" t="inlineStr">
        <is>
          <t>石井　勇気</t>
        </is>
      </c>
      <c r="E188" t="inlineStr">
        <is>
          <t>イシイ　ユウキ</t>
        </is>
      </c>
      <c r="F188" t="inlineStr">
        <is>
          <t>メンバー</t>
        </is>
      </c>
      <c r="G188" t="inlineStr">
        <is>
          <t>市民部国保年金課</t>
        </is>
      </c>
      <c r="H188" t="inlineStr">
        <is>
          <t>完了</t>
        </is>
      </c>
    </row>
    <row r="189">
      <c r="A189" t="n">
        <v>185</v>
      </c>
      <c r="B189" t="inlineStr">
        <is>
          <t>ishikawa.h@city.hakodate.hokkaido.jp</t>
        </is>
      </c>
      <c r="D189" t="inlineStr">
        <is>
          <t>石川　遥紅</t>
        </is>
      </c>
      <c r="E189" t="inlineStr">
        <is>
          <t>イシカワ　ハルク</t>
        </is>
      </c>
      <c r="F189" t="inlineStr">
        <is>
          <t>メンバー</t>
        </is>
      </c>
      <c r="G189" t="inlineStr">
        <is>
          <t>都市建設部まちづくり景観課</t>
        </is>
      </c>
      <c r="H189" t="inlineStr">
        <is>
          <t>完了</t>
        </is>
      </c>
    </row>
    <row r="190">
      <c r="A190" t="n">
        <v>186</v>
      </c>
      <c r="B190" t="inlineStr">
        <is>
          <t>ishikawa.hideki@city.hakodate.hokkaido.jp</t>
        </is>
      </c>
      <c r="D190" t="inlineStr">
        <is>
          <t>石川　英樹</t>
        </is>
      </c>
      <c r="E190" t="inlineStr">
        <is>
          <t>イシカワ　ヒデキ</t>
        </is>
      </c>
      <c r="F190" t="inlineStr">
        <is>
          <t>メンバー</t>
        </is>
      </c>
      <c r="G190" t="inlineStr">
        <is>
          <t>企業局上下水道部浄水課</t>
        </is>
      </c>
      <c r="H190" t="inlineStr">
        <is>
          <t>完了</t>
        </is>
      </c>
    </row>
    <row r="191">
      <c r="A191" t="n">
        <v>187</v>
      </c>
      <c r="B191" t="inlineStr">
        <is>
          <t>ishikawa.r@city.hakodate.hokkaido.jp</t>
        </is>
      </c>
      <c r="D191" t="inlineStr">
        <is>
          <t>石川　怜</t>
        </is>
      </c>
      <c r="E191" t="inlineStr">
        <is>
          <t>イシカワ　リョウ</t>
        </is>
      </c>
      <c r="F191" t="inlineStr">
        <is>
          <t>メンバー</t>
        </is>
      </c>
      <c r="G191" t="inlineStr">
        <is>
          <t>南茅部支所産業建設課</t>
        </is>
      </c>
      <c r="H191" t="inlineStr">
        <is>
          <t>完了</t>
        </is>
      </c>
    </row>
    <row r="192">
      <c r="A192" t="n">
        <v>188</v>
      </c>
      <c r="B192" t="inlineStr">
        <is>
          <t>ishikawa.sao@city.hakodate.hokkaido.jp</t>
        </is>
      </c>
      <c r="D192" t="inlineStr">
        <is>
          <t>石川　さおり</t>
        </is>
      </c>
      <c r="E192" t="inlineStr">
        <is>
          <t>イシカワ　サオリ</t>
        </is>
      </c>
      <c r="F192" t="inlineStr">
        <is>
          <t>メンバー</t>
        </is>
      </c>
      <c r="G192" t="inlineStr">
        <is>
          <t>市民部国保年金課</t>
        </is>
      </c>
      <c r="H192" t="inlineStr">
        <is>
          <t>完了</t>
        </is>
      </c>
    </row>
    <row r="193">
      <c r="A193" t="n">
        <v>189</v>
      </c>
      <c r="B193" t="inlineStr">
        <is>
          <t>ishikawa.y@city.hakodate.hokkaido.jp</t>
        </is>
      </c>
      <c r="D193" t="inlineStr">
        <is>
          <t>石川　容子</t>
        </is>
      </c>
      <c r="E193" t="inlineStr">
        <is>
          <t>イシカワ　ヨウコ</t>
        </is>
      </c>
      <c r="F193" t="inlineStr">
        <is>
          <t>メンバー</t>
        </is>
      </c>
      <c r="G193" t="inlineStr">
        <is>
          <t>保健福祉部介護保険課</t>
        </is>
      </c>
      <c r="H193" t="inlineStr">
        <is>
          <t>完了</t>
        </is>
      </c>
    </row>
    <row r="194">
      <c r="A194" t="n">
        <v>190</v>
      </c>
      <c r="B194" t="inlineStr">
        <is>
          <t>ishioka.hironori@city.hakodate.hokkaido.jp</t>
        </is>
      </c>
      <c r="D194" t="inlineStr">
        <is>
          <t>石岡　大宗</t>
        </is>
      </c>
      <c r="E194" t="inlineStr">
        <is>
          <t>イシオカ　ヒロノリ</t>
        </is>
      </c>
      <c r="F194" t="inlineStr">
        <is>
          <t>メンバー</t>
        </is>
      </c>
      <c r="G194" t="inlineStr">
        <is>
          <t>保健福祉部介護保険課</t>
        </is>
      </c>
      <c r="H194" t="inlineStr">
        <is>
          <t>完了</t>
        </is>
      </c>
    </row>
    <row r="195">
      <c r="A195" t="n">
        <v>191</v>
      </c>
      <c r="B195" t="inlineStr">
        <is>
          <t>ishiyama.miki@city.hakodate.hokkaido.jp</t>
        </is>
      </c>
      <c r="D195" t="inlineStr">
        <is>
          <t>石山　美幸</t>
        </is>
      </c>
      <c r="E195" t="inlineStr">
        <is>
          <t>イシヤマ　ミキ</t>
        </is>
      </c>
      <c r="F195" t="inlineStr">
        <is>
          <t>管理者</t>
        </is>
      </c>
      <c r="G195" t="inlineStr">
        <is>
          <t>総務部職員厚生課</t>
        </is>
      </c>
      <c r="H195" t="inlineStr">
        <is>
          <t>完了</t>
        </is>
      </c>
    </row>
    <row r="196">
      <c r="A196" t="n">
        <v>192</v>
      </c>
      <c r="B196" t="inlineStr">
        <is>
          <t>ishiyama@city.hakodate.hokkaido.jp</t>
        </is>
      </c>
      <c r="D196" t="inlineStr">
        <is>
          <t>石山　諒太</t>
        </is>
      </c>
      <c r="E196" t="inlineStr">
        <is>
          <t>イシヤマ　リョウタ</t>
        </is>
      </c>
      <c r="F196" t="inlineStr">
        <is>
          <t>メンバー</t>
        </is>
      </c>
      <c r="G196" t="inlineStr">
        <is>
          <t>子ども未来部子ども見守り・相談課</t>
        </is>
      </c>
      <c r="H196" t="inlineStr">
        <is>
          <t>完了</t>
        </is>
      </c>
    </row>
    <row r="197">
      <c r="A197" t="n">
        <v>193</v>
      </c>
      <c r="B197" t="inlineStr">
        <is>
          <t>isomi.m@city.hakodate.hokkaido.jp</t>
        </is>
      </c>
      <c r="D197" t="inlineStr">
        <is>
          <t>磯見　通代</t>
        </is>
      </c>
      <c r="E197" t="inlineStr">
        <is>
          <t>イソミ　ミチヨ</t>
        </is>
      </c>
      <c r="F197" t="inlineStr">
        <is>
          <t>管理者</t>
        </is>
      </c>
      <c r="G197" t="inlineStr">
        <is>
          <t>戸井支所地域振興課</t>
        </is>
      </c>
      <c r="H197" t="inlineStr">
        <is>
          <t>完了</t>
        </is>
      </c>
    </row>
    <row r="198">
      <c r="A198" t="n">
        <v>194</v>
      </c>
      <c r="B198" t="inlineStr">
        <is>
          <t>isoya@city.hakodate.hokkaido.jp</t>
        </is>
      </c>
      <c r="D198" t="inlineStr">
        <is>
          <t>磯谷　尚宏</t>
        </is>
      </c>
      <c r="E198" t="inlineStr">
        <is>
          <t>イソヤ　ナオヒロ</t>
        </is>
      </c>
      <c r="F198" t="inlineStr">
        <is>
          <t>メンバー</t>
        </is>
      </c>
      <c r="G198" t="inlineStr">
        <is>
          <t>議会事務局議事調査課</t>
        </is>
      </c>
      <c r="H198" t="inlineStr">
        <is>
          <t>完了</t>
        </is>
      </c>
    </row>
    <row r="199">
      <c r="A199" t="n">
        <v>195</v>
      </c>
      <c r="B199" t="inlineStr">
        <is>
          <t>ito.hi@city.hakodate.hokkaido.jp</t>
        </is>
      </c>
      <c r="D199" t="inlineStr">
        <is>
          <t>伊藤　寛</t>
        </is>
      </c>
      <c r="E199" t="inlineStr">
        <is>
          <t>イトウ　ヒロシ</t>
        </is>
      </c>
      <c r="F199" t="inlineStr">
        <is>
          <t>管理者</t>
        </is>
      </c>
      <c r="G199" t="inlineStr">
        <is>
          <t>保健福祉部地域福祉課</t>
        </is>
      </c>
      <c r="H199" t="inlineStr">
        <is>
          <t>完了</t>
        </is>
      </c>
    </row>
    <row r="200">
      <c r="A200" t="n">
        <v>196</v>
      </c>
      <c r="B200" t="inlineStr">
        <is>
          <t>ito.kanta@city.hakodate.hokkaido.jp</t>
        </is>
      </c>
      <c r="D200" t="inlineStr">
        <is>
          <t>伊藤　幹太</t>
        </is>
      </c>
      <c r="E200" t="inlineStr">
        <is>
          <t>イトウ　カンタ</t>
        </is>
      </c>
      <c r="F200" t="inlineStr">
        <is>
          <t>管理者</t>
        </is>
      </c>
      <c r="G200" t="inlineStr">
        <is>
          <t>市民部国保年金課</t>
        </is>
      </c>
      <c r="H200" t="inlineStr">
        <is>
          <t>完了</t>
        </is>
      </c>
    </row>
    <row r="201">
      <c r="A201" t="n">
        <v>197</v>
      </c>
      <c r="B201" t="inlineStr">
        <is>
          <t>ito.ken@city.hakodate.hokkaido.jp</t>
        </is>
      </c>
      <c r="D201" t="inlineStr">
        <is>
          <t>伊藤　健</t>
        </is>
      </c>
      <c r="E201" t="inlineStr">
        <is>
          <t>イトウ　ケン</t>
        </is>
      </c>
      <c r="F201" t="inlineStr">
        <is>
          <t>管理者</t>
        </is>
      </c>
      <c r="G201" t="inlineStr">
        <is>
          <t>土木部道路建設課</t>
        </is>
      </c>
      <c r="H201" t="inlineStr">
        <is>
          <t>完了</t>
        </is>
      </c>
    </row>
    <row r="202">
      <c r="A202" t="n">
        <v>198</v>
      </c>
      <c r="B202" t="inlineStr">
        <is>
          <t>ito.m@city.hakodate.hokkaido.jp</t>
        </is>
      </c>
      <c r="D202" t="inlineStr">
        <is>
          <t>伊藤　匡志</t>
        </is>
      </c>
      <c r="E202" t="inlineStr">
        <is>
          <t>イトウ　マサシ</t>
        </is>
      </c>
      <c r="F202" t="inlineStr">
        <is>
          <t>管理者</t>
        </is>
      </c>
      <c r="G202" t="inlineStr">
        <is>
          <t>経済部雇用労政課</t>
        </is>
      </c>
      <c r="H202" t="inlineStr">
        <is>
          <t>完了</t>
        </is>
      </c>
    </row>
    <row r="203">
      <c r="A203" t="n">
        <v>199</v>
      </c>
      <c r="B203" t="inlineStr">
        <is>
          <t>ito.n@city.hakodate.hokkaido.jp</t>
        </is>
      </c>
      <c r="D203" t="inlineStr">
        <is>
          <t>伊藤　成美</t>
        </is>
      </c>
      <c r="E203" t="inlineStr">
        <is>
          <t>イトウ　ナルミ</t>
        </is>
      </c>
      <c r="F203" t="inlineStr">
        <is>
          <t>管理者</t>
        </is>
      </c>
      <c r="G203" t="inlineStr">
        <is>
          <t>総務部秘書課</t>
        </is>
      </c>
      <c r="H203" t="inlineStr">
        <is>
          <t>完了</t>
        </is>
      </c>
    </row>
    <row r="204">
      <c r="A204" t="n">
        <v>200</v>
      </c>
      <c r="B204" t="inlineStr">
        <is>
          <t>ito.seiro@city.hakodate.hokkaido.jp</t>
        </is>
      </c>
      <c r="D204" t="inlineStr">
        <is>
          <t>伊藤　誠朗</t>
        </is>
      </c>
      <c r="E204" t="inlineStr">
        <is>
          <t>イトウ　セイロウ</t>
        </is>
      </c>
      <c r="F204" t="inlineStr">
        <is>
          <t>メンバー</t>
        </is>
      </c>
      <c r="G204" t="inlineStr">
        <is>
          <t>土木部道路管理課</t>
        </is>
      </c>
      <c r="H204" t="inlineStr">
        <is>
          <t>完了</t>
        </is>
      </c>
    </row>
    <row r="205">
      <c r="A205" t="n">
        <v>201</v>
      </c>
      <c r="B205" t="inlineStr">
        <is>
          <t>ito.shouichi@city.hakodate.hokkaido.jp</t>
        </is>
      </c>
      <c r="D205" t="inlineStr">
        <is>
          <t>伊藤　昭一</t>
        </is>
      </c>
      <c r="E205" t="inlineStr">
        <is>
          <t>イトウ　ショウイチ</t>
        </is>
      </c>
      <c r="F205" t="inlineStr">
        <is>
          <t>メンバー</t>
        </is>
      </c>
      <c r="G205" t="inlineStr">
        <is>
          <t>選挙管理委員会事務局選挙課</t>
        </is>
      </c>
      <c r="H205" t="inlineStr">
        <is>
          <t>完了</t>
        </is>
      </c>
    </row>
    <row r="206">
      <c r="A206" t="n">
        <v>202</v>
      </c>
      <c r="B206" t="inlineStr">
        <is>
          <t>ito.yoshihito@city.hakodate.hokkaido.jp</t>
        </is>
      </c>
      <c r="D206" t="inlineStr">
        <is>
          <t>伊藤　善人</t>
        </is>
      </c>
      <c r="E206" t="inlineStr">
        <is>
          <t>イトウ　ヨシヒト</t>
        </is>
      </c>
      <c r="F206" t="inlineStr">
        <is>
          <t>メンバー</t>
        </is>
      </c>
      <c r="G206" t="inlineStr">
        <is>
          <t>経済部ＧＸ産業創出推進室ＧＸ産業創出推進課</t>
        </is>
      </c>
      <c r="H206" t="inlineStr">
        <is>
          <t>完了</t>
        </is>
      </c>
    </row>
    <row r="207">
      <c r="A207" t="n">
        <v>203</v>
      </c>
      <c r="B207" t="inlineStr">
        <is>
          <t>ito@city.hakodate.hokkaido.jp</t>
        </is>
      </c>
      <c r="D207" t="inlineStr">
        <is>
          <t>伊東　篤</t>
        </is>
      </c>
      <c r="E207" t="inlineStr">
        <is>
          <t>イトウ　アツシ</t>
        </is>
      </c>
      <c r="F207" t="inlineStr">
        <is>
          <t>メンバー</t>
        </is>
      </c>
      <c r="G207" t="inlineStr">
        <is>
          <t>福祉事務所生活支援総務課</t>
        </is>
      </c>
      <c r="H207" t="inlineStr">
        <is>
          <t>完了</t>
        </is>
      </c>
    </row>
    <row r="208">
      <c r="A208" t="n">
        <v>204</v>
      </c>
      <c r="B208" t="inlineStr">
        <is>
          <t>itoh.daisuke@city.hakodate.hokkaido.jp</t>
        </is>
      </c>
      <c r="D208" t="inlineStr">
        <is>
          <t>伊藤　大介</t>
        </is>
      </c>
      <c r="E208" t="inlineStr">
        <is>
          <t>イトウ　ダイスケ</t>
        </is>
      </c>
      <c r="F208" t="inlineStr">
        <is>
          <t>管理者</t>
        </is>
      </c>
      <c r="G208" t="inlineStr">
        <is>
          <t>土木部道路建設課</t>
        </is>
      </c>
      <c r="H208" t="inlineStr">
        <is>
          <t>完了</t>
        </is>
      </c>
    </row>
    <row r="209">
      <c r="A209" t="n">
        <v>205</v>
      </c>
      <c r="B209" t="inlineStr">
        <is>
          <t>itoh.mami@city.hakodate.hokkaido.jp</t>
        </is>
      </c>
      <c r="D209" t="inlineStr">
        <is>
          <t>伊藤　眞美</t>
        </is>
      </c>
      <c r="E209" t="inlineStr">
        <is>
          <t>イトウ　マミ</t>
        </is>
      </c>
      <c r="F209" t="inlineStr">
        <is>
          <t>メンバー</t>
        </is>
      </c>
      <c r="G209" t="inlineStr">
        <is>
          <t>保健所地域保健課</t>
        </is>
      </c>
      <c r="H209" t="inlineStr">
        <is>
          <t>完了</t>
        </is>
      </c>
    </row>
    <row r="210">
      <c r="A210" t="n">
        <v>206</v>
      </c>
      <c r="B210" t="inlineStr">
        <is>
          <t>itoh.yoshi@city.hakodate.hokkaido.jp</t>
        </is>
      </c>
      <c r="D210" t="inlineStr">
        <is>
          <t>伊藤　嘉展</t>
        </is>
      </c>
      <c r="E210" t="inlineStr">
        <is>
          <t>イトウ　ヨシノブ</t>
        </is>
      </c>
      <c r="F210" t="inlineStr">
        <is>
          <t>メンバー</t>
        </is>
      </c>
      <c r="G210" t="inlineStr">
        <is>
          <t>企業局上下水道部管路整備室</t>
        </is>
      </c>
      <c r="H210" t="inlineStr">
        <is>
          <t>完了</t>
        </is>
      </c>
    </row>
    <row r="211">
      <c r="A211" t="n">
        <v>207</v>
      </c>
      <c r="B211" t="inlineStr">
        <is>
          <t>itokazu@city.hakodate.hokkaido.jp</t>
        </is>
      </c>
      <c r="D211" t="inlineStr">
        <is>
          <t>糸数　信吾</t>
        </is>
      </c>
      <c r="E211" t="inlineStr">
        <is>
          <t>イトカズ　シンゴ</t>
        </is>
      </c>
      <c r="F211" t="inlineStr">
        <is>
          <t>メンバー</t>
        </is>
      </c>
      <c r="G211" t="inlineStr">
        <is>
          <t>競輪事業部事業課</t>
        </is>
      </c>
      <c r="H211" t="inlineStr">
        <is>
          <t>完了</t>
        </is>
      </c>
    </row>
    <row r="212">
      <c r="A212" t="n">
        <v>208</v>
      </c>
      <c r="B212" t="inlineStr">
        <is>
          <t>iwakawa.s@city.hakodate.hokkaido.jp</t>
        </is>
      </c>
      <c r="D212" t="inlineStr">
        <is>
          <t>岩川　伸一</t>
        </is>
      </c>
      <c r="E212" t="inlineStr">
        <is>
          <t>イワカワ　シンイチ</t>
        </is>
      </c>
      <c r="F212" t="inlineStr">
        <is>
          <t>メンバー</t>
        </is>
      </c>
      <c r="G212" t="inlineStr">
        <is>
          <t>環境部清掃事業課</t>
        </is>
      </c>
      <c r="H212" t="inlineStr">
        <is>
          <t>完了</t>
        </is>
      </c>
    </row>
    <row r="213">
      <c r="A213" t="n">
        <v>209</v>
      </c>
      <c r="B213" t="inlineStr">
        <is>
          <t>iwaki@city.hakodate.hokkaido.jp</t>
        </is>
      </c>
      <c r="D213" t="inlineStr">
        <is>
          <t>岩城　崇太</t>
        </is>
      </c>
      <c r="E213" t="inlineStr">
        <is>
          <t>イワキ　ソウタ</t>
        </is>
      </c>
      <c r="F213" t="inlineStr">
        <is>
          <t>管理者</t>
        </is>
      </c>
      <c r="G213" t="inlineStr">
        <is>
          <t>財務部財政課</t>
        </is>
      </c>
      <c r="H213" t="inlineStr">
        <is>
          <t>完了</t>
        </is>
      </c>
    </row>
    <row r="214">
      <c r="A214" t="n">
        <v>210</v>
      </c>
      <c r="B214" t="inlineStr">
        <is>
          <t>iwasaki.you@city.hakodate.hokkaido.jp</t>
        </is>
      </c>
      <c r="D214" t="inlineStr">
        <is>
          <t>岩崎　陽一</t>
        </is>
      </c>
      <c r="E214" t="inlineStr">
        <is>
          <t>イワサキ　ヨウイチ</t>
        </is>
      </c>
      <c r="F214" t="inlineStr">
        <is>
          <t>メンバー</t>
        </is>
      </c>
      <c r="G214" t="inlineStr">
        <is>
          <t>環境部埋立処分場</t>
        </is>
      </c>
      <c r="H214" t="inlineStr">
        <is>
          <t>完了</t>
        </is>
      </c>
    </row>
    <row r="215">
      <c r="A215" t="n">
        <v>211</v>
      </c>
      <c r="B215" t="inlineStr">
        <is>
          <t>iwashita@city.hakodate.hokkaido.jp</t>
        </is>
      </c>
      <c r="D215" t="inlineStr">
        <is>
          <t>岩下　幸司</t>
        </is>
      </c>
      <c r="E215" t="inlineStr">
        <is>
          <t>イワシタ　コウジ</t>
        </is>
      </c>
      <c r="F215" t="inlineStr">
        <is>
          <t>メンバー</t>
        </is>
      </c>
      <c r="G215" t="inlineStr">
        <is>
          <t>財務部調度課</t>
        </is>
      </c>
      <c r="H215" t="inlineStr">
        <is>
          <t>完了</t>
        </is>
      </c>
    </row>
    <row r="216">
      <c r="A216" t="n">
        <v>212</v>
      </c>
      <c r="B216" t="inlineStr">
        <is>
          <t>iwata.ma@city.hakodate.hokkaido.jp</t>
        </is>
      </c>
      <c r="D216" t="inlineStr">
        <is>
          <t>岩田　麻衣</t>
        </is>
      </c>
      <c r="E216" t="inlineStr">
        <is>
          <t>イワタ　マイ</t>
        </is>
      </c>
      <c r="F216" t="inlineStr">
        <is>
          <t>メンバー</t>
        </is>
      </c>
      <c r="G216" t="inlineStr">
        <is>
          <t>議会事務局議事調査課</t>
        </is>
      </c>
      <c r="H216" t="inlineStr">
        <is>
          <t>完了</t>
        </is>
      </c>
    </row>
    <row r="217">
      <c r="A217" t="n">
        <v>213</v>
      </c>
      <c r="B217" t="inlineStr">
        <is>
          <t>iwaya@city.hakodate.hokkaido.jp</t>
        </is>
      </c>
      <c r="D217" t="inlineStr">
        <is>
          <t>岩谷　楓</t>
        </is>
      </c>
      <c r="E217" t="inlineStr">
        <is>
          <t>イワヤ　カエデ</t>
        </is>
      </c>
      <c r="F217" t="inlineStr">
        <is>
          <t>管理者</t>
        </is>
      </c>
      <c r="G217" t="inlineStr">
        <is>
          <t>生涯学習部文化財課</t>
        </is>
      </c>
      <c r="H217" t="inlineStr">
        <is>
          <t>完了</t>
        </is>
      </c>
    </row>
    <row r="218">
      <c r="A218" t="n">
        <v>214</v>
      </c>
      <c r="B218" t="inlineStr">
        <is>
          <t>iwayama.miwa@city.hakodate.hokkaido.jp</t>
        </is>
      </c>
      <c r="D218" t="inlineStr">
        <is>
          <t>岩山　美和</t>
        </is>
      </c>
      <c r="E218" t="inlineStr">
        <is>
          <t>イワヤマ　ミワ</t>
        </is>
      </c>
      <c r="F218" t="inlineStr">
        <is>
          <t>メンバー</t>
        </is>
      </c>
      <c r="G218" t="inlineStr">
        <is>
          <t>生涯学習部管理課</t>
        </is>
      </c>
      <c r="H218" t="inlineStr">
        <is>
          <t>完了</t>
        </is>
      </c>
    </row>
    <row r="219">
      <c r="A219" t="n">
        <v>215</v>
      </c>
      <c r="B219" t="inlineStr">
        <is>
          <t>izumi.h@city.hakodate.hokkaido.jp</t>
        </is>
      </c>
      <c r="D219" t="inlineStr">
        <is>
          <t>泉　秀典</t>
        </is>
      </c>
      <c r="E219" t="inlineStr">
        <is>
          <t>イズミ　ヒデノリ</t>
        </is>
      </c>
      <c r="F219" t="inlineStr">
        <is>
          <t>メンバー</t>
        </is>
      </c>
      <c r="G219" t="inlineStr">
        <is>
          <t>消防本部消防本部庶務課</t>
        </is>
      </c>
      <c r="H219" t="inlineStr">
        <is>
          <t>完了</t>
        </is>
      </c>
    </row>
    <row r="220">
      <c r="A220" t="n">
        <v>216</v>
      </c>
      <c r="B220" t="inlineStr">
        <is>
          <t>izumita@city.hakodate.hokkaido.jp</t>
        </is>
      </c>
      <c r="D220" t="inlineStr">
        <is>
          <t>泉田　仙人</t>
        </is>
      </c>
      <c r="E220" t="inlineStr">
        <is>
          <t>イズミタ　ノリヒト</t>
        </is>
      </c>
      <c r="F220" t="inlineStr">
        <is>
          <t>メンバー</t>
        </is>
      </c>
      <c r="G220" t="inlineStr">
        <is>
          <t>保健所食肉検査所</t>
        </is>
      </c>
      <c r="H220" t="inlineStr">
        <is>
          <t>完了</t>
        </is>
      </c>
    </row>
    <row r="221">
      <c r="A221" t="n">
        <v>217</v>
      </c>
      <c r="B221" t="inlineStr">
        <is>
          <t>izutsu.m@city.hakodate.hokkaido.jp</t>
        </is>
      </c>
      <c r="D221" t="inlineStr">
        <is>
          <t>井筒　万葉</t>
        </is>
      </c>
      <c r="E221" t="inlineStr">
        <is>
          <t>イヅツ　マヨ</t>
        </is>
      </c>
      <c r="F221" t="inlineStr">
        <is>
          <t>メンバー</t>
        </is>
      </c>
      <c r="G221" t="inlineStr">
        <is>
          <t>福祉事務所高齢福祉課</t>
        </is>
      </c>
      <c r="H221" t="inlineStr">
        <is>
          <t>完了</t>
        </is>
      </c>
    </row>
    <row r="222">
      <c r="A222" t="n">
        <v>218</v>
      </c>
      <c r="B222" t="inlineStr">
        <is>
          <t>jin.ryosuke@city.hakodate.hokkaido.jp</t>
        </is>
      </c>
      <c r="D222" t="inlineStr">
        <is>
          <t>神　亮佑</t>
        </is>
      </c>
      <c r="E222" t="inlineStr">
        <is>
          <t>ジン　リョウスケ</t>
        </is>
      </c>
      <c r="F222" t="inlineStr">
        <is>
          <t>メンバー</t>
        </is>
      </c>
      <c r="G222" t="inlineStr">
        <is>
          <t>企業局上下水道部浄水課</t>
        </is>
      </c>
      <c r="H222" t="inlineStr">
        <is>
          <t>完了</t>
        </is>
      </c>
    </row>
    <row r="223">
      <c r="A223" t="n">
        <v>219</v>
      </c>
      <c r="B223" t="inlineStr">
        <is>
          <t>jizo@city.hakodate.hokkaido.jp</t>
        </is>
      </c>
      <c r="D223" t="inlineStr">
        <is>
          <t>地蔵　壮騎</t>
        </is>
      </c>
      <c r="E223" t="inlineStr">
        <is>
          <t>ジゾウ　マサキ</t>
        </is>
      </c>
      <c r="F223" t="inlineStr">
        <is>
          <t>メンバー</t>
        </is>
      </c>
      <c r="G223" t="inlineStr">
        <is>
          <t>経済部商業振興課</t>
        </is>
      </c>
      <c r="H223" t="inlineStr">
        <is>
          <t>完了</t>
        </is>
      </c>
    </row>
    <row r="224">
      <c r="A224" t="n">
        <v>220</v>
      </c>
      <c r="B224" t="inlineStr">
        <is>
          <t>k-oota@hospital.hakodate.hokkaido.jp</t>
        </is>
      </c>
      <c r="D224" t="inlineStr">
        <is>
          <t>太田　恭平</t>
        </is>
      </c>
      <c r="E224" t="inlineStr">
        <is>
          <t>オオタ　キョウヘイ</t>
        </is>
      </c>
      <c r="F224" t="inlineStr">
        <is>
          <t>メンバー</t>
        </is>
      </c>
      <c r="G224" t="inlineStr">
        <is>
          <t>病院局管理部医局担当課</t>
        </is>
      </c>
      <c r="H224" t="inlineStr">
        <is>
          <t>完了</t>
        </is>
      </c>
    </row>
    <row r="225">
      <c r="A225" t="n">
        <v>221</v>
      </c>
      <c r="B225" t="inlineStr">
        <is>
          <t>k-wakaki@hospital.hakodate.hokkaido.jp</t>
        </is>
      </c>
      <c r="D225" t="inlineStr">
        <is>
          <t>若木　啓亮</t>
        </is>
      </c>
      <c r="E225" t="inlineStr">
        <is>
          <t>ワカキ　ケイスケ</t>
        </is>
      </c>
      <c r="F225" t="inlineStr">
        <is>
          <t>メンバー</t>
        </is>
      </c>
      <c r="G225" t="inlineStr">
        <is>
          <t>病院局管理部経営システム課</t>
        </is>
      </c>
      <c r="H225" t="inlineStr">
        <is>
          <t>完了</t>
        </is>
      </c>
    </row>
    <row r="226">
      <c r="A226" t="n">
        <v>222</v>
      </c>
      <c r="B226" t="inlineStr">
        <is>
          <t>kadowaki.a@city.hakodate.hokkaido.jp</t>
        </is>
      </c>
      <c r="D226" t="inlineStr">
        <is>
          <t>門脇　淳夫</t>
        </is>
      </c>
      <c r="E226" t="inlineStr">
        <is>
          <t>カドワキ　アツオ</t>
        </is>
      </c>
      <c r="F226" t="inlineStr">
        <is>
          <t>メンバー</t>
        </is>
      </c>
      <c r="G226" t="inlineStr">
        <is>
          <t>消防本部消防本部指導課</t>
        </is>
      </c>
      <c r="H226" t="inlineStr">
        <is>
          <t>完了</t>
        </is>
      </c>
    </row>
    <row r="227">
      <c r="A227" t="n">
        <v>223</v>
      </c>
      <c r="B227" t="inlineStr">
        <is>
          <t>kadowaki@city.hakodate.hokkaido.jp</t>
        </is>
      </c>
      <c r="D227" t="inlineStr">
        <is>
          <t>門脇　麻子</t>
        </is>
      </c>
      <c r="E227" t="inlineStr">
        <is>
          <t>カドワキ　アサコ</t>
        </is>
      </c>
      <c r="F227" t="inlineStr">
        <is>
          <t>管理者</t>
        </is>
      </c>
      <c r="G227" t="inlineStr">
        <is>
          <t>学校教育部教育政策課</t>
        </is>
      </c>
      <c r="H227" t="inlineStr">
        <is>
          <t>完了</t>
        </is>
      </c>
    </row>
    <row r="228">
      <c r="A228" t="n">
        <v>224</v>
      </c>
      <c r="B228" t="inlineStr">
        <is>
          <t>kaga.akihiko@city.hakodate.hokkaido.jp</t>
        </is>
      </c>
      <c r="D228" t="inlineStr">
        <is>
          <t>加我　明彦</t>
        </is>
      </c>
      <c r="E228" t="inlineStr">
        <is>
          <t>カガ　アキヒコ</t>
        </is>
      </c>
      <c r="F228" t="inlineStr">
        <is>
          <t>メンバー</t>
        </is>
      </c>
      <c r="G228" t="inlineStr">
        <is>
          <t>福祉事務所障がい保健福祉課</t>
        </is>
      </c>
      <c r="H228" t="inlineStr">
        <is>
          <t>完了</t>
        </is>
      </c>
    </row>
    <row r="229">
      <c r="A229" t="n">
        <v>225</v>
      </c>
      <c r="B229" t="inlineStr">
        <is>
          <t>kaga.akio@city.hakodate.hokkaido.jp</t>
        </is>
      </c>
      <c r="D229" t="inlineStr">
        <is>
          <t>加我　明夫</t>
        </is>
      </c>
      <c r="E229" t="inlineStr">
        <is>
          <t>カガ　アキオ</t>
        </is>
      </c>
      <c r="F229" t="inlineStr">
        <is>
          <t>管理者</t>
        </is>
      </c>
      <c r="G229" t="inlineStr">
        <is>
          <t>南茅部支所産業建設課</t>
        </is>
      </c>
      <c r="H229" t="inlineStr">
        <is>
          <t>完了</t>
        </is>
      </c>
    </row>
    <row r="230">
      <c r="A230" t="n">
        <v>226</v>
      </c>
      <c r="B230" t="inlineStr">
        <is>
          <t>kagaya.s@city.hakodate.hokkaido.jp</t>
        </is>
      </c>
      <c r="D230" t="inlineStr">
        <is>
          <t>加賀谷　悟史</t>
        </is>
      </c>
      <c r="E230" t="inlineStr">
        <is>
          <t>カガヤ　サトシ</t>
        </is>
      </c>
      <c r="F230" t="inlineStr">
        <is>
          <t>メンバー</t>
        </is>
      </c>
      <c r="G230" t="inlineStr">
        <is>
          <t>消防本部消防本部予防課</t>
        </is>
      </c>
      <c r="H230" t="inlineStr">
        <is>
          <t>完了</t>
        </is>
      </c>
    </row>
    <row r="231">
      <c r="A231" t="n">
        <v>227</v>
      </c>
      <c r="B231" t="inlineStr">
        <is>
          <t>kaiso@city.hakodate.hokkaido.jp</t>
        </is>
      </c>
      <c r="D231" t="inlineStr">
        <is>
          <t>鹿礒　洋子</t>
        </is>
      </c>
      <c r="E231" t="inlineStr">
        <is>
          <t>カイソ　ヨウコ</t>
        </is>
      </c>
      <c r="F231" t="inlineStr">
        <is>
          <t>メンバー</t>
        </is>
      </c>
      <c r="G231" t="inlineStr">
        <is>
          <t>子ども未来部</t>
        </is>
      </c>
      <c r="H231" t="inlineStr">
        <is>
          <t>完了</t>
        </is>
      </c>
    </row>
    <row r="232">
      <c r="A232" t="n">
        <v>228</v>
      </c>
      <c r="B232" t="inlineStr">
        <is>
          <t>kaji@city.hakodate.hokkaido.jp</t>
        </is>
      </c>
      <c r="D232" t="inlineStr">
        <is>
          <t>鍜冶　啓介</t>
        </is>
      </c>
      <c r="E232" t="inlineStr">
        <is>
          <t>カジ　ケイスケ</t>
        </is>
      </c>
      <c r="F232" t="inlineStr">
        <is>
          <t>メンバー</t>
        </is>
      </c>
      <c r="G232" t="inlineStr">
        <is>
          <t>恵山支所地域振興課</t>
        </is>
      </c>
      <c r="H232" t="inlineStr">
        <is>
          <t>完了</t>
        </is>
      </c>
    </row>
    <row r="233">
      <c r="A233" t="n">
        <v>229</v>
      </c>
      <c r="B233" t="inlineStr">
        <is>
          <t>kajita.hirofumi@city.hakodate.hokkaido.jp</t>
        </is>
      </c>
      <c r="D233" t="inlineStr">
        <is>
          <t>鍛治田　寛史</t>
        </is>
      </c>
      <c r="E233" t="inlineStr">
        <is>
          <t>カジタ　ヒロフミ</t>
        </is>
      </c>
      <c r="F233" t="inlineStr">
        <is>
          <t>管理者</t>
        </is>
      </c>
      <c r="G233" t="inlineStr">
        <is>
          <t>椴法華支所地域振興課</t>
        </is>
      </c>
      <c r="H233" t="inlineStr">
        <is>
          <t>完了</t>
        </is>
      </c>
    </row>
    <row r="234">
      <c r="A234" t="n">
        <v>230</v>
      </c>
      <c r="B234" t="inlineStr">
        <is>
          <t>kakizaki@city.hakodate.hokkaido.jp</t>
        </is>
      </c>
      <c r="D234" t="inlineStr">
        <is>
          <t>柿崎　皐佑</t>
        </is>
      </c>
      <c r="E234" t="inlineStr">
        <is>
          <t>カキザキ　コウスケ</t>
        </is>
      </c>
      <c r="F234" t="inlineStr">
        <is>
          <t>メンバー</t>
        </is>
      </c>
      <c r="G234" t="inlineStr">
        <is>
          <t>生涯学習部管理課</t>
        </is>
      </c>
      <c r="H234" t="inlineStr">
        <is>
          <t>完了</t>
        </is>
      </c>
    </row>
    <row r="235">
      <c r="A235" t="n">
        <v>231</v>
      </c>
      <c r="B235" t="inlineStr">
        <is>
          <t>kakuta@city.hakodate.hokkaido.jp</t>
        </is>
      </c>
      <c r="D235" t="inlineStr">
        <is>
          <t>角田　莉菜</t>
        </is>
      </c>
      <c r="E235" t="inlineStr">
        <is>
          <t>カクタ　リナ</t>
        </is>
      </c>
      <c r="F235" t="inlineStr">
        <is>
          <t>管理者</t>
        </is>
      </c>
      <c r="G235" t="inlineStr">
        <is>
          <t>企画部企画管理課</t>
        </is>
      </c>
      <c r="H235" t="inlineStr">
        <is>
          <t>完了</t>
        </is>
      </c>
    </row>
    <row r="236">
      <c r="A236" t="n">
        <v>232</v>
      </c>
      <c r="B236" t="inlineStr">
        <is>
          <t>kamada.tamotsu@city.hakodate.hokkaido.jp</t>
        </is>
      </c>
      <c r="D236" t="inlineStr">
        <is>
          <t>鎌田　保</t>
        </is>
      </c>
      <c r="E236" t="inlineStr">
        <is>
          <t>カマダ　タモツ</t>
        </is>
      </c>
      <c r="F236" t="inlineStr">
        <is>
          <t>メンバー</t>
        </is>
      </c>
      <c r="G236" t="inlineStr">
        <is>
          <t>土木部公園河川管理課</t>
        </is>
      </c>
      <c r="H236" t="inlineStr">
        <is>
          <t>未完了</t>
        </is>
      </c>
    </row>
    <row r="237">
      <c r="A237" t="n">
        <v>233</v>
      </c>
      <c r="B237" t="inlineStr">
        <is>
          <t>kameda.k@city.hakodate.hokkaido.jp</t>
        </is>
      </c>
      <c r="D237" t="inlineStr">
        <is>
          <t>亀田　景太</t>
        </is>
      </c>
      <c r="E237" t="inlineStr">
        <is>
          <t>カメダ　ケイタ</t>
        </is>
      </c>
      <c r="F237" t="inlineStr">
        <is>
          <t>管理者</t>
        </is>
      </c>
      <c r="G237" t="inlineStr">
        <is>
          <t>企画部国際・地域交流課</t>
        </is>
      </c>
      <c r="H237" t="inlineStr">
        <is>
          <t>完了</t>
        </is>
      </c>
    </row>
    <row r="238">
      <c r="A238" t="n">
        <v>234</v>
      </c>
      <c r="B238" t="inlineStr">
        <is>
          <t>kamekawa.akihiro@city.hakodate.hokkaido.jp</t>
        </is>
      </c>
      <c r="D238" t="inlineStr">
        <is>
          <t>亀川　明寛</t>
        </is>
      </c>
      <c r="E238" t="inlineStr">
        <is>
          <t>カメカワ　アキヒロ</t>
        </is>
      </c>
      <c r="F238" t="inlineStr">
        <is>
          <t>メンバー</t>
        </is>
      </c>
      <c r="G238" t="inlineStr">
        <is>
          <t>都市建設部まちづくり景観課</t>
        </is>
      </c>
      <c r="H238" t="inlineStr">
        <is>
          <t>完了</t>
        </is>
      </c>
    </row>
    <row r="239">
      <c r="A239" t="n">
        <v>235</v>
      </c>
      <c r="B239" t="inlineStr">
        <is>
          <t>kanamaru.kae@city.hakodate.hokkaido.jp</t>
        </is>
      </c>
      <c r="D239" t="inlineStr">
        <is>
          <t>金丸　華絵</t>
        </is>
      </c>
      <c r="E239" t="inlineStr">
        <is>
          <t>カナマル　カエ</t>
        </is>
      </c>
      <c r="F239" t="inlineStr">
        <is>
          <t>メンバー</t>
        </is>
      </c>
      <c r="G239" t="inlineStr">
        <is>
          <t>福祉事務所高齢福祉課</t>
        </is>
      </c>
      <c r="H239" t="inlineStr">
        <is>
          <t>完了</t>
        </is>
      </c>
    </row>
    <row r="240">
      <c r="A240" t="n">
        <v>236</v>
      </c>
      <c r="B240" t="inlineStr">
        <is>
          <t>kanamaru.toshiya@city.hakodate.hokkaido.jp</t>
        </is>
      </c>
      <c r="D240" t="inlineStr">
        <is>
          <t>金丸　敏哉</t>
        </is>
      </c>
      <c r="E240" t="inlineStr">
        <is>
          <t>カナマル　トシヤ</t>
        </is>
      </c>
      <c r="F240" t="inlineStr">
        <is>
          <t>メンバー</t>
        </is>
      </c>
      <c r="G240" t="inlineStr">
        <is>
          <t>環境部環境政策課</t>
        </is>
      </c>
      <c r="H240" t="inlineStr">
        <is>
          <t>完了</t>
        </is>
      </c>
    </row>
    <row r="241">
      <c r="A241" t="n">
        <v>237</v>
      </c>
      <c r="B241" t="inlineStr">
        <is>
          <t>kanamaru@city.hakodate.hokkaido.jp</t>
        </is>
      </c>
      <c r="D241" t="inlineStr">
        <is>
          <t>金丸　悦子</t>
        </is>
      </c>
      <c r="E241" t="inlineStr">
        <is>
          <t>カナマル　エツコ</t>
        </is>
      </c>
      <c r="F241" t="inlineStr">
        <is>
          <t>メンバー</t>
        </is>
      </c>
      <c r="G241" t="inlineStr">
        <is>
          <t>土木部公園河川整備課</t>
        </is>
      </c>
      <c r="H241" t="inlineStr">
        <is>
          <t>完了</t>
        </is>
      </c>
    </row>
    <row r="242">
      <c r="A242" t="n">
        <v>238</v>
      </c>
      <c r="B242" t="inlineStr">
        <is>
          <t>kanaya.akito@city.hakodate.hokkaido.jp</t>
        </is>
      </c>
      <c r="D242" t="inlineStr">
        <is>
          <t>金谷　晶人</t>
        </is>
      </c>
      <c r="E242" t="inlineStr">
        <is>
          <t>カナヤ　アキト</t>
        </is>
      </c>
      <c r="F242" t="inlineStr">
        <is>
          <t>メンバー</t>
        </is>
      </c>
      <c r="G242" t="inlineStr">
        <is>
          <t>市民部市民・男女共同参画課</t>
        </is>
      </c>
      <c r="H242" t="inlineStr">
        <is>
          <t>完了</t>
        </is>
      </c>
    </row>
    <row r="243">
      <c r="A243" t="n">
        <v>239</v>
      </c>
      <c r="B243" t="inlineStr">
        <is>
          <t>kanazawa.aym@city.hakodate.hokkaido.jp</t>
        </is>
      </c>
      <c r="D243" t="inlineStr">
        <is>
          <t>金澤　亜由美</t>
        </is>
      </c>
      <c r="E243" t="inlineStr">
        <is>
          <t>カナザワ　アユミ</t>
        </is>
      </c>
      <c r="F243" t="inlineStr">
        <is>
          <t>管理者</t>
        </is>
      </c>
      <c r="G243" t="inlineStr">
        <is>
          <t>福祉事務所障がい保健福祉課</t>
        </is>
      </c>
      <c r="H243" t="inlineStr">
        <is>
          <t>完了</t>
        </is>
      </c>
    </row>
    <row r="244">
      <c r="A244" t="n">
        <v>240</v>
      </c>
      <c r="B244" t="inlineStr">
        <is>
          <t>kanazawa.takeshi@city.hakodate.hokkaido.jp</t>
        </is>
      </c>
      <c r="D244" t="inlineStr">
        <is>
          <t>金澤　武士</t>
        </is>
      </c>
      <c r="E244" t="inlineStr">
        <is>
          <t>カナザワ　タケシ</t>
        </is>
      </c>
      <c r="F244" t="inlineStr">
        <is>
          <t>メンバー</t>
        </is>
      </c>
      <c r="G244" t="inlineStr">
        <is>
          <t>財務部税務室</t>
        </is>
      </c>
      <c r="H244" t="inlineStr">
        <is>
          <t>完了</t>
        </is>
      </c>
    </row>
    <row r="245">
      <c r="A245" t="n">
        <v>241</v>
      </c>
      <c r="B245" t="inlineStr">
        <is>
          <t>kanbara@city.hakodate.hokkaido.jp</t>
        </is>
      </c>
      <c r="D245" t="inlineStr">
        <is>
          <t>神原　嵩</t>
        </is>
      </c>
      <c r="E245" t="inlineStr">
        <is>
          <t>カンバラ　タカシ</t>
        </is>
      </c>
      <c r="F245" t="inlineStr">
        <is>
          <t>メンバー</t>
        </is>
      </c>
      <c r="G245" t="inlineStr">
        <is>
          <t>経済部経済企画課</t>
        </is>
      </c>
      <c r="H245" t="inlineStr">
        <is>
          <t>完了</t>
        </is>
      </c>
    </row>
    <row r="246">
      <c r="A246" t="n">
        <v>242</v>
      </c>
      <c r="B246" t="inlineStr">
        <is>
          <t>kanbayashi.yu@city.hakodate.hokkaido.jp</t>
        </is>
      </c>
      <c r="D246" t="inlineStr">
        <is>
          <t>神林　侑平</t>
        </is>
      </c>
      <c r="E246" t="inlineStr">
        <is>
          <t>カンバヤシ　ユウヘイ</t>
        </is>
      </c>
      <c r="F246" t="inlineStr">
        <is>
          <t>メンバー</t>
        </is>
      </c>
      <c r="G246" t="inlineStr">
        <is>
          <t>消防本部消防本部警防課</t>
        </is>
      </c>
      <c r="H246" t="inlineStr">
        <is>
          <t>完了</t>
        </is>
      </c>
    </row>
    <row r="247">
      <c r="A247" t="n">
        <v>243</v>
      </c>
      <c r="B247" t="inlineStr">
        <is>
          <t>kanda.yuka@city.hakodate.hokkaido.jp</t>
        </is>
      </c>
      <c r="D247" t="inlineStr">
        <is>
          <t>勘田　祐花</t>
        </is>
      </c>
      <c r="E247" t="inlineStr">
        <is>
          <t>カンダ　ユウカ</t>
        </is>
      </c>
      <c r="F247" t="inlineStr">
        <is>
          <t>メンバー</t>
        </is>
      </c>
      <c r="G247" t="inlineStr">
        <is>
          <t>保健福祉部指導監査課</t>
        </is>
      </c>
      <c r="H247" t="inlineStr">
        <is>
          <t>完了</t>
        </is>
      </c>
    </row>
    <row r="248">
      <c r="A248" t="n">
        <v>244</v>
      </c>
      <c r="B248" t="inlineStr">
        <is>
          <t>kaneko.t@city.hakodate.hokkaido.jp</t>
        </is>
      </c>
      <c r="D248" t="inlineStr">
        <is>
          <t>金子　知代</t>
        </is>
      </c>
      <c r="E248" t="inlineStr">
        <is>
          <t>カネコ　トモヨ</t>
        </is>
      </c>
      <c r="F248" t="inlineStr">
        <is>
          <t>メンバー</t>
        </is>
      </c>
      <c r="G248" t="inlineStr">
        <is>
          <t>子ども未来部子どもサービス課</t>
        </is>
      </c>
      <c r="H248" t="inlineStr">
        <is>
          <t>完了</t>
        </is>
      </c>
    </row>
    <row r="249">
      <c r="A249" t="n">
        <v>245</v>
      </c>
      <c r="B249" t="inlineStr">
        <is>
          <t>kaneko@city.hakodate.hokkaido.jp</t>
        </is>
      </c>
      <c r="D249" t="inlineStr">
        <is>
          <t>金子　良介</t>
        </is>
      </c>
      <c r="E249" t="inlineStr">
        <is>
          <t>カネコ　リョウスケ</t>
        </is>
      </c>
      <c r="F249" t="inlineStr">
        <is>
          <t>メンバー</t>
        </is>
      </c>
      <c r="G249" t="inlineStr">
        <is>
          <t>市民部市民・男女共同参画課</t>
        </is>
      </c>
      <c r="H249" t="inlineStr">
        <is>
          <t>完了</t>
        </is>
      </c>
    </row>
    <row r="250">
      <c r="A250" t="n">
        <v>246</v>
      </c>
      <c r="B250" t="inlineStr">
        <is>
          <t>kaneniwa@city.hakodate.hokkaido.jp</t>
        </is>
      </c>
      <c r="D250" t="inlineStr">
        <is>
          <t>金庭　宏明</t>
        </is>
      </c>
      <c r="E250" t="inlineStr">
        <is>
          <t>カネニワ　ヒロアキ</t>
        </is>
      </c>
      <c r="F250" t="inlineStr">
        <is>
          <t>メンバー</t>
        </is>
      </c>
      <c r="G250" t="inlineStr">
        <is>
          <t>福祉事務所亀田福祉課</t>
        </is>
      </c>
      <c r="H250" t="inlineStr">
        <is>
          <t>完了</t>
        </is>
      </c>
    </row>
    <row r="251">
      <c r="A251" t="n">
        <v>247</v>
      </c>
      <c r="B251" t="inlineStr">
        <is>
          <t>kaneno.yukiko@city.hakodate.hokkaido.jp</t>
        </is>
      </c>
      <c r="D251" t="inlineStr">
        <is>
          <t>金野　維子</t>
        </is>
      </c>
      <c r="E251" t="inlineStr">
        <is>
          <t>カネノ　ユキコ</t>
        </is>
      </c>
      <c r="F251" t="inlineStr">
        <is>
          <t>メンバー</t>
        </is>
      </c>
      <c r="G251" t="inlineStr">
        <is>
          <t>選挙管理委員会事務局</t>
        </is>
      </c>
      <c r="H251" t="inlineStr">
        <is>
          <t>完了</t>
        </is>
      </c>
    </row>
    <row r="252">
      <c r="A252" t="n">
        <v>248</v>
      </c>
      <c r="B252" t="inlineStr">
        <is>
          <t>kaneta.t@city.hakodate.hokkaido.jp</t>
        </is>
      </c>
      <c r="D252" t="inlineStr">
        <is>
          <t>金田　樹音</t>
        </is>
      </c>
      <c r="E252" t="inlineStr">
        <is>
          <t>カネタ　タツト</t>
        </is>
      </c>
      <c r="F252" t="inlineStr">
        <is>
          <t>メンバー</t>
        </is>
      </c>
      <c r="G252" t="inlineStr">
        <is>
          <t>都市建設部住宅課</t>
        </is>
      </c>
      <c r="H252" t="inlineStr">
        <is>
          <t>完了</t>
        </is>
      </c>
    </row>
    <row r="253">
      <c r="A253" t="n">
        <v>249</v>
      </c>
      <c r="B253" t="inlineStr">
        <is>
          <t>kanouya@city.hakodate.hokkaido.jp</t>
        </is>
      </c>
      <c r="D253" t="inlineStr">
        <is>
          <t>叶谷　翔太</t>
        </is>
      </c>
      <c r="E253" t="inlineStr">
        <is>
          <t>カノウヤ　ショウタ</t>
        </is>
      </c>
      <c r="F253" t="inlineStr">
        <is>
          <t>メンバー</t>
        </is>
      </c>
      <c r="G253" t="inlineStr">
        <is>
          <t>経済部経済企画課</t>
        </is>
      </c>
      <c r="H253" t="inlineStr">
        <is>
          <t>完了</t>
        </is>
      </c>
    </row>
    <row r="254">
      <c r="A254" t="n">
        <v>250</v>
      </c>
      <c r="B254" t="inlineStr">
        <is>
          <t>karasawa.h@city.hakodate.hokkaido.jp</t>
        </is>
      </c>
      <c r="D254" t="inlineStr">
        <is>
          <t>柄澤　華</t>
        </is>
      </c>
      <c r="E254" t="inlineStr">
        <is>
          <t>カラサワ　ヒカル</t>
        </is>
      </c>
      <c r="F254" t="inlineStr">
        <is>
          <t>メンバー</t>
        </is>
      </c>
      <c r="G254" t="inlineStr">
        <is>
          <t>財務部税務室</t>
        </is>
      </c>
      <c r="H254" t="inlineStr">
        <is>
          <t>完了</t>
        </is>
      </c>
    </row>
    <row r="255">
      <c r="A255" t="n">
        <v>251</v>
      </c>
      <c r="B255" t="inlineStr">
        <is>
          <t>karino@city.hakodate.hokkaido.jp</t>
        </is>
      </c>
      <c r="D255" t="inlineStr">
        <is>
          <t>狩野　航</t>
        </is>
      </c>
      <c r="E255" t="inlineStr">
        <is>
          <t>カリノ　ワタル</t>
        </is>
      </c>
      <c r="F255" t="inlineStr">
        <is>
          <t>管理者</t>
        </is>
      </c>
      <c r="G255" t="inlineStr">
        <is>
          <t>環境部環境対策課</t>
        </is>
      </c>
      <c r="H255" t="inlineStr">
        <is>
          <t>完了</t>
        </is>
      </c>
    </row>
    <row r="256">
      <c r="A256" t="n">
        <v>252</v>
      </c>
      <c r="B256" t="inlineStr">
        <is>
          <t>kariya.s@city.hakodate.hokkaido.jp</t>
        </is>
      </c>
      <c r="D256" t="inlineStr">
        <is>
          <t>狩谷　慎吾</t>
        </is>
      </c>
      <c r="E256" t="inlineStr">
        <is>
          <t>カリヤ　シンゴ</t>
        </is>
      </c>
      <c r="F256" t="inlineStr">
        <is>
          <t>メンバー</t>
        </is>
      </c>
      <c r="G256" t="inlineStr">
        <is>
          <t>港湾空港部管理課</t>
        </is>
      </c>
      <c r="H256" t="inlineStr">
        <is>
          <t>完了</t>
        </is>
      </c>
    </row>
    <row r="257">
      <c r="A257" t="n">
        <v>253</v>
      </c>
      <c r="B257" t="inlineStr">
        <is>
          <t>kasai.a@city.hakodate.hokkaido.jp</t>
        </is>
      </c>
      <c r="D257" t="inlineStr">
        <is>
          <t>葛西　暁子</t>
        </is>
      </c>
      <c r="E257" t="inlineStr">
        <is>
          <t>カサイ　アキコ</t>
        </is>
      </c>
      <c r="F257" t="inlineStr">
        <is>
          <t>メンバー</t>
        </is>
      </c>
      <c r="G257" t="inlineStr">
        <is>
          <t>生涯学習部生涯学習文化課</t>
        </is>
      </c>
      <c r="H257" t="inlineStr">
        <is>
          <t>完了</t>
        </is>
      </c>
    </row>
    <row r="258">
      <c r="A258" t="n">
        <v>254</v>
      </c>
      <c r="B258" t="inlineStr">
        <is>
          <t>kasai.k@city.hakodate.hokkaido.jp</t>
        </is>
      </c>
      <c r="D258" t="inlineStr">
        <is>
          <t>葛西　弘祐</t>
        </is>
      </c>
      <c r="E258" t="inlineStr">
        <is>
          <t>カサイ　コウスケ</t>
        </is>
      </c>
      <c r="F258" t="inlineStr">
        <is>
          <t>メンバー</t>
        </is>
      </c>
      <c r="G258" t="inlineStr">
        <is>
          <t>福祉事務所湯川福祉課</t>
        </is>
      </c>
      <c r="H258" t="inlineStr">
        <is>
          <t>完了</t>
        </is>
      </c>
    </row>
    <row r="259">
      <c r="A259" t="n">
        <v>255</v>
      </c>
      <c r="B259" t="inlineStr">
        <is>
          <t>kasai.keijirou@city.hakodate.hokkaido.jp</t>
        </is>
      </c>
      <c r="D259" t="inlineStr">
        <is>
          <t>葛西　慶次郎</t>
        </is>
      </c>
      <c r="E259" t="inlineStr">
        <is>
          <t>カサイ　ケイジロウ</t>
        </is>
      </c>
      <c r="F259" t="inlineStr">
        <is>
          <t>メンバー</t>
        </is>
      </c>
      <c r="G259" t="inlineStr">
        <is>
          <t>市民部国保年金課</t>
        </is>
      </c>
      <c r="H259" t="inlineStr">
        <is>
          <t>完了</t>
        </is>
      </c>
    </row>
    <row r="260">
      <c r="A260" t="n">
        <v>256</v>
      </c>
      <c r="B260" t="inlineStr">
        <is>
          <t>kasai.t@city.hakodate.hokkaido.jp</t>
        </is>
      </c>
      <c r="D260" t="inlineStr">
        <is>
          <t>葛西　亘</t>
        </is>
      </c>
      <c r="E260" t="inlineStr">
        <is>
          <t>カサイ　トオル</t>
        </is>
      </c>
      <c r="F260" t="inlineStr">
        <is>
          <t>メンバー</t>
        </is>
      </c>
      <c r="G260" t="inlineStr">
        <is>
          <t>保健所</t>
        </is>
      </c>
      <c r="H260" t="inlineStr">
        <is>
          <t>完了</t>
        </is>
      </c>
    </row>
    <row r="261">
      <c r="A261" t="n">
        <v>257</v>
      </c>
      <c r="B261" t="inlineStr">
        <is>
          <t>kasai.y@city.hakodate.hokkaido.jp</t>
        </is>
      </c>
      <c r="D261" t="inlineStr">
        <is>
          <t>葛西　佑哉</t>
        </is>
      </c>
      <c r="E261" t="inlineStr">
        <is>
          <t>カサイ　ユウヤ</t>
        </is>
      </c>
      <c r="F261" t="inlineStr">
        <is>
          <t>メンバー</t>
        </is>
      </c>
      <c r="G261" t="inlineStr">
        <is>
          <t>議会事務局議事調査課</t>
        </is>
      </c>
      <c r="H261" t="inlineStr">
        <is>
          <t>完了</t>
        </is>
      </c>
    </row>
    <row r="262">
      <c r="A262" t="n">
        <v>258</v>
      </c>
      <c r="B262" t="inlineStr">
        <is>
          <t>kashino.tsubasa@city.hakodate.hokkaido.jp</t>
        </is>
      </c>
      <c r="D262" t="inlineStr">
        <is>
          <t>柏野　翼</t>
        </is>
      </c>
      <c r="E262" t="inlineStr">
        <is>
          <t>カシノ　ツバサ</t>
        </is>
      </c>
      <c r="F262" t="inlineStr">
        <is>
          <t>管理者</t>
        </is>
      </c>
      <c r="G262" t="inlineStr">
        <is>
          <t>学校教育部教職員課</t>
        </is>
      </c>
      <c r="H262" t="inlineStr">
        <is>
          <t>完了</t>
        </is>
      </c>
    </row>
    <row r="263">
      <c r="A263" t="n">
        <v>259</v>
      </c>
      <c r="B263" t="inlineStr">
        <is>
          <t>kataoka.tomoyuki@city.hakodate.hokkaido.jp</t>
        </is>
      </c>
      <c r="D263" t="inlineStr">
        <is>
          <t>片岡　智之</t>
        </is>
      </c>
      <c r="E263" t="inlineStr">
        <is>
          <t>カタオカ　トモユキ</t>
        </is>
      </c>
      <c r="F263" t="inlineStr">
        <is>
          <t>メンバー</t>
        </is>
      </c>
      <c r="G263" t="inlineStr">
        <is>
          <t>土木部公園河川整備課</t>
        </is>
      </c>
      <c r="H263" t="inlineStr">
        <is>
          <t>完了</t>
        </is>
      </c>
    </row>
    <row r="264">
      <c r="A264" t="n">
        <v>260</v>
      </c>
      <c r="B264" t="inlineStr">
        <is>
          <t>katayama.shinpei@city.hakodate.hokkaido.jp</t>
        </is>
      </c>
      <c r="D264" t="inlineStr">
        <is>
          <t>片山　慎平</t>
        </is>
      </c>
      <c r="E264" t="inlineStr">
        <is>
          <t>カタヤマ　シンペイ</t>
        </is>
      </c>
      <c r="F264" t="inlineStr">
        <is>
          <t>メンバー</t>
        </is>
      </c>
      <c r="G264" t="inlineStr">
        <is>
          <t>総務部人事課</t>
        </is>
      </c>
      <c r="H264" t="inlineStr">
        <is>
          <t>完了</t>
        </is>
      </c>
    </row>
    <row r="265">
      <c r="A265" t="n">
        <v>261</v>
      </c>
      <c r="B265" t="inlineStr">
        <is>
          <t>katayama.t@city.hakodate.hokkaido.jp</t>
        </is>
      </c>
      <c r="D265" t="inlineStr">
        <is>
          <t>片山　貴弘</t>
        </is>
      </c>
      <c r="E265" t="inlineStr">
        <is>
          <t>カタヤマ　タカヒロ</t>
        </is>
      </c>
      <c r="F265" t="inlineStr">
        <is>
          <t>メンバー</t>
        </is>
      </c>
      <c r="G265" t="inlineStr">
        <is>
          <t>保健所地域保健課</t>
        </is>
      </c>
      <c r="H265" t="inlineStr">
        <is>
          <t>完了</t>
        </is>
      </c>
    </row>
    <row r="266">
      <c r="A266" t="n">
        <v>262</v>
      </c>
      <c r="B266" t="inlineStr">
        <is>
          <t>kato.a@city.hakodate.hokkaido.jp</t>
        </is>
      </c>
      <c r="D266" t="inlineStr">
        <is>
          <t>加藤　敦</t>
        </is>
      </c>
      <c r="E266" t="inlineStr">
        <is>
          <t>カトウ　アツシ</t>
        </is>
      </c>
      <c r="F266" t="inlineStr">
        <is>
          <t>メンバー</t>
        </is>
      </c>
      <c r="G266" t="inlineStr">
        <is>
          <t>企業局管理部総務課</t>
        </is>
      </c>
      <c r="H266" t="inlineStr">
        <is>
          <t>完了</t>
        </is>
      </c>
    </row>
    <row r="267">
      <c r="A267" t="n">
        <v>263</v>
      </c>
      <c r="B267" t="inlineStr">
        <is>
          <t>kato.ayane@city.hakodate.hokkaido.jp</t>
        </is>
      </c>
      <c r="D267" t="inlineStr">
        <is>
          <t>加藤　彩音</t>
        </is>
      </c>
      <c r="E267" t="inlineStr">
        <is>
          <t>カトウ　アヤネ</t>
        </is>
      </c>
      <c r="F267" t="inlineStr">
        <is>
          <t>メンバー</t>
        </is>
      </c>
      <c r="G267" t="inlineStr">
        <is>
          <t>保健福祉部介護保険課</t>
        </is>
      </c>
      <c r="H267" t="inlineStr">
        <is>
          <t>完了</t>
        </is>
      </c>
    </row>
    <row r="268">
      <c r="A268" t="n">
        <v>264</v>
      </c>
      <c r="B268" t="inlineStr">
        <is>
          <t>kato.ken@city.hakodate.hokkaido.jp</t>
        </is>
      </c>
      <c r="D268" t="inlineStr">
        <is>
          <t>加藤　健</t>
        </is>
      </c>
      <c r="E268" t="inlineStr">
        <is>
          <t>カトウ　ケン</t>
        </is>
      </c>
      <c r="F268" t="inlineStr">
        <is>
          <t>メンバー</t>
        </is>
      </c>
      <c r="G268" t="inlineStr">
        <is>
          <t>農林水産部企画調整課</t>
        </is>
      </c>
      <c r="H268" t="inlineStr">
        <is>
          <t>完了</t>
        </is>
      </c>
    </row>
    <row r="269">
      <c r="A269" t="n">
        <v>265</v>
      </c>
      <c r="B269" t="inlineStr">
        <is>
          <t>kato.m@city.hakodate.hokkaido.jp</t>
        </is>
      </c>
      <c r="D269" t="inlineStr">
        <is>
          <t>加藤　学</t>
        </is>
      </c>
      <c r="E269" t="inlineStr">
        <is>
          <t>カトウ　マナブ</t>
        </is>
      </c>
      <c r="F269" t="inlineStr">
        <is>
          <t>メンバー</t>
        </is>
      </c>
      <c r="G269" t="inlineStr">
        <is>
          <t>財務部税務室</t>
        </is>
      </c>
      <c r="H269" t="inlineStr">
        <is>
          <t>完了</t>
        </is>
      </c>
    </row>
    <row r="270">
      <c r="A270" t="n">
        <v>266</v>
      </c>
      <c r="B270" t="inlineStr">
        <is>
          <t>katoh.minoru@city.hakodate.hokkaido.jp</t>
        </is>
      </c>
      <c r="D270" t="inlineStr">
        <is>
          <t>加藤　稔</t>
        </is>
      </c>
      <c r="E270" t="inlineStr">
        <is>
          <t>カトウ　ミノル</t>
        </is>
      </c>
      <c r="F270" t="inlineStr">
        <is>
          <t>メンバー</t>
        </is>
      </c>
      <c r="G270" t="inlineStr">
        <is>
          <t>都市建設部都市整備課</t>
        </is>
      </c>
      <c r="H270" t="inlineStr">
        <is>
          <t>完了</t>
        </is>
      </c>
    </row>
    <row r="271">
      <c r="A271" t="n">
        <v>267</v>
      </c>
      <c r="B271" t="inlineStr">
        <is>
          <t>katsuura@city.hakodate.hokkaido.jp</t>
        </is>
      </c>
      <c r="D271" t="inlineStr">
        <is>
          <t>勝浦　修一</t>
        </is>
      </c>
      <c r="E271" t="inlineStr">
        <is>
          <t>カツウラ　シュウイチ</t>
        </is>
      </c>
      <c r="F271" t="inlineStr">
        <is>
          <t>メンバー</t>
        </is>
      </c>
      <c r="G271" t="inlineStr">
        <is>
          <t>環境部清掃事業課</t>
        </is>
      </c>
      <c r="H271" t="inlineStr">
        <is>
          <t>完了</t>
        </is>
      </c>
    </row>
    <row r="272">
      <c r="A272" t="n">
        <v>268</v>
      </c>
      <c r="B272" t="inlineStr">
        <is>
          <t>kawaguchi.hiroshi@city.hakodate.hokkaido.jp</t>
        </is>
      </c>
      <c r="D272" t="inlineStr">
        <is>
          <t>川口　洋</t>
        </is>
      </c>
      <c r="E272" t="inlineStr">
        <is>
          <t>カワグチ　ヒロシ</t>
        </is>
      </c>
      <c r="F272" t="inlineStr">
        <is>
          <t>メンバー</t>
        </is>
      </c>
      <c r="G272" t="inlineStr">
        <is>
          <t>総務部災害対策課</t>
        </is>
      </c>
      <c r="H272" t="inlineStr">
        <is>
          <t>完了</t>
        </is>
      </c>
    </row>
    <row r="273">
      <c r="A273" t="n">
        <v>269</v>
      </c>
      <c r="B273" t="inlineStr">
        <is>
          <t>kawaguchi.katsu@city.hakodate.hokkaido.jp</t>
        </is>
      </c>
      <c r="D273" t="inlineStr">
        <is>
          <t>川口　勝也</t>
        </is>
      </c>
      <c r="E273" t="inlineStr">
        <is>
          <t>カワグチ　カツヤ</t>
        </is>
      </c>
      <c r="F273" t="inlineStr">
        <is>
          <t>メンバー</t>
        </is>
      </c>
      <c r="G273" t="inlineStr">
        <is>
          <t>生涯学習部椴法華教育事務所</t>
        </is>
      </c>
      <c r="H273" t="inlineStr">
        <is>
          <t>完了</t>
        </is>
      </c>
    </row>
    <row r="274">
      <c r="A274" t="n">
        <v>270</v>
      </c>
      <c r="B274" t="inlineStr">
        <is>
          <t>kawahara.hatako@city.hakodate.hokkaido.jp</t>
        </is>
      </c>
      <c r="D274" t="inlineStr">
        <is>
          <t>河原　二十子</t>
        </is>
      </c>
      <c r="E274" t="inlineStr">
        <is>
          <t>カワハラ　ハタコ</t>
        </is>
      </c>
      <c r="F274" t="inlineStr">
        <is>
          <t>メンバー</t>
        </is>
      </c>
      <c r="G274" t="inlineStr">
        <is>
          <t>市民部国保年金課</t>
        </is>
      </c>
      <c r="H274" t="inlineStr">
        <is>
          <t>完了</t>
        </is>
      </c>
    </row>
    <row r="275">
      <c r="A275" t="n">
        <v>271</v>
      </c>
      <c r="B275" t="inlineStr">
        <is>
          <t>kawai.akihiro@city.hakodate.hokkaido.jp</t>
        </is>
      </c>
      <c r="D275" t="inlineStr">
        <is>
          <t>川井　晶博</t>
        </is>
      </c>
      <c r="E275" t="inlineStr">
        <is>
          <t>カワイ　アキヒロ</t>
        </is>
      </c>
      <c r="F275" t="inlineStr">
        <is>
          <t>メンバー</t>
        </is>
      </c>
      <c r="G275" t="inlineStr">
        <is>
          <t>財務部財政課</t>
        </is>
      </c>
      <c r="H275" t="inlineStr">
        <is>
          <t>完了</t>
        </is>
      </c>
    </row>
    <row r="276">
      <c r="A276" t="n">
        <v>272</v>
      </c>
      <c r="B276" t="inlineStr">
        <is>
          <t>kawai.daichi@city.hakodate.hokkaido.jp</t>
        </is>
      </c>
      <c r="D276" t="inlineStr">
        <is>
          <t>川井　大知</t>
        </is>
      </c>
      <c r="E276" t="inlineStr">
        <is>
          <t>カワイ　ダイチ</t>
        </is>
      </c>
      <c r="F276" t="inlineStr">
        <is>
          <t>メンバー</t>
        </is>
      </c>
      <c r="G276" t="inlineStr">
        <is>
          <t>財務部財政課</t>
        </is>
      </c>
      <c r="H276" t="inlineStr">
        <is>
          <t>完了</t>
        </is>
      </c>
    </row>
    <row r="277">
      <c r="A277" t="n">
        <v>273</v>
      </c>
      <c r="B277" t="inlineStr">
        <is>
          <t>kawai.n@city.hakodate.hokkaido.jp</t>
        </is>
      </c>
      <c r="D277" t="inlineStr">
        <is>
          <t>河合　直樹</t>
        </is>
      </c>
      <c r="E277" t="inlineStr">
        <is>
          <t>カワイ　ナオキ</t>
        </is>
      </c>
      <c r="F277" t="inlineStr">
        <is>
          <t>メンバー</t>
        </is>
      </c>
      <c r="G277" t="inlineStr">
        <is>
          <t>子ども未来部母子保健課</t>
        </is>
      </c>
      <c r="H277" t="inlineStr">
        <is>
          <t>完了</t>
        </is>
      </c>
    </row>
    <row r="278">
      <c r="A278" t="n">
        <v>274</v>
      </c>
      <c r="B278" t="inlineStr">
        <is>
          <t>kawajiri@city.hakodate.hokkaido.jp</t>
        </is>
      </c>
      <c r="D278" t="inlineStr">
        <is>
          <t>川尻　守</t>
        </is>
      </c>
      <c r="E278" t="inlineStr">
        <is>
          <t>カワジリ　マモル</t>
        </is>
      </c>
      <c r="F278" t="inlineStr">
        <is>
          <t>メンバー</t>
        </is>
      </c>
      <c r="G278" t="inlineStr">
        <is>
          <t>企業局上下水道部業務課</t>
        </is>
      </c>
      <c r="H278" t="inlineStr">
        <is>
          <t>完了</t>
        </is>
      </c>
    </row>
    <row r="279">
      <c r="A279" t="n">
        <v>275</v>
      </c>
      <c r="B279" t="inlineStr">
        <is>
          <t>kawakami.h@city.hakodate.hokkaido.jp</t>
        </is>
      </c>
      <c r="D279" t="inlineStr">
        <is>
          <t>川上　日香里</t>
        </is>
      </c>
      <c r="E279" t="inlineStr">
        <is>
          <t>カワカミ　ヒカリ</t>
        </is>
      </c>
      <c r="F279" t="inlineStr">
        <is>
          <t>メンバー</t>
        </is>
      </c>
      <c r="G279" t="inlineStr">
        <is>
          <t>財務部税務室</t>
        </is>
      </c>
      <c r="H279" t="inlineStr">
        <is>
          <t>完了</t>
        </is>
      </c>
    </row>
    <row r="280">
      <c r="A280" t="n">
        <v>276</v>
      </c>
      <c r="B280" t="inlineStr">
        <is>
          <t>kawakami.r@city.hakodate.hokkaido.jp</t>
        </is>
      </c>
      <c r="D280" t="inlineStr">
        <is>
          <t>川上　亮太</t>
        </is>
      </c>
      <c r="E280" t="inlineStr">
        <is>
          <t>カワカミ　リョウタ</t>
        </is>
      </c>
      <c r="F280" t="inlineStr">
        <is>
          <t>メンバー</t>
        </is>
      </c>
      <c r="G280" t="inlineStr">
        <is>
          <t>観光部観光総務課</t>
        </is>
      </c>
      <c r="H280" t="inlineStr">
        <is>
          <t>完了</t>
        </is>
      </c>
    </row>
    <row r="281">
      <c r="A281" t="n">
        <v>277</v>
      </c>
      <c r="B281" t="inlineStr">
        <is>
          <t>kawakami.yuka@city.hakodate.hokkaido.jp</t>
        </is>
      </c>
      <c r="D281" t="inlineStr">
        <is>
          <t>河上　有加</t>
        </is>
      </c>
      <c r="E281" t="inlineStr">
        <is>
          <t>カワカミ　ユカ</t>
        </is>
      </c>
      <c r="F281" t="inlineStr">
        <is>
          <t>メンバー</t>
        </is>
      </c>
      <c r="G281" t="inlineStr">
        <is>
          <t>博物館</t>
        </is>
      </c>
      <c r="H281" t="inlineStr">
        <is>
          <t>完了</t>
        </is>
      </c>
    </row>
    <row r="282">
      <c r="A282" t="n">
        <v>278</v>
      </c>
      <c r="B282" t="inlineStr">
        <is>
          <t>kawamura.c@city.hakodate.hokkaido.jp</t>
        </is>
      </c>
      <c r="D282" t="inlineStr">
        <is>
          <t>川村　智恵子</t>
        </is>
      </c>
      <c r="E282" t="inlineStr">
        <is>
          <t>カワムラ　チエコ</t>
        </is>
      </c>
      <c r="F282" t="inlineStr">
        <is>
          <t>メンバー</t>
        </is>
      </c>
      <c r="G282" t="inlineStr">
        <is>
          <t>企業局管理部料金課</t>
        </is>
      </c>
      <c r="H282" t="inlineStr">
        <is>
          <t>完了</t>
        </is>
      </c>
    </row>
    <row r="283">
      <c r="A283" t="n">
        <v>279</v>
      </c>
      <c r="B283" t="inlineStr">
        <is>
          <t>kawamura.kota@city.hakodate.hokkaido.jp</t>
        </is>
      </c>
      <c r="D283" t="inlineStr">
        <is>
          <t>川村　洸太</t>
        </is>
      </c>
      <c r="E283" t="inlineStr">
        <is>
          <t>カワムラ　コウタ</t>
        </is>
      </c>
      <c r="F283" t="inlineStr">
        <is>
          <t>管理者</t>
        </is>
      </c>
      <c r="G283" t="inlineStr">
        <is>
          <t>土木部管理課</t>
        </is>
      </c>
      <c r="H283" t="inlineStr">
        <is>
          <t>完了</t>
        </is>
      </c>
    </row>
    <row r="284">
      <c r="A284" t="n">
        <v>280</v>
      </c>
      <c r="B284" t="inlineStr">
        <is>
          <t>kawamura.ma@city.hakodate.hokkaido.jp</t>
        </is>
      </c>
      <c r="D284" t="inlineStr">
        <is>
          <t>河村　雅恵</t>
        </is>
      </c>
      <c r="E284" t="inlineStr">
        <is>
          <t>カワムラ　マサエ</t>
        </is>
      </c>
      <c r="F284" t="inlineStr">
        <is>
          <t>メンバー</t>
        </is>
      </c>
      <c r="G284" t="inlineStr">
        <is>
          <t>子ども未来部子どもサービス課</t>
        </is>
      </c>
      <c r="H284" t="inlineStr">
        <is>
          <t>完了</t>
        </is>
      </c>
    </row>
    <row r="285">
      <c r="A285" t="n">
        <v>281</v>
      </c>
      <c r="B285" t="inlineStr">
        <is>
          <t>kawamura.miho@city.hakodate.hokkaido.jp</t>
        </is>
      </c>
      <c r="D285" t="inlineStr">
        <is>
          <t>川村　美穂</t>
        </is>
      </c>
      <c r="E285" t="inlineStr">
        <is>
          <t>カワムラ　ミホ</t>
        </is>
      </c>
      <c r="F285" t="inlineStr">
        <is>
          <t>管理者</t>
        </is>
      </c>
      <c r="G285" t="inlineStr">
        <is>
          <t>保健福祉部地域包括ケア推進課</t>
        </is>
      </c>
      <c r="H285" t="inlineStr">
        <is>
          <t>完了</t>
        </is>
      </c>
    </row>
    <row r="286">
      <c r="A286" t="n">
        <v>282</v>
      </c>
      <c r="B286" t="inlineStr">
        <is>
          <t>kawamura.tomoo@city.hakodate.hokkaido.jp</t>
        </is>
      </c>
      <c r="D286" t="inlineStr">
        <is>
          <t>河村　知生</t>
        </is>
      </c>
      <c r="E286" t="inlineStr">
        <is>
          <t>カワムラ　トモオ</t>
        </is>
      </c>
      <c r="F286" t="inlineStr">
        <is>
          <t>メンバー</t>
        </is>
      </c>
      <c r="G286" t="inlineStr">
        <is>
          <t>財務部税務室</t>
        </is>
      </c>
      <c r="H286" t="inlineStr">
        <is>
          <t>完了</t>
        </is>
      </c>
    </row>
    <row r="287">
      <c r="A287" t="n">
        <v>283</v>
      </c>
      <c r="B287" t="inlineStr">
        <is>
          <t>kawasaki.naoko@city.hakodate.hokkaido.jp</t>
        </is>
      </c>
      <c r="D287" t="inlineStr">
        <is>
          <t>川崎　尚子</t>
        </is>
      </c>
      <c r="E287" t="inlineStr">
        <is>
          <t>カワサキ　ナオコ</t>
        </is>
      </c>
      <c r="F287" t="inlineStr">
        <is>
          <t>メンバー</t>
        </is>
      </c>
      <c r="G287" t="inlineStr">
        <is>
          <t>港湾空港部管理課</t>
        </is>
      </c>
      <c r="H287" t="inlineStr">
        <is>
          <t>完了</t>
        </is>
      </c>
    </row>
    <row r="288">
      <c r="A288" t="n">
        <v>284</v>
      </c>
      <c r="B288" t="inlineStr">
        <is>
          <t>kawasaki.teruhiro@city.hakodate.hokkaido.jp</t>
        </is>
      </c>
      <c r="D288" t="inlineStr">
        <is>
          <t>川崎　彰弘</t>
        </is>
      </c>
      <c r="E288" t="inlineStr">
        <is>
          <t>カワサキ　テルヒロ</t>
        </is>
      </c>
      <c r="F288" t="inlineStr">
        <is>
          <t>メンバー</t>
        </is>
      </c>
      <c r="G288" t="inlineStr">
        <is>
          <t>総務部文書法制課</t>
        </is>
      </c>
      <c r="H288" t="inlineStr">
        <is>
          <t>完了</t>
        </is>
      </c>
    </row>
    <row r="289">
      <c r="A289" t="n">
        <v>285</v>
      </c>
      <c r="B289" t="inlineStr">
        <is>
          <t>kawasaki@city.hakodate.hokkaido.jp</t>
        </is>
      </c>
      <c r="D289" t="inlineStr">
        <is>
          <t>川崎　耕太</t>
        </is>
      </c>
      <c r="E289" t="inlineStr">
        <is>
          <t>カワサキ　コウタ</t>
        </is>
      </c>
      <c r="F289" t="inlineStr">
        <is>
          <t>メンバー</t>
        </is>
      </c>
      <c r="G289" t="inlineStr">
        <is>
          <t>観光部観光総務課</t>
        </is>
      </c>
      <c r="H289" t="inlineStr">
        <is>
          <t>完了</t>
        </is>
      </c>
    </row>
    <row r="290">
      <c r="A290" t="n">
        <v>286</v>
      </c>
      <c r="B290" t="inlineStr">
        <is>
          <t>kawase@city.hakodate.hokkaido.jp</t>
        </is>
      </c>
      <c r="D290" t="inlineStr">
        <is>
          <t>河瀬　宏之</t>
        </is>
      </c>
      <c r="E290" t="inlineStr">
        <is>
          <t>カワセ　ヒロユキ</t>
        </is>
      </c>
      <c r="F290" t="inlineStr">
        <is>
          <t>メンバー</t>
        </is>
      </c>
      <c r="G290" t="inlineStr">
        <is>
          <t>子ども未来部子ども健やか育成課</t>
        </is>
      </c>
      <c r="H290" t="inlineStr">
        <is>
          <t>完了</t>
        </is>
      </c>
    </row>
    <row r="291">
      <c r="A291" t="n">
        <v>287</v>
      </c>
      <c r="B291" t="inlineStr">
        <is>
          <t>kawata.s@city.hakodate.hokkaido.jp</t>
        </is>
      </c>
      <c r="D291" t="inlineStr">
        <is>
          <t>河田　澄人</t>
        </is>
      </c>
      <c r="E291" t="inlineStr">
        <is>
          <t>カワタ　スミト</t>
        </is>
      </c>
      <c r="F291" t="inlineStr">
        <is>
          <t>メンバー</t>
        </is>
      </c>
      <c r="G291" t="inlineStr">
        <is>
          <t>観光部観光推進課</t>
        </is>
      </c>
      <c r="H291" t="inlineStr">
        <is>
          <t>完了</t>
        </is>
      </c>
    </row>
    <row r="292">
      <c r="A292" t="n">
        <v>288</v>
      </c>
      <c r="B292" t="inlineStr">
        <is>
          <t>kawauchiya.y@city.hakodate.hokkaido.jp</t>
        </is>
      </c>
      <c r="D292" t="inlineStr">
        <is>
          <t>川内谷　康</t>
        </is>
      </c>
      <c r="E292" t="inlineStr">
        <is>
          <t>カワウチヤ　ヤスシ</t>
        </is>
      </c>
      <c r="F292" t="inlineStr">
        <is>
          <t>メンバー</t>
        </is>
      </c>
      <c r="G292" t="inlineStr">
        <is>
          <t>保健福祉部指導監査課</t>
        </is>
      </c>
      <c r="H292" t="inlineStr">
        <is>
          <t>完了</t>
        </is>
      </c>
    </row>
    <row r="293">
      <c r="A293" t="n">
        <v>289</v>
      </c>
      <c r="B293" t="inlineStr">
        <is>
          <t>kazuyori@city.hakodate.hokkaido.jp</t>
        </is>
      </c>
      <c r="D293" t="inlineStr">
        <is>
          <t>数寄　朗史</t>
        </is>
      </c>
      <c r="E293" t="inlineStr">
        <is>
          <t>カズヨリ　アキヒト</t>
        </is>
      </c>
      <c r="F293" t="inlineStr">
        <is>
          <t>メンバー</t>
        </is>
      </c>
      <c r="G293" t="inlineStr">
        <is>
          <t>市民部国保年金課</t>
        </is>
      </c>
      <c r="H293" t="inlineStr">
        <is>
          <t>完了</t>
        </is>
      </c>
    </row>
    <row r="294">
      <c r="A294" t="n">
        <v>290</v>
      </c>
      <c r="B294" t="inlineStr">
        <is>
          <t>keita.watanabe@city.hakodate.hokkaido.jp</t>
        </is>
      </c>
      <c r="D294" t="inlineStr">
        <is>
          <t>渡邉　啓太</t>
        </is>
      </c>
      <c r="E294" t="inlineStr">
        <is>
          <t>ワタナベ　ケイタ</t>
        </is>
      </c>
      <c r="F294" t="inlineStr">
        <is>
          <t>管理者</t>
        </is>
      </c>
      <c r="G294" t="inlineStr">
        <is>
          <t>保健所生活衛生課</t>
        </is>
      </c>
      <c r="H294" t="inlineStr">
        <is>
          <t>完了</t>
        </is>
      </c>
    </row>
    <row r="295">
      <c r="A295" t="n">
        <v>291</v>
      </c>
      <c r="B295" t="inlineStr">
        <is>
          <t>keta@city.hakodate.hokkaido.jp</t>
        </is>
      </c>
      <c r="D295" t="inlineStr">
        <is>
          <t>氣田　聖大</t>
        </is>
      </c>
      <c r="E295" t="inlineStr">
        <is>
          <t>ケタ　マサキ</t>
        </is>
      </c>
      <c r="F295" t="inlineStr">
        <is>
          <t>メンバー</t>
        </is>
      </c>
      <c r="G295" t="inlineStr">
        <is>
          <t>保健福祉部</t>
        </is>
      </c>
      <c r="H295" t="inlineStr">
        <is>
          <t>完了</t>
        </is>
      </c>
    </row>
    <row r="296">
      <c r="A296" t="n">
        <v>292</v>
      </c>
      <c r="B296" t="inlineStr">
        <is>
          <t>kigawa@city.hakodate.hokkaido.jp</t>
        </is>
      </c>
      <c r="D296" t="inlineStr">
        <is>
          <t>木川　浩文</t>
        </is>
      </c>
      <c r="E296" t="inlineStr">
        <is>
          <t>キガワ　ヒロフミ</t>
        </is>
      </c>
      <c r="F296" t="inlineStr">
        <is>
          <t>メンバー</t>
        </is>
      </c>
      <c r="G296" t="inlineStr">
        <is>
          <t>市民部くらし安心課</t>
        </is>
      </c>
      <c r="H296" t="inlineStr">
        <is>
          <t>完了</t>
        </is>
      </c>
    </row>
    <row r="297">
      <c r="A297" t="n">
        <v>293</v>
      </c>
      <c r="B297" t="inlineStr">
        <is>
          <t>kikuchi.k@city.hakodate.hokkaido.jp</t>
        </is>
      </c>
      <c r="D297" t="inlineStr">
        <is>
          <t>菊地　建一</t>
        </is>
      </c>
      <c r="E297" t="inlineStr">
        <is>
          <t>キクチ　ケンイチ</t>
        </is>
      </c>
      <c r="F297" t="inlineStr">
        <is>
          <t>メンバー</t>
        </is>
      </c>
      <c r="G297" t="inlineStr">
        <is>
          <t>南茅部支所</t>
        </is>
      </c>
      <c r="H297" t="inlineStr">
        <is>
          <t>完了</t>
        </is>
      </c>
    </row>
    <row r="298">
      <c r="A298" t="n">
        <v>294</v>
      </c>
      <c r="B298" t="inlineStr">
        <is>
          <t>kikuchi.mai@city.hakodate.hokkaido.jp</t>
        </is>
      </c>
      <c r="D298" t="inlineStr">
        <is>
          <t>菊池　真衣</t>
        </is>
      </c>
      <c r="E298" t="inlineStr">
        <is>
          <t>キクチ　マイ</t>
        </is>
      </c>
      <c r="F298" t="inlineStr">
        <is>
          <t>管理者</t>
        </is>
      </c>
      <c r="G298" t="inlineStr">
        <is>
          <t>土木部管理課</t>
        </is>
      </c>
      <c r="H298" t="inlineStr">
        <is>
          <t>完了</t>
        </is>
      </c>
    </row>
    <row r="299">
      <c r="A299" t="n">
        <v>295</v>
      </c>
      <c r="B299" t="inlineStr">
        <is>
          <t>kikuchi.masa@city.hakodate.hokkaido.jp</t>
        </is>
      </c>
      <c r="D299" t="inlineStr">
        <is>
          <t>菊地　正明</t>
        </is>
      </c>
      <c r="E299" t="inlineStr">
        <is>
          <t>キクチ　マサアキ</t>
        </is>
      </c>
      <c r="F299" t="inlineStr">
        <is>
          <t>メンバー</t>
        </is>
      </c>
      <c r="G299" t="inlineStr">
        <is>
          <t>湯川支所</t>
        </is>
      </c>
      <c r="H299" t="inlineStr">
        <is>
          <t>完了</t>
        </is>
      </c>
    </row>
    <row r="300">
      <c r="A300" t="n">
        <v>296</v>
      </c>
      <c r="B300" t="inlineStr">
        <is>
          <t>kikuchi.yukiko@city.hakodate.hokkaido.jp</t>
        </is>
      </c>
      <c r="D300" t="inlineStr">
        <is>
          <t>菊地　由季子</t>
        </is>
      </c>
      <c r="E300" t="inlineStr">
        <is>
          <t>キクチ　ユキコ</t>
        </is>
      </c>
      <c r="F300" t="inlineStr">
        <is>
          <t>メンバー</t>
        </is>
      </c>
      <c r="G300" t="inlineStr">
        <is>
          <t>総務部人事課</t>
        </is>
      </c>
      <c r="H300" t="inlineStr">
        <is>
          <t>完了</t>
        </is>
      </c>
    </row>
    <row r="301">
      <c r="A301" t="n">
        <v>297</v>
      </c>
      <c r="B301" t="inlineStr">
        <is>
          <t>kimoto.a@city.hakodate.hokkaido.jp</t>
        </is>
      </c>
      <c r="D301" t="inlineStr">
        <is>
          <t>木元　歩惟</t>
        </is>
      </c>
      <c r="E301" t="inlineStr">
        <is>
          <t>キモト　アユム</t>
        </is>
      </c>
      <c r="F301" t="inlineStr">
        <is>
          <t>メンバー</t>
        </is>
      </c>
      <c r="G301" t="inlineStr">
        <is>
          <t>保健福祉部健康増進課</t>
        </is>
      </c>
      <c r="H301" t="inlineStr">
        <is>
          <t>完了</t>
        </is>
      </c>
    </row>
    <row r="302">
      <c r="A302" t="n">
        <v>298</v>
      </c>
      <c r="B302" t="inlineStr">
        <is>
          <t>kimura.k@city.hakodate.hokkaido.jp</t>
        </is>
      </c>
      <c r="D302" t="inlineStr">
        <is>
          <t>木村　紘</t>
        </is>
      </c>
      <c r="E302" t="inlineStr">
        <is>
          <t>キムラ　コウ</t>
        </is>
      </c>
      <c r="F302" t="inlineStr">
        <is>
          <t>メンバー</t>
        </is>
      </c>
      <c r="G302" t="inlineStr">
        <is>
          <t>子ども未来部子どもサービス課</t>
        </is>
      </c>
      <c r="H302" t="inlineStr">
        <is>
          <t>完了</t>
        </is>
      </c>
    </row>
    <row r="303">
      <c r="A303" t="n">
        <v>299</v>
      </c>
      <c r="B303" t="inlineStr">
        <is>
          <t>kimura.kazu@city.hakodate.hokkaido.jp</t>
        </is>
      </c>
      <c r="D303" t="inlineStr">
        <is>
          <t>木村　一成</t>
        </is>
      </c>
      <c r="E303" t="inlineStr">
        <is>
          <t>キムラ　カズナリ</t>
        </is>
      </c>
      <c r="F303" t="inlineStr">
        <is>
          <t>メンバー</t>
        </is>
      </c>
      <c r="G303" t="inlineStr">
        <is>
          <t>総務部災害対策課</t>
        </is>
      </c>
      <c r="H303" t="inlineStr">
        <is>
          <t>完了</t>
        </is>
      </c>
    </row>
    <row r="304">
      <c r="A304" t="n">
        <v>300</v>
      </c>
      <c r="B304" t="inlineStr">
        <is>
          <t>kimura.kei@city.hakodate.hokkaido.jp</t>
        </is>
      </c>
      <c r="D304" t="inlineStr">
        <is>
          <t>木村　敬</t>
        </is>
      </c>
      <c r="E304" t="inlineStr">
        <is>
          <t>キムラ　ケイ</t>
        </is>
      </c>
      <c r="F304" t="inlineStr">
        <is>
          <t>メンバー</t>
        </is>
      </c>
      <c r="G304" t="inlineStr">
        <is>
          <t>生涯学習部椴法華教育事務所</t>
        </is>
      </c>
      <c r="H304" t="inlineStr">
        <is>
          <t>完了</t>
        </is>
      </c>
    </row>
    <row r="305">
      <c r="A305" t="n">
        <v>301</v>
      </c>
      <c r="B305" t="inlineStr">
        <is>
          <t>kimura.mimi@city.hakodate.hokkaido.jp</t>
        </is>
      </c>
      <c r="D305" t="inlineStr">
        <is>
          <t>木村　美海</t>
        </is>
      </c>
      <c r="E305" t="inlineStr">
        <is>
          <t>キムラ　ミミ</t>
        </is>
      </c>
      <c r="F305" t="inlineStr">
        <is>
          <t>メンバー</t>
        </is>
      </c>
      <c r="G305" t="inlineStr">
        <is>
          <t>子ども未来部子ども健やか育成課</t>
        </is>
      </c>
      <c r="H305" t="inlineStr">
        <is>
          <t>完了</t>
        </is>
      </c>
    </row>
    <row r="306">
      <c r="A306" t="n">
        <v>302</v>
      </c>
      <c r="B306" t="inlineStr">
        <is>
          <t>kimura.miyu@city.hakodate.hokkaido.jp</t>
        </is>
      </c>
      <c r="D306" t="inlineStr">
        <is>
          <t>木村　未有</t>
        </is>
      </c>
      <c r="E306" t="inlineStr">
        <is>
          <t>キムラ　ミユ</t>
        </is>
      </c>
      <c r="F306" t="inlineStr">
        <is>
          <t>メンバー</t>
        </is>
      </c>
      <c r="G306" t="inlineStr">
        <is>
          <t>保健所地域保健課</t>
        </is>
      </c>
      <c r="H306" t="inlineStr">
        <is>
          <t>完了</t>
        </is>
      </c>
    </row>
    <row r="307">
      <c r="A307" t="n">
        <v>303</v>
      </c>
      <c r="B307" t="inlineStr">
        <is>
          <t>kimura.motoko@city.hakodate.hokkaido.jp</t>
        </is>
      </c>
      <c r="D307" t="inlineStr">
        <is>
          <t>木村　元子</t>
        </is>
      </c>
      <c r="E307" t="inlineStr">
        <is>
          <t>キムラ　モトコ</t>
        </is>
      </c>
      <c r="F307" t="inlineStr">
        <is>
          <t>メンバー</t>
        </is>
      </c>
      <c r="G307" t="inlineStr">
        <is>
          <t>生涯学習部文化財課</t>
        </is>
      </c>
      <c r="H307" t="inlineStr">
        <is>
          <t>完了</t>
        </is>
      </c>
    </row>
    <row r="308">
      <c r="A308" t="n">
        <v>304</v>
      </c>
      <c r="B308" t="inlineStr">
        <is>
          <t>kimura.narihito@city.hakodate.hokkaido.jp</t>
        </is>
      </c>
      <c r="D308" t="inlineStr">
        <is>
          <t>木村　成人</t>
        </is>
      </c>
      <c r="E308" t="inlineStr">
        <is>
          <t>キムラ　ナリヒト</t>
        </is>
      </c>
      <c r="F308" t="inlineStr">
        <is>
          <t>メンバー</t>
        </is>
      </c>
      <c r="G308" t="inlineStr">
        <is>
          <t>環境部環境推進課</t>
        </is>
      </c>
      <c r="H308" t="inlineStr">
        <is>
          <t>完了</t>
        </is>
      </c>
    </row>
    <row r="309">
      <c r="A309" t="n">
        <v>305</v>
      </c>
      <c r="B309" t="inlineStr">
        <is>
          <t>kimura.r@city.hakodate.hokkaido.jp</t>
        </is>
      </c>
      <c r="D309" t="inlineStr">
        <is>
          <t>木村　龍太</t>
        </is>
      </c>
      <c r="E309" t="inlineStr">
        <is>
          <t>キムラ　リュウタ</t>
        </is>
      </c>
      <c r="F309" t="inlineStr">
        <is>
          <t>メンバー</t>
        </is>
      </c>
      <c r="G309" t="inlineStr">
        <is>
          <t>消防本部消防本部予防課</t>
        </is>
      </c>
      <c r="H309" t="inlineStr">
        <is>
          <t>完了</t>
        </is>
      </c>
    </row>
    <row r="310">
      <c r="A310" t="n">
        <v>306</v>
      </c>
      <c r="B310" t="inlineStr">
        <is>
          <t>kimura.shiori@city.hakodate.hokkaido.jp</t>
        </is>
      </c>
      <c r="D310" t="inlineStr">
        <is>
          <t>木村　詩織</t>
        </is>
      </c>
      <c r="E310" t="inlineStr">
        <is>
          <t>キムラ　シオリ</t>
        </is>
      </c>
      <c r="F310" t="inlineStr">
        <is>
          <t>管理者</t>
        </is>
      </c>
      <c r="G310" t="inlineStr">
        <is>
          <t>保健福祉部健康増進課</t>
        </is>
      </c>
      <c r="H310" t="inlineStr">
        <is>
          <t>完了</t>
        </is>
      </c>
    </row>
    <row r="311">
      <c r="A311" t="n">
        <v>307</v>
      </c>
      <c r="B311" t="inlineStr">
        <is>
          <t>kimura.shohei@city.hakodate.hokkaido.jp</t>
        </is>
      </c>
      <c r="D311" t="inlineStr">
        <is>
          <t>木村　翔平</t>
        </is>
      </c>
      <c r="E311" t="inlineStr">
        <is>
          <t>キムラ　ショウヘイ</t>
        </is>
      </c>
      <c r="F311" t="inlineStr">
        <is>
          <t>管理者</t>
        </is>
      </c>
      <c r="G311" t="inlineStr">
        <is>
          <t>監査事務局監査課</t>
        </is>
      </c>
      <c r="H311" t="inlineStr">
        <is>
          <t>完了</t>
        </is>
      </c>
    </row>
    <row r="312">
      <c r="A312" t="n">
        <v>308</v>
      </c>
      <c r="B312" t="inlineStr">
        <is>
          <t>kimura.shu@city.hakodate.hokkaido.jp</t>
        </is>
      </c>
      <c r="D312" t="inlineStr">
        <is>
          <t>木村　周</t>
        </is>
      </c>
      <c r="E312" t="inlineStr">
        <is>
          <t>キムラ　シュウ</t>
        </is>
      </c>
      <c r="F312" t="inlineStr">
        <is>
          <t>メンバー</t>
        </is>
      </c>
      <c r="G312" t="inlineStr">
        <is>
          <t>福祉事務所生活支援課</t>
        </is>
      </c>
      <c r="H312" t="inlineStr">
        <is>
          <t>完了</t>
        </is>
      </c>
    </row>
    <row r="313">
      <c r="A313" t="n">
        <v>309</v>
      </c>
      <c r="B313" t="inlineStr">
        <is>
          <t>kimura.teruhisa@city.hakodate.hokkaido.jp</t>
        </is>
      </c>
      <c r="D313" t="inlineStr">
        <is>
          <t>木村　輝久</t>
        </is>
      </c>
      <c r="E313" t="inlineStr">
        <is>
          <t>キムラ　テルヒサ</t>
        </is>
      </c>
      <c r="F313" t="inlineStr">
        <is>
          <t>管理者</t>
        </is>
      </c>
      <c r="G313" t="inlineStr">
        <is>
          <t>農林水産部企画調整課</t>
        </is>
      </c>
      <c r="H313" t="inlineStr">
        <is>
          <t>完了</t>
        </is>
      </c>
    </row>
    <row r="314">
      <c r="A314" t="n">
        <v>310</v>
      </c>
      <c r="B314" t="inlineStr">
        <is>
          <t>kimura.toshiya@city.hakodate.hokkaido.jp</t>
        </is>
      </c>
      <c r="D314" t="inlineStr">
        <is>
          <t>木村　俊哉</t>
        </is>
      </c>
      <c r="E314" t="inlineStr">
        <is>
          <t>キムラ　トシヤ</t>
        </is>
      </c>
      <c r="F314" t="inlineStr">
        <is>
          <t>管理者</t>
        </is>
      </c>
      <c r="G314" t="inlineStr">
        <is>
          <t>財務部税務室</t>
        </is>
      </c>
      <c r="H314" t="inlineStr">
        <is>
          <t>完了</t>
        </is>
      </c>
    </row>
    <row r="315">
      <c r="A315" t="n">
        <v>311</v>
      </c>
      <c r="B315" t="inlineStr">
        <is>
          <t>kimura.toshiyuki@city.hakodate.hokkaido.jp</t>
        </is>
      </c>
      <c r="D315" t="inlineStr">
        <is>
          <t>木村　俊行</t>
        </is>
      </c>
      <c r="E315" t="inlineStr">
        <is>
          <t>キムラ　トシユキ</t>
        </is>
      </c>
      <c r="F315" t="inlineStr">
        <is>
          <t>メンバー</t>
        </is>
      </c>
      <c r="G315" t="inlineStr">
        <is>
          <t>都市建設部建築課</t>
        </is>
      </c>
      <c r="H315" t="inlineStr">
        <is>
          <t>完了</t>
        </is>
      </c>
    </row>
    <row r="316">
      <c r="A316" t="n">
        <v>312</v>
      </c>
      <c r="B316" t="inlineStr">
        <is>
          <t>kimura.yoshinori@city.hakodate.hokkaido.jp</t>
        </is>
      </c>
      <c r="D316" t="inlineStr">
        <is>
          <t>木村　喜訓</t>
        </is>
      </c>
      <c r="E316" t="inlineStr">
        <is>
          <t>キムラ　ヨシノリ</t>
        </is>
      </c>
      <c r="F316" t="inlineStr">
        <is>
          <t>メンバー</t>
        </is>
      </c>
      <c r="G316" t="inlineStr">
        <is>
          <t>総務部</t>
        </is>
      </c>
      <c r="H316" t="inlineStr">
        <is>
          <t>完了</t>
        </is>
      </c>
    </row>
    <row r="317">
      <c r="A317" t="n">
        <v>313</v>
      </c>
      <c r="B317" t="inlineStr">
        <is>
          <t>kimura.yoshiya@city.hakodate.hokkaido.jp</t>
        </is>
      </c>
      <c r="D317" t="inlineStr">
        <is>
          <t>木村　凱哉</t>
        </is>
      </c>
      <c r="E317" t="inlineStr">
        <is>
          <t>キムラ　ヨシヤ</t>
        </is>
      </c>
      <c r="F317" t="inlineStr">
        <is>
          <t>メンバー</t>
        </is>
      </c>
      <c r="G317" t="inlineStr">
        <is>
          <t>環境部環境総務課</t>
        </is>
      </c>
      <c r="H317" t="inlineStr">
        <is>
          <t>完了</t>
        </is>
      </c>
    </row>
    <row r="318">
      <c r="A318" t="n">
        <v>314</v>
      </c>
      <c r="B318" t="inlineStr">
        <is>
          <t>kimura.yuki@city.hakodate.hokkaido.jp</t>
        </is>
      </c>
      <c r="D318" t="inlineStr">
        <is>
          <t>木村　勇貴</t>
        </is>
      </c>
      <c r="E318" t="inlineStr">
        <is>
          <t>キムラ　ユウキ</t>
        </is>
      </c>
      <c r="F318" t="inlineStr">
        <is>
          <t>メンバー</t>
        </is>
      </c>
      <c r="G318" t="inlineStr">
        <is>
          <t>総務部総務課</t>
        </is>
      </c>
      <c r="H318" t="inlineStr">
        <is>
          <t>完了</t>
        </is>
      </c>
    </row>
    <row r="319">
      <c r="A319" t="n">
        <v>315</v>
      </c>
      <c r="B319" t="inlineStr">
        <is>
          <t>kimura.yuya@city.hakodate.hokkaido.jp</t>
        </is>
      </c>
      <c r="D319" t="inlineStr">
        <is>
          <t>木村　祐也</t>
        </is>
      </c>
      <c r="E319" t="inlineStr">
        <is>
          <t>キムラ　ユウヤ</t>
        </is>
      </c>
      <c r="F319" t="inlineStr">
        <is>
          <t>メンバー</t>
        </is>
      </c>
      <c r="G319" t="inlineStr">
        <is>
          <t>財務部税務室</t>
        </is>
      </c>
      <c r="H319" t="inlineStr">
        <is>
          <t>完了</t>
        </is>
      </c>
    </row>
    <row r="320">
      <c r="A320" t="n">
        <v>316</v>
      </c>
      <c r="B320" t="inlineStr">
        <is>
          <t>kimura.z@city.hakodate.hokkaido.jp</t>
        </is>
      </c>
      <c r="D320" t="inlineStr">
        <is>
          <t>木村　誠</t>
        </is>
      </c>
      <c r="E320" t="inlineStr">
        <is>
          <t>キムラ　マコト</t>
        </is>
      </c>
      <c r="F320" t="inlineStr">
        <is>
          <t>メンバー</t>
        </is>
      </c>
      <c r="G320" t="inlineStr">
        <is>
          <t>都市建設部まちづくり景観課</t>
        </is>
      </c>
      <c r="H320" t="inlineStr">
        <is>
          <t>完了</t>
        </is>
      </c>
    </row>
    <row r="321">
      <c r="A321" t="n">
        <v>317</v>
      </c>
      <c r="B321" t="inlineStr">
        <is>
          <t>kinoshita.k@city.hakodate.hokkaido.jp</t>
        </is>
      </c>
      <c r="D321" t="inlineStr">
        <is>
          <t>木下　恭兵</t>
        </is>
      </c>
      <c r="E321" t="inlineStr">
        <is>
          <t>キノシタ　キョウヘイ</t>
        </is>
      </c>
      <c r="F321" t="inlineStr">
        <is>
          <t>管理者</t>
        </is>
      </c>
      <c r="G321" t="inlineStr">
        <is>
          <t>保健福祉部管理課</t>
        </is>
      </c>
      <c r="H321" t="inlineStr">
        <is>
          <t>完了</t>
        </is>
      </c>
    </row>
    <row r="322">
      <c r="A322" t="n">
        <v>318</v>
      </c>
      <c r="B322" t="inlineStr">
        <is>
          <t>kinoshita.yasutaka@city.hakodate.hokkaido.jp</t>
        </is>
      </c>
      <c r="D322" t="inlineStr">
        <is>
          <t>木下　康孝</t>
        </is>
      </c>
      <c r="E322" t="inlineStr">
        <is>
          <t>キノシタ　ヤスタカ</t>
        </is>
      </c>
      <c r="F322" t="inlineStr">
        <is>
          <t>メンバー</t>
        </is>
      </c>
      <c r="G322" t="inlineStr">
        <is>
          <t>財務部税務室</t>
        </is>
      </c>
      <c r="H322" t="inlineStr">
        <is>
          <t>完了</t>
        </is>
      </c>
    </row>
    <row r="323">
      <c r="A323" t="n">
        <v>319</v>
      </c>
      <c r="B323" t="inlineStr">
        <is>
          <t>kishimoto.j@city.hakodate.hokkaido.jp</t>
        </is>
      </c>
      <c r="D323" t="inlineStr">
        <is>
          <t>岸本　純子</t>
        </is>
      </c>
      <c r="E323" t="inlineStr">
        <is>
          <t>キシモト　ジュンコ</t>
        </is>
      </c>
      <c r="F323" t="inlineStr">
        <is>
          <t>メンバー</t>
        </is>
      </c>
      <c r="G323" t="inlineStr">
        <is>
          <t>生涯学習部文化財課</t>
        </is>
      </c>
      <c r="H323" t="inlineStr">
        <is>
          <t>完了</t>
        </is>
      </c>
    </row>
    <row r="324">
      <c r="A324" t="n">
        <v>320</v>
      </c>
      <c r="B324" t="inlineStr">
        <is>
          <t>kishimoto.yuji@city.hakodate.hokkaido.jp</t>
        </is>
      </c>
      <c r="D324" t="inlineStr">
        <is>
          <t>岸元　祐二</t>
        </is>
      </c>
      <c r="E324" t="inlineStr">
        <is>
          <t>キシモト　ユウジ</t>
        </is>
      </c>
      <c r="F324" t="inlineStr">
        <is>
          <t>メンバー</t>
        </is>
      </c>
      <c r="G324" t="inlineStr">
        <is>
          <t>農林水産部水産課</t>
        </is>
      </c>
      <c r="H324" t="inlineStr">
        <is>
          <t>完了</t>
        </is>
      </c>
    </row>
    <row r="325">
      <c r="A325" t="n">
        <v>321</v>
      </c>
      <c r="B325" t="inlineStr">
        <is>
          <t>kita.shogo@city.hakodate.hokkaido.jp</t>
        </is>
      </c>
      <c r="D325" t="inlineStr">
        <is>
          <t>北　尚悟</t>
        </is>
      </c>
      <c r="E325" t="inlineStr">
        <is>
          <t>キタ　ショウゴ</t>
        </is>
      </c>
      <c r="F325" t="inlineStr">
        <is>
          <t>メンバー</t>
        </is>
      </c>
      <c r="G325" t="inlineStr">
        <is>
          <t>土木部道路管理課</t>
        </is>
      </c>
      <c r="H325" t="inlineStr">
        <is>
          <t>完了</t>
        </is>
      </c>
    </row>
    <row r="326">
      <c r="A326" t="n">
        <v>322</v>
      </c>
      <c r="B326" t="inlineStr">
        <is>
          <t>kitada.jun@city.hakodate.hokkaido.jp</t>
        </is>
      </c>
      <c r="D326" t="inlineStr">
        <is>
          <t>北田　潤</t>
        </is>
      </c>
      <c r="E326" t="inlineStr">
        <is>
          <t>キタダ　ジュン</t>
        </is>
      </c>
      <c r="F326" t="inlineStr">
        <is>
          <t>管理者</t>
        </is>
      </c>
      <c r="G326" t="inlineStr">
        <is>
          <t>都市建設部まちづくり景観課</t>
        </is>
      </c>
      <c r="H326" t="inlineStr">
        <is>
          <t>完了</t>
        </is>
      </c>
    </row>
    <row r="327">
      <c r="A327" t="n">
        <v>323</v>
      </c>
      <c r="B327" t="inlineStr">
        <is>
          <t>kitamura.m@city.hakodate.hokkaido.jp</t>
        </is>
      </c>
      <c r="D327" t="inlineStr">
        <is>
          <t>北村　めぐみ</t>
        </is>
      </c>
      <c r="E327" t="inlineStr">
        <is>
          <t>キタムラ　メグミ</t>
        </is>
      </c>
      <c r="F327" t="inlineStr">
        <is>
          <t>メンバー</t>
        </is>
      </c>
      <c r="G327" t="inlineStr">
        <is>
          <t>保健所地域保健課</t>
        </is>
      </c>
      <c r="H327" t="inlineStr">
        <is>
          <t>完了</t>
        </is>
      </c>
    </row>
    <row r="328">
      <c r="A328" t="n">
        <v>324</v>
      </c>
      <c r="B328" t="inlineStr">
        <is>
          <t>kitano.rika@city.hakodate.hokkaido.jp</t>
        </is>
      </c>
      <c r="D328" t="inlineStr">
        <is>
          <t>北野　梨佳</t>
        </is>
      </c>
      <c r="E328" t="inlineStr">
        <is>
          <t>キタノ　リカ</t>
        </is>
      </c>
      <c r="F328" t="inlineStr">
        <is>
          <t>メンバー</t>
        </is>
      </c>
      <c r="G328" t="inlineStr">
        <is>
          <t>財務部管理課</t>
        </is>
      </c>
      <c r="H328" t="inlineStr">
        <is>
          <t>完了</t>
        </is>
      </c>
    </row>
    <row r="329">
      <c r="A329" t="n">
        <v>325</v>
      </c>
      <c r="B329" t="inlineStr">
        <is>
          <t>kiyosawa.akihiro@city.hakodate.hokkaido.jp</t>
        </is>
      </c>
      <c r="D329" t="inlineStr">
        <is>
          <t>清澤　明広</t>
        </is>
      </c>
      <c r="E329" t="inlineStr">
        <is>
          <t>キヨサワ　アキヒロ</t>
        </is>
      </c>
      <c r="F329" t="inlineStr">
        <is>
          <t>メンバー</t>
        </is>
      </c>
      <c r="G329" t="inlineStr">
        <is>
          <t>恵山支所地域振興課</t>
        </is>
      </c>
      <c r="H329" t="inlineStr">
        <is>
          <t>完了</t>
        </is>
      </c>
    </row>
    <row r="330">
      <c r="A330" t="n">
        <v>326</v>
      </c>
      <c r="B330" t="inlineStr">
        <is>
          <t>kobayashi.fumitaka@city.hakodate.hokkaido.jp</t>
        </is>
      </c>
      <c r="D330" t="inlineStr">
        <is>
          <t>小林　文京</t>
        </is>
      </c>
      <c r="E330" t="inlineStr">
        <is>
          <t>コバヤシ　フミタカ</t>
        </is>
      </c>
      <c r="F330" t="inlineStr">
        <is>
          <t>メンバー</t>
        </is>
      </c>
      <c r="G330" t="inlineStr">
        <is>
          <t>市民部市民・男女共同参画課</t>
        </is>
      </c>
      <c r="H330" t="inlineStr">
        <is>
          <t>完了</t>
        </is>
      </c>
    </row>
    <row r="331">
      <c r="A331" t="n">
        <v>327</v>
      </c>
      <c r="B331" t="inlineStr">
        <is>
          <t>kobayashi.kazuya@city.hakodate.hokkaido.jp</t>
        </is>
      </c>
      <c r="D331" t="inlineStr">
        <is>
          <t>小林　一也</t>
        </is>
      </c>
      <c r="E331" t="inlineStr">
        <is>
          <t>コバヤシ　カズヤ</t>
        </is>
      </c>
      <c r="F331" t="inlineStr">
        <is>
          <t>メンバー</t>
        </is>
      </c>
      <c r="G331" t="inlineStr">
        <is>
          <t>都市建設部住宅課</t>
        </is>
      </c>
      <c r="H331" t="inlineStr">
        <is>
          <t>完了</t>
        </is>
      </c>
    </row>
    <row r="332">
      <c r="A332" t="n">
        <v>328</v>
      </c>
      <c r="B332" t="inlineStr">
        <is>
          <t>kobayashi.manami@city.hakodate.hokkaido.jp</t>
        </is>
      </c>
      <c r="D332" t="inlineStr">
        <is>
          <t>小林　真奈美</t>
        </is>
      </c>
      <c r="E332" t="inlineStr">
        <is>
          <t>コバヤシ　マナミ</t>
        </is>
      </c>
      <c r="F332" t="inlineStr">
        <is>
          <t>メンバー</t>
        </is>
      </c>
      <c r="G332" t="inlineStr">
        <is>
          <t>保健所生活衛生課</t>
        </is>
      </c>
      <c r="H332" t="inlineStr">
        <is>
          <t>完了</t>
        </is>
      </c>
    </row>
    <row r="333">
      <c r="A333" t="n">
        <v>329</v>
      </c>
      <c r="B333" t="inlineStr">
        <is>
          <t>kobayashi.masa@city.hakodate.hokkaido.jp</t>
        </is>
      </c>
      <c r="D333" t="inlineStr">
        <is>
          <t>小林　祐樹</t>
        </is>
      </c>
      <c r="E333" t="inlineStr">
        <is>
          <t>コバヤシ　マサキ</t>
        </is>
      </c>
      <c r="F333" t="inlineStr">
        <is>
          <t>メンバー</t>
        </is>
      </c>
      <c r="G333" t="inlineStr">
        <is>
          <t>経済部</t>
        </is>
      </c>
      <c r="H333" t="inlineStr">
        <is>
          <t>完了</t>
        </is>
      </c>
    </row>
    <row r="334">
      <c r="A334" t="n">
        <v>330</v>
      </c>
      <c r="B334" t="inlineStr">
        <is>
          <t>kobayashi.ryota@city.hakodate.hokkaido.jp</t>
        </is>
      </c>
      <c r="D334" t="inlineStr">
        <is>
          <t>小林　亮太</t>
        </is>
      </c>
      <c r="E334" t="inlineStr">
        <is>
          <t>コバヤシ　リョウタ</t>
        </is>
      </c>
      <c r="F334" t="inlineStr">
        <is>
          <t>メンバー</t>
        </is>
      </c>
      <c r="G334" t="inlineStr">
        <is>
          <t>競輪事業部事業課</t>
        </is>
      </c>
      <c r="H334" t="inlineStr">
        <is>
          <t>完了</t>
        </is>
      </c>
    </row>
    <row r="335">
      <c r="A335" t="n">
        <v>331</v>
      </c>
      <c r="B335" t="inlineStr">
        <is>
          <t>kobayashi.sho@city.hakodate.hokkaido.jp</t>
        </is>
      </c>
      <c r="D335" t="inlineStr">
        <is>
          <t>小林　翔太</t>
        </is>
      </c>
      <c r="E335" t="inlineStr">
        <is>
          <t>コバヤシ　ショウタ</t>
        </is>
      </c>
      <c r="F335" t="inlineStr">
        <is>
          <t>管理者</t>
        </is>
      </c>
      <c r="G335" t="inlineStr">
        <is>
          <t>総務部秘書課</t>
        </is>
      </c>
      <c r="H335" t="inlineStr">
        <is>
          <t>完了</t>
        </is>
      </c>
    </row>
    <row r="336">
      <c r="A336" t="n">
        <v>332</v>
      </c>
      <c r="B336" t="inlineStr">
        <is>
          <t>kobayashi.ta@city.hakodate.hokkaido.jp</t>
        </is>
      </c>
      <c r="D336" t="inlineStr">
        <is>
          <t>小林　威仁</t>
        </is>
      </c>
      <c r="E336" t="inlineStr">
        <is>
          <t>コバヤシ　タカト</t>
        </is>
      </c>
      <c r="F336" t="inlineStr">
        <is>
          <t>メンバー</t>
        </is>
      </c>
      <c r="G336" t="inlineStr">
        <is>
          <t>椴法華支所産業建設課</t>
        </is>
      </c>
      <c r="H336" t="inlineStr">
        <is>
          <t>完了</t>
        </is>
      </c>
    </row>
    <row r="337">
      <c r="A337" t="n">
        <v>333</v>
      </c>
      <c r="B337" t="inlineStr">
        <is>
          <t>kogasiwa@city.hakodate.hokkaido.jp</t>
        </is>
      </c>
      <c r="D337" t="inlineStr">
        <is>
          <t>小柏　めぐみ</t>
        </is>
      </c>
      <c r="E337" t="inlineStr">
        <is>
          <t>コガシワ　メグミ</t>
        </is>
      </c>
      <c r="F337" t="inlineStr">
        <is>
          <t>メンバー</t>
        </is>
      </c>
      <c r="G337" t="inlineStr">
        <is>
          <t>環境部環境推進課</t>
        </is>
      </c>
      <c r="H337" t="inlineStr">
        <is>
          <t>完了</t>
        </is>
      </c>
    </row>
    <row r="338">
      <c r="A338" t="n">
        <v>334</v>
      </c>
      <c r="B338" t="inlineStr">
        <is>
          <t>koguchi@city.hakodate.hokkaido.jp</t>
        </is>
      </c>
      <c r="D338" t="inlineStr">
        <is>
          <t>古口　奈津子</t>
        </is>
      </c>
      <c r="E338" t="inlineStr">
        <is>
          <t>コグチ　ナツコ</t>
        </is>
      </c>
      <c r="F338" t="inlineStr">
        <is>
          <t>メンバー</t>
        </is>
      </c>
      <c r="G338" t="inlineStr">
        <is>
          <t>子ども未来部子ども見守り・相談課</t>
        </is>
      </c>
      <c r="H338" t="inlineStr">
        <is>
          <t>完了</t>
        </is>
      </c>
    </row>
    <row r="339">
      <c r="A339" t="n">
        <v>335</v>
      </c>
      <c r="B339" t="inlineStr">
        <is>
          <t>kokabu.hiro@city.hakodate.hokkaido.jp</t>
        </is>
      </c>
      <c r="D339" t="inlineStr">
        <is>
          <t>小甲　宏一</t>
        </is>
      </c>
      <c r="E339" t="inlineStr">
        <is>
          <t>コカブ　ヒロカズ</t>
        </is>
      </c>
      <c r="F339" t="inlineStr">
        <is>
          <t>メンバー</t>
        </is>
      </c>
      <c r="G339" t="inlineStr">
        <is>
          <t>農林水産部農林整備課</t>
        </is>
      </c>
      <c r="H339" t="inlineStr">
        <is>
          <t>完了</t>
        </is>
      </c>
    </row>
    <row r="340">
      <c r="A340" t="n">
        <v>336</v>
      </c>
      <c r="B340" t="inlineStr">
        <is>
          <t>kokubun.y@city.hakodate.hokkaido.jp</t>
        </is>
      </c>
      <c r="D340" t="inlineStr">
        <is>
          <t>國分　友香里</t>
        </is>
      </c>
      <c r="E340" t="inlineStr">
        <is>
          <t>コクブン　ユカリ</t>
        </is>
      </c>
      <c r="F340" t="inlineStr">
        <is>
          <t>メンバー</t>
        </is>
      </c>
      <c r="G340" t="inlineStr">
        <is>
          <t>港湾空港部港湾空港振興課</t>
        </is>
      </c>
      <c r="H340" t="inlineStr">
        <is>
          <t>完了</t>
        </is>
      </c>
    </row>
    <row r="341">
      <c r="A341" t="n">
        <v>337</v>
      </c>
      <c r="B341" t="inlineStr">
        <is>
          <t>komagome.y@city.hakodate.hokkaido.jp</t>
        </is>
      </c>
      <c r="D341" t="inlineStr">
        <is>
          <t>駒込　雄作</t>
        </is>
      </c>
      <c r="E341" t="inlineStr">
        <is>
          <t>コマゴメ　ユウサク</t>
        </is>
      </c>
      <c r="F341" t="inlineStr">
        <is>
          <t>メンバー</t>
        </is>
      </c>
      <c r="G341" t="inlineStr">
        <is>
          <t>環境部環境総務課</t>
        </is>
      </c>
      <c r="H341" t="inlineStr">
        <is>
          <t>完了</t>
        </is>
      </c>
    </row>
    <row r="342">
      <c r="A342" t="n">
        <v>338</v>
      </c>
      <c r="B342" t="inlineStr">
        <is>
          <t>komatsu.f@city.hakodate.hokkaido.jp</t>
        </is>
      </c>
      <c r="D342" t="inlineStr">
        <is>
          <t>小松　郁也</t>
        </is>
      </c>
      <c r="E342" t="inlineStr">
        <is>
          <t>コマツ　フミヤ</t>
        </is>
      </c>
      <c r="F342" t="inlineStr">
        <is>
          <t>メンバー</t>
        </is>
      </c>
      <c r="G342" t="inlineStr">
        <is>
          <t>保健福祉部管理課</t>
        </is>
      </c>
      <c r="H342" t="inlineStr">
        <is>
          <t>完了</t>
        </is>
      </c>
    </row>
    <row r="343">
      <c r="A343" t="n">
        <v>339</v>
      </c>
      <c r="B343" t="inlineStr">
        <is>
          <t>komatsu.w@city.hakodate.hokkaido.jp</t>
        </is>
      </c>
      <c r="D343" t="inlineStr">
        <is>
          <t>小松　道</t>
        </is>
      </c>
      <c r="E343" t="inlineStr">
        <is>
          <t>コマツ　ワタル</t>
        </is>
      </c>
      <c r="F343" t="inlineStr">
        <is>
          <t>メンバー</t>
        </is>
      </c>
      <c r="G343" t="inlineStr">
        <is>
          <t>消防本部消防本部救急課</t>
        </is>
      </c>
      <c r="H343" t="inlineStr">
        <is>
          <t>完了</t>
        </is>
      </c>
    </row>
    <row r="344">
      <c r="A344" t="n">
        <v>340</v>
      </c>
      <c r="B344" t="inlineStr">
        <is>
          <t>kondo.h@city.hakodate.hokkaido.jp</t>
        </is>
      </c>
      <c r="D344" t="inlineStr">
        <is>
          <t>近堂　晴哉</t>
        </is>
      </c>
      <c r="E344" t="inlineStr">
        <is>
          <t>コンドウ　ハルヤ</t>
        </is>
      </c>
      <c r="F344" t="inlineStr">
        <is>
          <t>メンバー</t>
        </is>
      </c>
      <c r="G344" t="inlineStr">
        <is>
          <t>都市建設部まちづくり景観課</t>
        </is>
      </c>
      <c r="H344" t="inlineStr">
        <is>
          <t>完了</t>
        </is>
      </c>
    </row>
    <row r="345">
      <c r="A345" t="n">
        <v>341</v>
      </c>
      <c r="B345" t="inlineStr">
        <is>
          <t>kondo@city.hakodate.hokkaido.jp</t>
        </is>
      </c>
      <c r="D345" t="inlineStr">
        <is>
          <t>近藤　正律</t>
        </is>
      </c>
      <c r="E345" t="inlineStr">
        <is>
          <t>コンドウ　マサノリ</t>
        </is>
      </c>
      <c r="F345" t="inlineStr">
        <is>
          <t>メンバー</t>
        </is>
      </c>
      <c r="G345" t="inlineStr">
        <is>
          <t>総務部行政改革課</t>
        </is>
      </c>
      <c r="H345" t="inlineStr">
        <is>
          <t>完了</t>
        </is>
      </c>
    </row>
    <row r="346">
      <c r="A346" t="n">
        <v>342</v>
      </c>
      <c r="B346" t="inlineStr">
        <is>
          <t>konishi.yuta@city.hakodate.hokkaido.jp</t>
        </is>
      </c>
      <c r="D346" t="inlineStr">
        <is>
          <t>小西　雄太</t>
        </is>
      </c>
      <c r="E346" t="inlineStr">
        <is>
          <t>コニシ　ユウタ</t>
        </is>
      </c>
      <c r="F346" t="inlineStr">
        <is>
          <t>管理者</t>
        </is>
      </c>
      <c r="G346" t="inlineStr">
        <is>
          <t>保健福祉部管理課</t>
        </is>
      </c>
      <c r="H346" t="inlineStr">
        <is>
          <t>完了</t>
        </is>
      </c>
    </row>
    <row r="347">
      <c r="A347" t="n">
        <v>343</v>
      </c>
      <c r="B347" t="inlineStr">
        <is>
          <t>konno.fumiaki@city.hakodate.hokkaido.jp</t>
        </is>
      </c>
      <c r="D347" t="inlineStr">
        <is>
          <t>今野　史章</t>
        </is>
      </c>
      <c r="E347" t="inlineStr">
        <is>
          <t>コンノ　フミアキ</t>
        </is>
      </c>
      <c r="F347" t="inlineStr">
        <is>
          <t>管理者</t>
        </is>
      </c>
      <c r="G347" t="inlineStr">
        <is>
          <t>総務部総務課</t>
        </is>
      </c>
      <c r="H347" t="inlineStr">
        <is>
          <t>完了</t>
        </is>
      </c>
    </row>
    <row r="348">
      <c r="A348" t="n">
        <v>344</v>
      </c>
      <c r="B348" t="inlineStr">
        <is>
          <t>konno.shin@city.hakodate.hokkaido.jp</t>
        </is>
      </c>
      <c r="D348" t="inlineStr">
        <is>
          <t>今野　慎太郎</t>
        </is>
      </c>
      <c r="E348" t="inlineStr">
        <is>
          <t>コンノ　シンタロウ</t>
        </is>
      </c>
      <c r="F348" t="inlineStr">
        <is>
          <t>メンバー</t>
        </is>
      </c>
      <c r="G348" t="inlineStr">
        <is>
          <t>企業局管理部経理課</t>
        </is>
      </c>
      <c r="H348" t="inlineStr">
        <is>
          <t>完了</t>
        </is>
      </c>
    </row>
    <row r="349">
      <c r="A349" t="n">
        <v>345</v>
      </c>
      <c r="B349" t="inlineStr">
        <is>
          <t>konno.takahito@city.hakodate.hokkaido.jp</t>
        </is>
      </c>
      <c r="D349" t="inlineStr">
        <is>
          <t>今野　貴仁</t>
        </is>
      </c>
      <c r="E349" t="inlineStr">
        <is>
          <t>コンノ　タカヒト</t>
        </is>
      </c>
      <c r="F349" t="inlineStr">
        <is>
          <t>管理者</t>
        </is>
      </c>
      <c r="G349" t="inlineStr">
        <is>
          <t>財務部管理課</t>
        </is>
      </c>
      <c r="H349" t="inlineStr">
        <is>
          <t>完了</t>
        </is>
      </c>
    </row>
    <row r="350">
      <c r="A350" t="n">
        <v>346</v>
      </c>
      <c r="B350" t="inlineStr">
        <is>
          <t>konoma@city.hakodate.hokkaido.jp</t>
        </is>
      </c>
      <c r="D350" t="inlineStr">
        <is>
          <t>木間　大河</t>
        </is>
      </c>
      <c r="E350" t="inlineStr">
        <is>
          <t>コノマ　タイガ</t>
        </is>
      </c>
      <c r="F350" t="inlineStr">
        <is>
          <t>管理者</t>
        </is>
      </c>
      <c r="G350" t="inlineStr">
        <is>
          <t>椴法華支所産業建設課</t>
        </is>
      </c>
      <c r="H350" t="inlineStr">
        <is>
          <t>完了</t>
        </is>
      </c>
    </row>
    <row r="351">
      <c r="A351" t="n">
        <v>347</v>
      </c>
      <c r="B351" t="inlineStr">
        <is>
          <t>kori@city.hakodate.hokkaido.jp</t>
        </is>
      </c>
      <c r="D351" t="inlineStr">
        <is>
          <t>郡　和博</t>
        </is>
      </c>
      <c r="E351" t="inlineStr">
        <is>
          <t>コオリ　カズヒロ</t>
        </is>
      </c>
      <c r="F351" t="inlineStr">
        <is>
          <t>メンバー</t>
        </is>
      </c>
      <c r="G351" t="inlineStr">
        <is>
          <t>保健所食肉検査所</t>
        </is>
      </c>
      <c r="H351" t="inlineStr">
        <is>
          <t>完了</t>
        </is>
      </c>
    </row>
    <row r="352">
      <c r="A352" t="n">
        <v>348</v>
      </c>
      <c r="B352" t="inlineStr">
        <is>
          <t>kosaka.m@city.hakodate.hokkaido.jp</t>
        </is>
      </c>
      <c r="D352" t="inlineStr">
        <is>
          <t>小坂　未希子</t>
        </is>
      </c>
      <c r="E352" t="inlineStr">
        <is>
          <t>コサカ　ミキコ</t>
        </is>
      </c>
      <c r="F352" t="inlineStr">
        <is>
          <t>メンバー</t>
        </is>
      </c>
      <c r="G352" t="inlineStr">
        <is>
          <t>都市建設部まちづくり景観課</t>
        </is>
      </c>
      <c r="H352" t="inlineStr">
        <is>
          <t>完了</t>
        </is>
      </c>
    </row>
    <row r="353">
      <c r="A353" t="n">
        <v>349</v>
      </c>
      <c r="B353" t="inlineStr">
        <is>
          <t>koshita.s@city.hakodate.hokkaido.jp</t>
        </is>
      </c>
      <c r="D353" t="inlineStr">
        <is>
          <t>越田　周平</t>
        </is>
      </c>
      <c r="E353" t="inlineStr">
        <is>
          <t>コシタ　シュウヘイ</t>
        </is>
      </c>
      <c r="F353" t="inlineStr">
        <is>
          <t>メンバー</t>
        </is>
      </c>
      <c r="G353" t="inlineStr">
        <is>
          <t>企画部計画推進室計画調整課</t>
        </is>
      </c>
      <c r="H353" t="inlineStr">
        <is>
          <t>完了</t>
        </is>
      </c>
    </row>
    <row r="354">
      <c r="A354" t="n">
        <v>350</v>
      </c>
      <c r="B354" t="inlineStr">
        <is>
          <t>koshiyama@city.hakodate.hokkaido.jp</t>
        </is>
      </c>
      <c r="D354" t="inlineStr">
        <is>
          <t>腰山　恭平</t>
        </is>
      </c>
      <c r="E354" t="inlineStr">
        <is>
          <t>コシヤマ　キョウヘイ</t>
        </is>
      </c>
      <c r="F354" t="inlineStr">
        <is>
          <t>メンバー</t>
        </is>
      </c>
      <c r="G354" t="inlineStr">
        <is>
          <t>市民部国保年金課</t>
        </is>
      </c>
      <c r="H354" t="inlineStr">
        <is>
          <t>完了</t>
        </is>
      </c>
    </row>
    <row r="355">
      <c r="A355" t="n">
        <v>351</v>
      </c>
      <c r="B355" t="inlineStr">
        <is>
          <t>koshizaki.a@city.hakodate.hokkaido.jp</t>
        </is>
      </c>
      <c r="D355" t="inlineStr">
        <is>
          <t>越崎　篤</t>
        </is>
      </c>
      <c r="E355" t="inlineStr">
        <is>
          <t>コシザキ　アツシ</t>
        </is>
      </c>
      <c r="F355" t="inlineStr">
        <is>
          <t>メンバー</t>
        </is>
      </c>
      <c r="G355" t="inlineStr">
        <is>
          <t>消防本部東消防署的場支署</t>
        </is>
      </c>
      <c r="H355" t="inlineStr">
        <is>
          <t>完了</t>
        </is>
      </c>
    </row>
    <row r="356">
      <c r="A356" t="n">
        <v>352</v>
      </c>
      <c r="B356" t="inlineStr">
        <is>
          <t>kosono.t@city.hakodate.hokkaido.jp</t>
        </is>
      </c>
      <c r="D356" t="inlineStr">
        <is>
          <t>小園　敏弘</t>
        </is>
      </c>
      <c r="E356" t="inlineStr">
        <is>
          <t>コソノ　トシヒロ</t>
        </is>
      </c>
      <c r="F356" t="inlineStr">
        <is>
          <t>メンバー</t>
        </is>
      </c>
      <c r="G356" t="inlineStr">
        <is>
          <t>市民部戸籍住民課</t>
        </is>
      </c>
      <c r="H356" t="inlineStr">
        <is>
          <t>完了</t>
        </is>
      </c>
    </row>
    <row r="357">
      <c r="A357" t="n">
        <v>353</v>
      </c>
      <c r="B357" t="inlineStr">
        <is>
          <t>kotanagi.d@city.hakodate.hokkaido.jp</t>
        </is>
      </c>
      <c r="D357" t="inlineStr">
        <is>
          <t>小棚木　大輔</t>
        </is>
      </c>
      <c r="E357" t="inlineStr">
        <is>
          <t>コタナギ　ダイスケ</t>
        </is>
      </c>
      <c r="F357" t="inlineStr">
        <is>
          <t>メンバー</t>
        </is>
      </c>
      <c r="G357" t="inlineStr">
        <is>
          <t>福祉事務所</t>
        </is>
      </c>
      <c r="H357" t="inlineStr">
        <is>
          <t>未完了</t>
        </is>
      </c>
    </row>
    <row r="358">
      <c r="A358" t="n">
        <v>354</v>
      </c>
      <c r="B358" t="inlineStr">
        <is>
          <t>koyama.nori@city.hakodate.hokkaido.jp</t>
        </is>
      </c>
      <c r="D358" t="inlineStr">
        <is>
          <t>小山　生樹</t>
        </is>
      </c>
      <c r="E358" t="inlineStr">
        <is>
          <t>コヤマ　ノリキ</t>
        </is>
      </c>
      <c r="F358" t="inlineStr">
        <is>
          <t>メンバー</t>
        </is>
      </c>
      <c r="G358" t="inlineStr">
        <is>
          <t>福祉事務所生活支援課</t>
        </is>
      </c>
      <c r="H358" t="inlineStr">
        <is>
          <t>完了</t>
        </is>
      </c>
    </row>
    <row r="359">
      <c r="A359" t="n">
        <v>355</v>
      </c>
      <c r="B359" t="inlineStr">
        <is>
          <t>kozuka.yosuke@city.hakodate.hokkaido.jp</t>
        </is>
      </c>
      <c r="D359" t="inlineStr">
        <is>
          <t>小塚　陽介</t>
        </is>
      </c>
      <c r="E359" t="inlineStr">
        <is>
          <t>コヅカ　ヨウスケ</t>
        </is>
      </c>
      <c r="F359" t="inlineStr">
        <is>
          <t>メンバー</t>
        </is>
      </c>
      <c r="G359" t="inlineStr">
        <is>
          <t>市民部国保年金課</t>
        </is>
      </c>
      <c r="H359" t="inlineStr">
        <is>
          <t>完了</t>
        </is>
      </c>
    </row>
    <row r="360">
      <c r="A360" t="n">
        <v>356</v>
      </c>
      <c r="B360" t="inlineStr">
        <is>
          <t>kubota.s@city.hakodate.hokkaido.jp</t>
        </is>
      </c>
      <c r="D360" t="inlineStr">
        <is>
          <t>久保田　聡嗣</t>
        </is>
      </c>
      <c r="E360" t="inlineStr">
        <is>
          <t>クボタ　サトシ</t>
        </is>
      </c>
      <c r="F360" t="inlineStr">
        <is>
          <t>メンバー</t>
        </is>
      </c>
      <c r="G360" t="inlineStr">
        <is>
          <t>都市建設部都市整備課</t>
        </is>
      </c>
      <c r="H360" t="inlineStr">
        <is>
          <t>完了</t>
        </is>
      </c>
    </row>
    <row r="361">
      <c r="A361" t="n">
        <v>357</v>
      </c>
      <c r="B361" t="inlineStr">
        <is>
          <t>kuchikawa.yuka@city.hakodate.hokkaido.jp</t>
        </is>
      </c>
      <c r="D361" t="inlineStr">
        <is>
          <t>口川　ゆかり</t>
        </is>
      </c>
      <c r="E361" t="inlineStr">
        <is>
          <t>クチカワ　ユカリ</t>
        </is>
      </c>
      <c r="F361" t="inlineStr">
        <is>
          <t>メンバー</t>
        </is>
      </c>
      <c r="G361" t="inlineStr">
        <is>
          <t>湯川支所</t>
        </is>
      </c>
      <c r="H361" t="inlineStr">
        <is>
          <t>完了</t>
        </is>
      </c>
    </row>
    <row r="362">
      <c r="A362" t="n">
        <v>358</v>
      </c>
      <c r="B362" t="inlineStr">
        <is>
          <t>kudo.a@city.hakodate.hokkaido.jp</t>
        </is>
      </c>
      <c r="D362" t="inlineStr">
        <is>
          <t>工藤　篤</t>
        </is>
      </c>
      <c r="E362" t="inlineStr">
        <is>
          <t>クドウ　アツシ</t>
        </is>
      </c>
      <c r="F362" t="inlineStr">
        <is>
          <t>メンバー</t>
        </is>
      </c>
      <c r="G362" t="inlineStr">
        <is>
          <t>環境部日乃出クリーンセンター</t>
        </is>
      </c>
      <c r="H362" t="inlineStr">
        <is>
          <t>完了</t>
        </is>
      </c>
    </row>
    <row r="363">
      <c r="A363" t="n">
        <v>359</v>
      </c>
      <c r="B363" t="inlineStr">
        <is>
          <t>kudo.atsuko@city.hakodate.hokkaido.jp</t>
        </is>
      </c>
      <c r="D363" t="inlineStr">
        <is>
          <t>工藤　敦子</t>
        </is>
      </c>
      <c r="E363" t="inlineStr">
        <is>
          <t>クドウ　アツコ</t>
        </is>
      </c>
      <c r="F363" t="inlineStr">
        <is>
          <t>管理者</t>
        </is>
      </c>
      <c r="G363" t="inlineStr">
        <is>
          <t>保健福祉部地域福祉課</t>
        </is>
      </c>
      <c r="H363" t="inlineStr">
        <is>
          <t>完了</t>
        </is>
      </c>
    </row>
    <row r="364">
      <c r="A364" t="n">
        <v>360</v>
      </c>
      <c r="B364" t="inlineStr">
        <is>
          <t>kudo.erina@city.hakodate.hokkaido.jp</t>
        </is>
      </c>
      <c r="D364" t="inlineStr">
        <is>
          <t>工藤　絵理奈</t>
        </is>
      </c>
      <c r="E364" t="inlineStr">
        <is>
          <t>クドウ　エリナ</t>
        </is>
      </c>
      <c r="F364" t="inlineStr">
        <is>
          <t>メンバー</t>
        </is>
      </c>
      <c r="G364" t="inlineStr">
        <is>
          <t>市民部市民・男女共同参画課</t>
        </is>
      </c>
      <c r="H364" t="inlineStr">
        <is>
          <t>完了</t>
        </is>
      </c>
    </row>
    <row r="365">
      <c r="A365" t="n">
        <v>361</v>
      </c>
      <c r="B365" t="inlineStr">
        <is>
          <t>kudo.makoto@city.hakodate.hokkaido.jp</t>
        </is>
      </c>
      <c r="D365" t="inlineStr">
        <is>
          <t>工藤　允</t>
        </is>
      </c>
      <c r="E365" t="inlineStr">
        <is>
          <t>クドウ　マコト</t>
        </is>
      </c>
      <c r="F365" t="inlineStr">
        <is>
          <t>メンバー</t>
        </is>
      </c>
      <c r="G365" t="inlineStr">
        <is>
          <t>財務部税務室</t>
        </is>
      </c>
      <c r="H365" t="inlineStr">
        <is>
          <t>完了</t>
        </is>
      </c>
    </row>
    <row r="366">
      <c r="A366" t="n">
        <v>362</v>
      </c>
      <c r="B366" t="inlineStr">
        <is>
          <t>kudo.naoya@city.hakodate.hokkaido.jp</t>
        </is>
      </c>
      <c r="D366" t="inlineStr">
        <is>
          <t>工藤　尚也</t>
        </is>
      </c>
      <c r="E366" t="inlineStr">
        <is>
          <t>クドウ　ナオヤ</t>
        </is>
      </c>
      <c r="F366" t="inlineStr">
        <is>
          <t>管理者</t>
        </is>
      </c>
      <c r="G366" t="inlineStr">
        <is>
          <t>子ども未来部子ども企画課</t>
        </is>
      </c>
      <c r="H366" t="inlineStr">
        <is>
          <t>完了</t>
        </is>
      </c>
    </row>
    <row r="367">
      <c r="A367" t="n">
        <v>363</v>
      </c>
      <c r="B367" t="inlineStr">
        <is>
          <t>kudo.t@city.hakodate.hokkaido.jp</t>
        </is>
      </c>
      <c r="D367" t="inlineStr">
        <is>
          <t>工藤　倫道</t>
        </is>
      </c>
      <c r="E367" t="inlineStr">
        <is>
          <t>クドウ　トモミチ</t>
        </is>
      </c>
      <c r="F367" t="inlineStr">
        <is>
          <t>メンバー</t>
        </is>
      </c>
      <c r="G367" t="inlineStr">
        <is>
          <t>観光部観光推進課</t>
        </is>
      </c>
      <c r="H367" t="inlineStr">
        <is>
          <t>完了</t>
        </is>
      </c>
    </row>
    <row r="368">
      <c r="A368" t="n">
        <v>364</v>
      </c>
      <c r="B368" t="inlineStr">
        <is>
          <t>kudo.yusuke@city.hakodate.hokkaido.jp</t>
        </is>
      </c>
      <c r="D368" t="inlineStr">
        <is>
          <t>工藤　優祐</t>
        </is>
      </c>
      <c r="E368" t="inlineStr">
        <is>
          <t>クドウ　ユウスケ</t>
        </is>
      </c>
      <c r="F368" t="inlineStr">
        <is>
          <t>メンバー</t>
        </is>
      </c>
      <c r="G368" t="inlineStr">
        <is>
          <t>選挙管理委員会事務局選挙課</t>
        </is>
      </c>
      <c r="H368" t="inlineStr">
        <is>
          <t>完了</t>
        </is>
      </c>
    </row>
    <row r="369">
      <c r="A369" t="n">
        <v>365</v>
      </c>
      <c r="B369" t="inlineStr">
        <is>
          <t>kudoh.r@city.hakodate.hokkaido.jp</t>
        </is>
      </c>
      <c r="D369" t="inlineStr">
        <is>
          <t>工藤　朗太</t>
        </is>
      </c>
      <c r="E369" t="inlineStr">
        <is>
          <t>クドウ　リョウタ</t>
        </is>
      </c>
      <c r="F369" t="inlineStr">
        <is>
          <t>メンバー</t>
        </is>
      </c>
      <c r="G369" t="inlineStr">
        <is>
          <t>消防本部消防本部庶務課</t>
        </is>
      </c>
      <c r="H369" t="inlineStr">
        <is>
          <t>完了</t>
        </is>
      </c>
    </row>
    <row r="370">
      <c r="A370" t="n">
        <v>366</v>
      </c>
      <c r="B370" t="inlineStr">
        <is>
          <t>kumada@city.hakodate.hokkaido.jp</t>
        </is>
      </c>
      <c r="D370" t="inlineStr">
        <is>
          <t>熊田　一美</t>
        </is>
      </c>
      <c r="E370" t="inlineStr">
        <is>
          <t>クマダ　カズミ</t>
        </is>
      </c>
      <c r="F370" t="inlineStr">
        <is>
          <t>メンバー</t>
        </is>
      </c>
      <c r="G370" t="inlineStr">
        <is>
          <t>財務部税務室</t>
        </is>
      </c>
      <c r="H370" t="inlineStr">
        <is>
          <t>完了</t>
        </is>
      </c>
    </row>
    <row r="371">
      <c r="A371" t="n">
        <v>367</v>
      </c>
      <c r="B371" t="inlineStr">
        <is>
          <t>kumagai.tadashi@city.hakodate.hokkaido.jp</t>
        </is>
      </c>
      <c r="D371" t="inlineStr">
        <is>
          <t>熊谷　正</t>
        </is>
      </c>
      <c r="E371" t="inlineStr">
        <is>
          <t>クマガイ　タダシ</t>
        </is>
      </c>
      <c r="F371" t="inlineStr">
        <is>
          <t>管理者</t>
        </is>
      </c>
      <c r="G371" t="inlineStr">
        <is>
          <t>博物館</t>
        </is>
      </c>
      <c r="H371" t="inlineStr">
        <is>
          <t>完了</t>
        </is>
      </c>
    </row>
    <row r="372">
      <c r="A372" t="n">
        <v>368</v>
      </c>
      <c r="B372" t="inlineStr">
        <is>
          <t>kumaki.haruka@city.hakodate.hokkaido.jp</t>
        </is>
      </c>
      <c r="D372" t="inlineStr">
        <is>
          <t>熊木　悠</t>
        </is>
      </c>
      <c r="E372" t="inlineStr">
        <is>
          <t>クマキ　ハルカ</t>
        </is>
      </c>
      <c r="F372" t="inlineStr">
        <is>
          <t>メンバー</t>
        </is>
      </c>
      <c r="G372" t="inlineStr">
        <is>
          <t>財務部税務室</t>
        </is>
      </c>
      <c r="H372" t="inlineStr">
        <is>
          <t>完了</t>
        </is>
      </c>
    </row>
    <row r="373">
      <c r="A373" t="n">
        <v>369</v>
      </c>
      <c r="B373" t="inlineStr">
        <is>
          <t>kumakura.maki@city.hakodate.hokkaido.jp</t>
        </is>
      </c>
      <c r="D373" t="inlineStr">
        <is>
          <t>熊倉　真希</t>
        </is>
      </c>
      <c r="E373" t="inlineStr">
        <is>
          <t>クマクラ　マキ</t>
        </is>
      </c>
      <c r="F373" t="inlineStr">
        <is>
          <t>メンバー</t>
        </is>
      </c>
      <c r="G373" t="inlineStr">
        <is>
          <t>福祉事務所生活支援総務課</t>
        </is>
      </c>
      <c r="H373" t="inlineStr">
        <is>
          <t>完了</t>
        </is>
      </c>
    </row>
    <row r="374">
      <c r="A374" t="n">
        <v>370</v>
      </c>
      <c r="B374" t="inlineStr">
        <is>
          <t>kunimi.k@city.hakodate.hokkaido.jp</t>
        </is>
      </c>
      <c r="D374" t="inlineStr">
        <is>
          <t>國見　啓悟</t>
        </is>
      </c>
      <c r="E374" t="inlineStr">
        <is>
          <t>クニミ　ケイゴ</t>
        </is>
      </c>
      <c r="F374" t="inlineStr">
        <is>
          <t>メンバー</t>
        </is>
      </c>
      <c r="G374" t="inlineStr">
        <is>
          <t>保健所保健予防課</t>
        </is>
      </c>
      <c r="H374" t="inlineStr">
        <is>
          <t>完了</t>
        </is>
      </c>
    </row>
    <row r="375">
      <c r="A375" t="n">
        <v>371</v>
      </c>
      <c r="B375" t="inlineStr">
        <is>
          <t>kurashina@city.hakodate.hokkaido.jp</t>
        </is>
      </c>
      <c r="D375" t="inlineStr">
        <is>
          <t>倉科　葵</t>
        </is>
      </c>
      <c r="E375" t="inlineStr">
        <is>
          <t>クラシナ　アオイ</t>
        </is>
      </c>
      <c r="F375" t="inlineStr">
        <is>
          <t>管理者</t>
        </is>
      </c>
      <c r="G375" t="inlineStr">
        <is>
          <t>総務部情報システム課</t>
        </is>
      </c>
      <c r="H375" t="inlineStr">
        <is>
          <t>完了</t>
        </is>
      </c>
    </row>
    <row r="376">
      <c r="A376" t="n">
        <v>372</v>
      </c>
      <c r="B376" t="inlineStr">
        <is>
          <t>kurita.m@city.hakodate.hokkaido.jp</t>
        </is>
      </c>
      <c r="D376" t="inlineStr">
        <is>
          <t>栗田　美緒子</t>
        </is>
      </c>
      <c r="E376" t="inlineStr">
        <is>
          <t>クリタ　ミオコ</t>
        </is>
      </c>
      <c r="F376" t="inlineStr">
        <is>
          <t>メンバー</t>
        </is>
      </c>
      <c r="G376" t="inlineStr">
        <is>
          <t>子ども未来部子ども見守り・相談課</t>
        </is>
      </c>
      <c r="H376" t="inlineStr">
        <is>
          <t>完了</t>
        </is>
      </c>
    </row>
    <row r="377">
      <c r="A377" t="n">
        <v>373</v>
      </c>
      <c r="B377" t="inlineStr">
        <is>
          <t>kuroda.h@city.hakodate.hokkaido.jp</t>
        </is>
      </c>
      <c r="D377" t="inlineStr">
        <is>
          <t>黒田　育生</t>
        </is>
      </c>
      <c r="E377" t="inlineStr">
        <is>
          <t>クロダ　ハグミ</t>
        </is>
      </c>
      <c r="F377" t="inlineStr">
        <is>
          <t>メンバー</t>
        </is>
      </c>
      <c r="G377" t="inlineStr">
        <is>
          <t>博物館</t>
        </is>
      </c>
      <c r="H377" t="inlineStr">
        <is>
          <t>完了</t>
        </is>
      </c>
    </row>
    <row r="378">
      <c r="A378" t="n">
        <v>374</v>
      </c>
      <c r="B378" t="inlineStr">
        <is>
          <t>kurosawa.kanji@city.hakodate.hokkaido.jp</t>
        </is>
      </c>
      <c r="D378" t="inlineStr">
        <is>
          <t>黒澤　幹司</t>
        </is>
      </c>
      <c r="E378" t="inlineStr">
        <is>
          <t>クロサワ　カンジ</t>
        </is>
      </c>
      <c r="F378" t="inlineStr">
        <is>
          <t>管理者</t>
        </is>
      </c>
      <c r="G378" t="inlineStr">
        <is>
          <t>総務部情報システム課</t>
        </is>
      </c>
      <c r="H378" t="inlineStr">
        <is>
          <t>完了</t>
        </is>
      </c>
    </row>
    <row r="379">
      <c r="A379" t="n">
        <v>375</v>
      </c>
      <c r="B379" t="inlineStr">
        <is>
          <t>kurushima@city.hakodate.hokkaido.jp</t>
        </is>
      </c>
      <c r="D379" t="inlineStr">
        <is>
          <t>久留島　麻央</t>
        </is>
      </c>
      <c r="E379" t="inlineStr">
        <is>
          <t>クルシマ　マオ</t>
        </is>
      </c>
      <c r="F379" t="inlineStr">
        <is>
          <t>メンバー</t>
        </is>
      </c>
      <c r="G379" t="inlineStr">
        <is>
          <t>保健福祉部高齢福祉課</t>
        </is>
      </c>
      <c r="H379" t="inlineStr">
        <is>
          <t>完了</t>
        </is>
      </c>
    </row>
    <row r="380">
      <c r="A380" t="n">
        <v>376</v>
      </c>
      <c r="B380" t="inlineStr">
        <is>
          <t>kusumoto@city.hakodate.hokkaido.jp</t>
        </is>
      </c>
      <c r="D380" t="inlineStr">
        <is>
          <t>楠本　晃</t>
        </is>
      </c>
      <c r="E380" t="inlineStr">
        <is>
          <t>クスモト　アキラ</t>
        </is>
      </c>
      <c r="F380" t="inlineStr">
        <is>
          <t>管理者</t>
        </is>
      </c>
      <c r="G380" t="inlineStr">
        <is>
          <t>福祉事務所障がい保健福祉課</t>
        </is>
      </c>
      <c r="H380" t="inlineStr">
        <is>
          <t>完了</t>
        </is>
      </c>
    </row>
    <row r="381">
      <c r="A381" t="n">
        <v>377</v>
      </c>
      <c r="B381" t="inlineStr">
        <is>
          <t>kuwahara@city.hakodate.hokkaido.jp</t>
        </is>
      </c>
      <c r="D381" t="inlineStr">
        <is>
          <t>桑原　優槻</t>
        </is>
      </c>
      <c r="E381" t="inlineStr">
        <is>
          <t>クワハラ　ユヅキ</t>
        </is>
      </c>
      <c r="F381" t="inlineStr">
        <is>
          <t>メンバー</t>
        </is>
      </c>
      <c r="G381" t="inlineStr">
        <is>
          <t>土木部道路建設課</t>
        </is>
      </c>
      <c r="H381" t="inlineStr">
        <is>
          <t>完了</t>
        </is>
      </c>
    </row>
    <row r="382">
      <c r="A382" t="n">
        <v>378</v>
      </c>
      <c r="B382" t="inlineStr">
        <is>
          <t>m.taniguchi@city.hakodate.hokkaido.jp</t>
        </is>
      </c>
      <c r="D382" t="inlineStr">
        <is>
          <t>谷口　雅之</t>
        </is>
      </c>
      <c r="E382" t="inlineStr">
        <is>
          <t>タニグチ　マサユキ</t>
        </is>
      </c>
      <c r="F382" t="inlineStr">
        <is>
          <t>メンバー</t>
        </is>
      </c>
      <c r="G382" t="inlineStr">
        <is>
          <t>恵山支所市民福祉課</t>
        </is>
      </c>
      <c r="H382" t="inlineStr">
        <is>
          <t>未完了</t>
        </is>
      </c>
    </row>
    <row r="383">
      <c r="A383" t="n">
        <v>379</v>
      </c>
      <c r="B383" t="inlineStr">
        <is>
          <t>machiya.h@city.hakodate.hokkaido.jp</t>
        </is>
      </c>
      <c r="D383" t="inlineStr">
        <is>
          <t>町谷　仁志</t>
        </is>
      </c>
      <c r="E383" t="inlineStr">
        <is>
          <t>マチヤ</t>
        </is>
      </c>
      <c r="F383" t="inlineStr">
        <is>
          <t>メンバー</t>
        </is>
      </c>
      <c r="G383" t="inlineStr">
        <is>
          <t>競輪事業部事業課</t>
        </is>
      </c>
      <c r="H383" t="inlineStr">
        <is>
          <t>完了</t>
        </is>
      </c>
    </row>
    <row r="384">
      <c r="A384" t="n">
        <v>380</v>
      </c>
      <c r="B384" t="inlineStr">
        <is>
          <t>machiya@city.hakodate.hokkaido.jp</t>
        </is>
      </c>
      <c r="D384" t="inlineStr">
        <is>
          <t>町谷　篤志</t>
        </is>
      </c>
      <c r="E384" t="inlineStr">
        <is>
          <t>マチヤ　アツシ</t>
        </is>
      </c>
      <c r="F384" t="inlineStr">
        <is>
          <t>メンバー</t>
        </is>
      </c>
      <c r="G384" t="inlineStr">
        <is>
          <t>総務部総務課</t>
        </is>
      </c>
      <c r="H384" t="inlineStr">
        <is>
          <t>完了</t>
        </is>
      </c>
    </row>
    <row r="385">
      <c r="A385" t="n">
        <v>381</v>
      </c>
      <c r="B385" t="inlineStr">
        <is>
          <t>maeda.k@city.hakodate.hokkaido.jp</t>
        </is>
      </c>
      <c r="D385" t="inlineStr">
        <is>
          <t>前田　貢市</t>
        </is>
      </c>
      <c r="E385" t="inlineStr">
        <is>
          <t>マエダ　コウイチ</t>
        </is>
      </c>
      <c r="F385" t="inlineStr">
        <is>
          <t>メンバー</t>
        </is>
      </c>
      <c r="G385" t="inlineStr">
        <is>
          <t>農林水産部水産課</t>
        </is>
      </c>
      <c r="H385" t="inlineStr">
        <is>
          <t>完了</t>
        </is>
      </c>
    </row>
    <row r="386">
      <c r="A386" t="n">
        <v>382</v>
      </c>
      <c r="B386" t="inlineStr">
        <is>
          <t>maeda.y@city.hakodate.hokkaido.jp</t>
        </is>
      </c>
      <c r="D386" t="inlineStr">
        <is>
          <t>前田　由季</t>
        </is>
      </c>
      <c r="E386" t="inlineStr">
        <is>
          <t>マエダ　ユキ</t>
        </is>
      </c>
      <c r="F386" t="inlineStr">
        <is>
          <t>メンバー</t>
        </is>
      </c>
      <c r="G386" t="inlineStr">
        <is>
          <t>保健福祉部健康増進課</t>
        </is>
      </c>
      <c r="H386" t="inlineStr">
        <is>
          <t>完了</t>
        </is>
      </c>
    </row>
    <row r="387">
      <c r="A387" t="n">
        <v>383</v>
      </c>
      <c r="B387" t="inlineStr">
        <is>
          <t>makabe.naoya@city.hakodate.hokkaido.jp</t>
        </is>
      </c>
      <c r="D387" t="inlineStr">
        <is>
          <t>眞壁　直也</t>
        </is>
      </c>
      <c r="E387" t="inlineStr">
        <is>
          <t>マカベ　ナオヤ</t>
        </is>
      </c>
      <c r="F387" t="inlineStr">
        <is>
          <t>メンバー</t>
        </is>
      </c>
      <c r="G387" t="inlineStr">
        <is>
          <t>港湾空港部管理課</t>
        </is>
      </c>
      <c r="H387" t="inlineStr">
        <is>
          <t>完了</t>
        </is>
      </c>
    </row>
    <row r="388">
      <c r="A388" t="n">
        <v>384</v>
      </c>
      <c r="B388" t="inlineStr">
        <is>
          <t>makino.k@city.hakodate.hokkaido.jp</t>
        </is>
      </c>
      <c r="D388" t="inlineStr">
        <is>
          <t>牧野　一輝</t>
        </is>
      </c>
      <c r="E388" t="inlineStr">
        <is>
          <t>マキノ　カズキ</t>
        </is>
      </c>
      <c r="F388" t="inlineStr">
        <is>
          <t>管理者</t>
        </is>
      </c>
      <c r="G388" t="inlineStr">
        <is>
          <t>子ども未来部子ども企画課</t>
        </is>
      </c>
      <c r="H388" t="inlineStr">
        <is>
          <t>完了</t>
        </is>
      </c>
    </row>
    <row r="389">
      <c r="A389" t="n">
        <v>385</v>
      </c>
      <c r="B389" t="inlineStr">
        <is>
          <t>maruyama.makiko@city.hakodate.hokkaido.jp</t>
        </is>
      </c>
      <c r="D389" t="inlineStr">
        <is>
          <t>円山　牧子</t>
        </is>
      </c>
      <c r="E389" t="inlineStr">
        <is>
          <t>マルヤマ　マキコ</t>
        </is>
      </c>
      <c r="F389" t="inlineStr">
        <is>
          <t>メンバー</t>
        </is>
      </c>
      <c r="G389" t="inlineStr">
        <is>
          <t>市民部戸籍住民課</t>
        </is>
      </c>
      <c r="H389" t="inlineStr">
        <is>
          <t>完了</t>
        </is>
      </c>
    </row>
    <row r="390">
      <c r="A390" t="n">
        <v>386</v>
      </c>
      <c r="B390" t="inlineStr">
        <is>
          <t>maruyama.taka@city.hakodate.hokkaido.jp</t>
        </is>
      </c>
      <c r="D390" t="inlineStr">
        <is>
          <t>丸山　貴弘</t>
        </is>
      </c>
      <c r="E390" t="inlineStr">
        <is>
          <t>マルヤマ　タカヒロ</t>
        </is>
      </c>
      <c r="F390" t="inlineStr">
        <is>
          <t>メンバー</t>
        </is>
      </c>
      <c r="G390" t="inlineStr">
        <is>
          <t>子ども未来部子育て支援課</t>
        </is>
      </c>
      <c r="H390" t="inlineStr">
        <is>
          <t>完了</t>
        </is>
      </c>
    </row>
    <row r="391">
      <c r="A391" t="n">
        <v>387</v>
      </c>
      <c r="B391" t="inlineStr">
        <is>
          <t>masukawa.m@city.hakodate.hokkaido.jp</t>
        </is>
      </c>
      <c r="D391" t="inlineStr">
        <is>
          <t>増川　真早代</t>
        </is>
      </c>
      <c r="E391" t="inlineStr">
        <is>
          <t>マスカワ　マサヨ</t>
        </is>
      </c>
      <c r="F391" t="inlineStr">
        <is>
          <t>メンバー</t>
        </is>
      </c>
      <c r="G391" t="inlineStr">
        <is>
          <t>南茅部支所市民福祉課</t>
        </is>
      </c>
      <c r="H391" t="inlineStr">
        <is>
          <t>未完了</t>
        </is>
      </c>
    </row>
    <row r="392">
      <c r="A392" t="n">
        <v>388</v>
      </c>
      <c r="B392" t="inlineStr">
        <is>
          <t>masuko.y@city.hakodate.hokkaido.jp</t>
        </is>
      </c>
      <c r="D392" t="inlineStr">
        <is>
          <t>益子　由慎</t>
        </is>
      </c>
      <c r="E392" t="inlineStr">
        <is>
          <t>マスコ　ユシン</t>
        </is>
      </c>
      <c r="F392" t="inlineStr">
        <is>
          <t>メンバー</t>
        </is>
      </c>
      <c r="G392" t="inlineStr">
        <is>
          <t>保健福祉部地域包括ケア推進課</t>
        </is>
      </c>
      <c r="H392" t="inlineStr">
        <is>
          <t>完了</t>
        </is>
      </c>
    </row>
    <row r="393">
      <c r="A393" t="n">
        <v>389</v>
      </c>
      <c r="B393" t="inlineStr">
        <is>
          <t>masuta.y@city.hakodate.hokkaido.jp</t>
        </is>
      </c>
      <c r="D393" t="inlineStr">
        <is>
          <t>升田　祐子</t>
        </is>
      </c>
      <c r="E393" t="inlineStr">
        <is>
          <t>マスタ　ユウコ</t>
        </is>
      </c>
      <c r="F393" t="inlineStr">
        <is>
          <t>メンバー</t>
        </is>
      </c>
      <c r="G393" t="inlineStr">
        <is>
          <t>企業局上下水道部管路整備室</t>
        </is>
      </c>
      <c r="H393" t="inlineStr">
        <is>
          <t>完了</t>
        </is>
      </c>
    </row>
    <row r="394">
      <c r="A394" t="n">
        <v>390</v>
      </c>
      <c r="B394" t="inlineStr">
        <is>
          <t>matsubara.n@city.hakodate.hokkaido.jp</t>
        </is>
      </c>
      <c r="D394" t="inlineStr">
        <is>
          <t>松原　伸夫</t>
        </is>
      </c>
      <c r="E394" t="inlineStr">
        <is>
          <t>マツバラ　ノブオ</t>
        </is>
      </c>
      <c r="F394" t="inlineStr">
        <is>
          <t>メンバー</t>
        </is>
      </c>
      <c r="G394" t="inlineStr">
        <is>
          <t>市民部戸籍住民課</t>
        </is>
      </c>
      <c r="H394" t="inlineStr">
        <is>
          <t>完了</t>
        </is>
      </c>
    </row>
    <row r="395">
      <c r="A395" t="n">
        <v>391</v>
      </c>
      <c r="B395" t="inlineStr">
        <is>
          <t>matsubayashi.s@city.hakodate.hokkaido.jp</t>
        </is>
      </c>
      <c r="D395" t="inlineStr">
        <is>
          <t>松林　沙也加</t>
        </is>
      </c>
      <c r="E395" t="inlineStr">
        <is>
          <t>マツバヤシ　サヤカ</t>
        </is>
      </c>
      <c r="F395" t="inlineStr">
        <is>
          <t>メンバー</t>
        </is>
      </c>
      <c r="G395" t="inlineStr">
        <is>
          <t>会計部会計課</t>
        </is>
      </c>
      <c r="H395" t="inlineStr">
        <is>
          <t>完了</t>
        </is>
      </c>
    </row>
    <row r="396">
      <c r="A396" t="n">
        <v>392</v>
      </c>
      <c r="B396" t="inlineStr">
        <is>
          <t>matsubayashi@city.hakodate.hokkaido.jp</t>
        </is>
      </c>
      <c r="D396" t="inlineStr">
        <is>
          <t>松林　静輝</t>
        </is>
      </c>
      <c r="E396" t="inlineStr">
        <is>
          <t>マツバヤシ　ヨシキ</t>
        </is>
      </c>
      <c r="F396" t="inlineStr">
        <is>
          <t>メンバー</t>
        </is>
      </c>
      <c r="G396" t="inlineStr">
        <is>
          <t>企画部地域デジタル課</t>
        </is>
      </c>
      <c r="H396" t="inlineStr">
        <is>
          <t>完了</t>
        </is>
      </c>
    </row>
    <row r="397">
      <c r="A397" t="n">
        <v>393</v>
      </c>
      <c r="B397" t="inlineStr">
        <is>
          <t>matsui.y@city.hakodate.hokkaido.jp</t>
        </is>
      </c>
      <c r="D397" t="inlineStr">
        <is>
          <t>松井　友暉</t>
        </is>
      </c>
      <c r="E397" t="inlineStr">
        <is>
          <t>マツイ　ユウキ</t>
        </is>
      </c>
      <c r="F397" t="inlineStr">
        <is>
          <t>メンバー</t>
        </is>
      </c>
      <c r="G397" t="inlineStr">
        <is>
          <t>消防本部消防本部庶務課</t>
        </is>
      </c>
      <c r="H397" t="inlineStr">
        <is>
          <t>完了</t>
        </is>
      </c>
    </row>
    <row r="398">
      <c r="A398" t="n">
        <v>394</v>
      </c>
      <c r="B398" t="inlineStr">
        <is>
          <t>matsui@city.hakodate.hokkaido.jp</t>
        </is>
      </c>
      <c r="D398" t="inlineStr">
        <is>
          <t>松井　英樹</t>
        </is>
      </c>
      <c r="E398" t="inlineStr">
        <is>
          <t>マツイ　ヒデキ</t>
        </is>
      </c>
      <c r="F398" t="inlineStr">
        <is>
          <t>管理者</t>
        </is>
      </c>
      <c r="G398" t="inlineStr">
        <is>
          <t>子ども未来部子ども企画課</t>
        </is>
      </c>
      <c r="H398" t="inlineStr">
        <is>
          <t>完了</t>
        </is>
      </c>
    </row>
    <row r="399">
      <c r="A399" t="n">
        <v>395</v>
      </c>
      <c r="B399" t="inlineStr">
        <is>
          <t>matsukawa.taiga@city.hakodate.hokkaido.jp</t>
        </is>
      </c>
      <c r="D399" t="inlineStr">
        <is>
          <t>松川　泰雅</t>
        </is>
      </c>
      <c r="E399" t="inlineStr">
        <is>
          <t>マツカワ　タイガ</t>
        </is>
      </c>
      <c r="F399" t="inlineStr">
        <is>
          <t>メンバー</t>
        </is>
      </c>
      <c r="G399" t="inlineStr">
        <is>
          <t>土木部公園河川管理課</t>
        </is>
      </c>
      <c r="H399" t="inlineStr">
        <is>
          <t>完了</t>
        </is>
      </c>
    </row>
    <row r="400">
      <c r="A400" t="n">
        <v>396</v>
      </c>
      <c r="B400" t="inlineStr">
        <is>
          <t>matsuki.a@city.hakodate.hokkaido.jp</t>
        </is>
      </c>
      <c r="D400" t="inlineStr">
        <is>
          <t>松木　あゆみ</t>
        </is>
      </c>
      <c r="E400" t="inlineStr">
        <is>
          <t>マツキ　アユミ</t>
        </is>
      </c>
      <c r="F400" t="inlineStr">
        <is>
          <t>管理者</t>
        </is>
      </c>
      <c r="G400" t="inlineStr">
        <is>
          <t>会計部会計課</t>
        </is>
      </c>
      <c r="H400" t="inlineStr">
        <is>
          <t>完了</t>
        </is>
      </c>
    </row>
    <row r="401">
      <c r="A401" t="n">
        <v>397</v>
      </c>
      <c r="B401" t="inlineStr">
        <is>
          <t>matsukura.eiji@city.hakodate.hokkaido.jp</t>
        </is>
      </c>
      <c r="D401" t="inlineStr">
        <is>
          <t>松倉　栄治</t>
        </is>
      </c>
      <c r="E401" t="inlineStr">
        <is>
          <t>マツクラ　エイジ</t>
        </is>
      </c>
      <c r="F401" t="inlineStr">
        <is>
          <t>メンバー</t>
        </is>
      </c>
      <c r="G401" t="inlineStr">
        <is>
          <t>生涯学習部施設課</t>
        </is>
      </c>
      <c r="H401" t="inlineStr">
        <is>
          <t>完了</t>
        </is>
      </c>
    </row>
    <row r="402">
      <c r="A402" t="n">
        <v>398</v>
      </c>
      <c r="B402" t="inlineStr">
        <is>
          <t>matsumiya.e@city.hakodate.hokkaido.jp</t>
        </is>
      </c>
      <c r="D402" t="inlineStr">
        <is>
          <t>松宮　恵美子</t>
        </is>
      </c>
      <c r="E402" t="inlineStr">
        <is>
          <t>マツミヤ　エミコ</t>
        </is>
      </c>
      <c r="F402" t="inlineStr">
        <is>
          <t>メンバー</t>
        </is>
      </c>
      <c r="G402" t="inlineStr">
        <is>
          <t>学校教育部教育政策課</t>
        </is>
      </c>
      <c r="H402" t="inlineStr">
        <is>
          <t>完了</t>
        </is>
      </c>
    </row>
    <row r="403">
      <c r="A403" t="n">
        <v>399</v>
      </c>
      <c r="B403" t="inlineStr">
        <is>
          <t>matsumoto.d@city.hakodate.hokkaido.jp</t>
        </is>
      </c>
      <c r="D403" t="inlineStr">
        <is>
          <t>松本　大</t>
        </is>
      </c>
      <c r="E403" t="inlineStr">
        <is>
          <t>マツモト　ダイ</t>
        </is>
      </c>
      <c r="F403" t="inlineStr">
        <is>
          <t>管理者</t>
        </is>
      </c>
      <c r="G403" t="inlineStr">
        <is>
          <t>総務部情報システム課</t>
        </is>
      </c>
      <c r="H403" t="inlineStr">
        <is>
          <t>完了</t>
        </is>
      </c>
    </row>
    <row r="404">
      <c r="A404" t="n">
        <v>400</v>
      </c>
      <c r="B404" t="inlineStr">
        <is>
          <t>matsumoto.y@city.hakodate.hokkaido.jp</t>
        </is>
      </c>
      <c r="D404" t="inlineStr">
        <is>
          <t>松本　友香里</t>
        </is>
      </c>
      <c r="E404" t="inlineStr">
        <is>
          <t>マツモト　ユカリ</t>
        </is>
      </c>
      <c r="F404" t="inlineStr">
        <is>
          <t>メンバー</t>
        </is>
      </c>
      <c r="G404" t="inlineStr">
        <is>
          <t>都市建設部まちづくり景観課</t>
        </is>
      </c>
      <c r="H404" t="inlineStr">
        <is>
          <t>完了</t>
        </is>
      </c>
    </row>
    <row r="405">
      <c r="A405" t="n">
        <v>401</v>
      </c>
      <c r="B405" t="inlineStr">
        <is>
          <t>matsumura.y@city.hakodate.hokkaido.jp</t>
        </is>
      </c>
      <c r="D405" t="inlineStr">
        <is>
          <t>松村　祐希</t>
        </is>
      </c>
      <c r="E405" t="inlineStr">
        <is>
          <t>マツムラ　ユウキ</t>
        </is>
      </c>
      <c r="F405" t="inlineStr">
        <is>
          <t>メンバー</t>
        </is>
      </c>
      <c r="G405" t="inlineStr">
        <is>
          <t>財務部税務室</t>
        </is>
      </c>
      <c r="H405" t="inlineStr">
        <is>
          <t>完了</t>
        </is>
      </c>
    </row>
    <row r="406">
      <c r="A406" t="n">
        <v>402</v>
      </c>
      <c r="B406" t="inlineStr">
        <is>
          <t>matsuno@city.hakodate.hokkaido.jp</t>
        </is>
      </c>
      <c r="D406" t="inlineStr">
        <is>
          <t>松野　雄大</t>
        </is>
      </c>
      <c r="E406" t="inlineStr">
        <is>
          <t>マツノ　ユウタ</t>
        </is>
      </c>
      <c r="F406" t="inlineStr">
        <is>
          <t>メンバー</t>
        </is>
      </c>
      <c r="G406" t="inlineStr">
        <is>
          <t>戸井支所地域振興課</t>
        </is>
      </c>
      <c r="H406" t="inlineStr">
        <is>
          <t>完了</t>
        </is>
      </c>
    </row>
    <row r="407">
      <c r="A407" t="n">
        <v>403</v>
      </c>
      <c r="B407" t="inlineStr">
        <is>
          <t>matsuo.k@city.hakodate.hokkaido.jp</t>
        </is>
      </c>
      <c r="D407" t="inlineStr">
        <is>
          <t>松尾　晃太</t>
        </is>
      </c>
      <c r="E407" t="inlineStr">
        <is>
          <t>マツオ　コウタ</t>
        </is>
      </c>
      <c r="F407" t="inlineStr">
        <is>
          <t>メンバー</t>
        </is>
      </c>
      <c r="G407" t="inlineStr">
        <is>
          <t>総務部人事課</t>
        </is>
      </c>
      <c r="H407" t="inlineStr">
        <is>
          <t>完了</t>
        </is>
      </c>
    </row>
    <row r="408">
      <c r="A408" t="n">
        <v>404</v>
      </c>
      <c r="B408" t="inlineStr">
        <is>
          <t>matsuo@city.hakodate.hokkaido.jp</t>
        </is>
      </c>
      <c r="D408" t="inlineStr">
        <is>
          <t>松尾　光太郎</t>
        </is>
      </c>
      <c r="E408" t="inlineStr">
        <is>
          <t>マツオ　コウタロウ</t>
        </is>
      </c>
      <c r="F408" t="inlineStr">
        <is>
          <t>メンバー</t>
        </is>
      </c>
      <c r="G408" t="inlineStr">
        <is>
          <t>経済部雇用労政課</t>
        </is>
      </c>
      <c r="H408" t="inlineStr">
        <is>
          <t>完了</t>
        </is>
      </c>
    </row>
    <row r="409">
      <c r="A409" t="n">
        <v>405</v>
      </c>
      <c r="B409" t="inlineStr">
        <is>
          <t>matsuura.shun@city.hakodate.hokkaido.jp</t>
        </is>
      </c>
      <c r="D409" t="inlineStr">
        <is>
          <t>松浦　舜</t>
        </is>
      </c>
      <c r="E409" t="inlineStr">
        <is>
          <t>マツウラ　シュン</t>
        </is>
      </c>
      <c r="F409" t="inlineStr">
        <is>
          <t>管理者</t>
        </is>
      </c>
      <c r="G409" t="inlineStr">
        <is>
          <t>南茅部支所地域振興課</t>
        </is>
      </c>
      <c r="H409" t="inlineStr">
        <is>
          <t>完了</t>
        </is>
      </c>
    </row>
    <row r="410">
      <c r="A410" t="n">
        <v>406</v>
      </c>
      <c r="B410" t="inlineStr">
        <is>
          <t>michinaga.h@city.hakodate.hokkaido.jp</t>
        </is>
      </c>
      <c r="D410" t="inlineStr">
        <is>
          <t>道永　寿子</t>
        </is>
      </c>
      <c r="E410" t="inlineStr">
        <is>
          <t>ミチナガ　ヒサコ</t>
        </is>
      </c>
      <c r="F410" t="inlineStr">
        <is>
          <t>メンバー</t>
        </is>
      </c>
      <c r="G410" t="inlineStr">
        <is>
          <t>財務部税務室</t>
        </is>
      </c>
      <c r="H410" t="inlineStr">
        <is>
          <t>完了</t>
        </is>
      </c>
    </row>
    <row r="411">
      <c r="A411" t="n">
        <v>407</v>
      </c>
      <c r="B411" t="inlineStr">
        <is>
          <t>michinaga@city.hakodate.hokkaido.jp</t>
        </is>
      </c>
      <c r="D411" t="inlineStr">
        <is>
          <t>道永　幸樹</t>
        </is>
      </c>
      <c r="E411" t="inlineStr">
        <is>
          <t>ミチナガ　ヒデキ</t>
        </is>
      </c>
      <c r="F411" t="inlineStr">
        <is>
          <t>メンバー</t>
        </is>
      </c>
      <c r="G411" t="inlineStr">
        <is>
          <t>亀田支所</t>
        </is>
      </c>
      <c r="H411" t="inlineStr">
        <is>
          <t>完了</t>
        </is>
      </c>
    </row>
    <row r="412">
      <c r="A412" t="n">
        <v>408</v>
      </c>
      <c r="B412" t="inlineStr">
        <is>
          <t>mikami.chitoshi@city.hakodate.hokkaido.jp</t>
        </is>
      </c>
      <c r="D412" t="inlineStr">
        <is>
          <t>三上　千年</t>
        </is>
      </c>
      <c r="E412" t="inlineStr">
        <is>
          <t>ミカミ　チトシ</t>
        </is>
      </c>
      <c r="F412" t="inlineStr">
        <is>
          <t>メンバー</t>
        </is>
      </c>
      <c r="G412" t="inlineStr">
        <is>
          <t>農林水産部農林整備課</t>
        </is>
      </c>
      <c r="H412" t="inlineStr">
        <is>
          <t>完了</t>
        </is>
      </c>
    </row>
    <row r="413">
      <c r="A413" t="n">
        <v>409</v>
      </c>
      <c r="B413" t="inlineStr">
        <is>
          <t>mikami.m@city.hakodate.hokkaido.jp</t>
        </is>
      </c>
      <c r="D413" t="inlineStr">
        <is>
          <t>三上　勝</t>
        </is>
      </c>
      <c r="E413" t="inlineStr">
        <is>
          <t>ミカミ　マサル</t>
        </is>
      </c>
      <c r="F413" t="inlineStr">
        <is>
          <t>メンバー</t>
        </is>
      </c>
      <c r="G413" t="inlineStr">
        <is>
          <t>総務部災害対策課</t>
        </is>
      </c>
      <c r="H413" t="inlineStr">
        <is>
          <t>完了</t>
        </is>
      </c>
    </row>
    <row r="414">
      <c r="A414" t="n">
        <v>410</v>
      </c>
      <c r="B414" t="inlineStr">
        <is>
          <t>mikami.n@city.hakodate.hokkaido.jp</t>
        </is>
      </c>
      <c r="D414" t="inlineStr">
        <is>
          <t>三上　敦誉</t>
        </is>
      </c>
      <c r="E414" t="inlineStr">
        <is>
          <t>ミカミ　ノブタカ</t>
        </is>
      </c>
      <c r="F414" t="inlineStr">
        <is>
          <t>メンバー</t>
        </is>
      </c>
      <c r="G414" t="inlineStr">
        <is>
          <t>港湾空港部</t>
        </is>
      </c>
      <c r="H414" t="inlineStr">
        <is>
          <t>完了</t>
        </is>
      </c>
    </row>
    <row r="415">
      <c r="A415" t="n">
        <v>411</v>
      </c>
      <c r="B415" t="inlineStr">
        <is>
          <t>mikami@city.hakodate.hokkaido.jp</t>
        </is>
      </c>
      <c r="D415" t="inlineStr">
        <is>
          <t>三上　弥生</t>
        </is>
      </c>
      <c r="E415" t="inlineStr">
        <is>
          <t>ミカミ　ヤヨイ</t>
        </is>
      </c>
      <c r="F415" t="inlineStr">
        <is>
          <t>メンバー</t>
        </is>
      </c>
      <c r="G415" t="inlineStr">
        <is>
          <t>市民部市民・男女共同参画課</t>
        </is>
      </c>
      <c r="H415" t="inlineStr">
        <is>
          <t>完了</t>
        </is>
      </c>
    </row>
    <row r="416">
      <c r="A416" t="n">
        <v>412</v>
      </c>
      <c r="B416" t="inlineStr">
        <is>
          <t>mineyama@city.hakodate.hokkaido.jp</t>
        </is>
      </c>
      <c r="D416" t="inlineStr">
        <is>
          <t>峯山　英幸</t>
        </is>
      </c>
      <c r="E416" t="inlineStr">
        <is>
          <t>ミネヤマ　ヒデユキ</t>
        </is>
      </c>
      <c r="F416" t="inlineStr">
        <is>
          <t>管理者</t>
        </is>
      </c>
      <c r="G416" t="inlineStr">
        <is>
          <t>生涯学習部恵山教育事務所</t>
        </is>
      </c>
      <c r="H416" t="inlineStr">
        <is>
          <t>完了</t>
        </is>
      </c>
    </row>
    <row r="417">
      <c r="A417" t="n">
        <v>413</v>
      </c>
      <c r="B417" t="inlineStr">
        <is>
          <t>mio@city.hakodate.hokkaido.jp</t>
        </is>
      </c>
      <c r="D417" t="inlineStr">
        <is>
          <t>三尾　慎吾</t>
        </is>
      </c>
      <c r="E417" t="inlineStr">
        <is>
          <t>ミオ　シンゴ</t>
        </is>
      </c>
      <c r="F417" t="inlineStr">
        <is>
          <t>メンバー</t>
        </is>
      </c>
      <c r="G417" t="inlineStr">
        <is>
          <t>議会事務局庶務課</t>
        </is>
      </c>
      <c r="H417" t="inlineStr">
        <is>
          <t>完了</t>
        </is>
      </c>
    </row>
    <row r="418">
      <c r="A418" t="n">
        <v>414</v>
      </c>
      <c r="B418" t="inlineStr">
        <is>
          <t>misawa.a@city.hakodate.hokkaido.jp</t>
        </is>
      </c>
      <c r="D418" t="inlineStr">
        <is>
          <t>三澤　彩</t>
        </is>
      </c>
      <c r="E418" t="inlineStr">
        <is>
          <t>ミサワ　アヤ</t>
        </is>
      </c>
      <c r="F418" t="inlineStr">
        <is>
          <t>管理者</t>
        </is>
      </c>
      <c r="G418" t="inlineStr">
        <is>
          <t>総務部情報システム課</t>
        </is>
      </c>
      <c r="H418" t="inlineStr">
        <is>
          <t>完了</t>
        </is>
      </c>
    </row>
    <row r="419">
      <c r="A419" t="n">
        <v>415</v>
      </c>
      <c r="B419" t="inlineStr">
        <is>
          <t>mitani.y@city.hakodate.hokkaido.jp</t>
        </is>
      </c>
      <c r="D419" t="inlineStr">
        <is>
          <t>三谷　淑恵</t>
        </is>
      </c>
      <c r="E419" t="inlineStr">
        <is>
          <t>ミタニ　ヨシエ</t>
        </is>
      </c>
      <c r="F419" t="inlineStr">
        <is>
          <t>メンバー</t>
        </is>
      </c>
      <c r="G419" t="inlineStr">
        <is>
          <t>子ども未来部子育て支援課</t>
        </is>
      </c>
      <c r="H419" t="inlineStr">
        <is>
          <t>未完了</t>
        </is>
      </c>
    </row>
    <row r="420">
      <c r="A420" t="n">
        <v>416</v>
      </c>
      <c r="B420" t="inlineStr">
        <is>
          <t>mitsuhashi.yukino@city.hakodate.hokkaido.jp</t>
        </is>
      </c>
      <c r="D420" t="inlineStr">
        <is>
          <t>三橋　由葵乃</t>
        </is>
      </c>
      <c r="E420" t="inlineStr">
        <is>
          <t>ミツハシ　ユキノ</t>
        </is>
      </c>
      <c r="F420" t="inlineStr">
        <is>
          <t>メンバー</t>
        </is>
      </c>
      <c r="G420" t="inlineStr">
        <is>
          <t>都市建設部まちづくり景観課</t>
        </is>
      </c>
      <c r="H420" t="inlineStr">
        <is>
          <t>完了</t>
        </is>
      </c>
    </row>
    <row r="421">
      <c r="A421" t="n">
        <v>417</v>
      </c>
      <c r="B421" t="inlineStr">
        <is>
          <t>mitsuhashi@city.hakodate.hokkaido.jp</t>
        </is>
      </c>
      <c r="D421" t="inlineStr">
        <is>
          <t>三橋　竜二</t>
        </is>
      </c>
      <c r="E421" t="inlineStr">
        <is>
          <t>ミツハシ　リュウジ</t>
        </is>
      </c>
      <c r="F421" t="inlineStr">
        <is>
          <t>管理者</t>
        </is>
      </c>
      <c r="G421" t="inlineStr">
        <is>
          <t>議会事務局庶務課</t>
        </is>
      </c>
      <c r="H421" t="inlineStr">
        <is>
          <t>完了</t>
        </is>
      </c>
    </row>
    <row r="422">
      <c r="A422" t="n">
        <v>418</v>
      </c>
      <c r="B422" t="inlineStr">
        <is>
          <t>mitsui.h@city.hakodate.hokkaido.jp</t>
        </is>
      </c>
      <c r="D422" t="inlineStr">
        <is>
          <t>三ッ井　悠花</t>
        </is>
      </c>
      <c r="E422" t="inlineStr">
        <is>
          <t>ミツイ　ハルカ</t>
        </is>
      </c>
      <c r="F422" t="inlineStr">
        <is>
          <t>メンバー</t>
        </is>
      </c>
      <c r="G422" t="inlineStr">
        <is>
          <t>総務部人事課</t>
        </is>
      </c>
      <c r="H422" t="inlineStr">
        <is>
          <t>完了</t>
        </is>
      </c>
    </row>
    <row r="423">
      <c r="A423" t="n">
        <v>419</v>
      </c>
      <c r="B423" t="inlineStr">
        <is>
          <t>mitsui.satoshi@city.hakodate.hokkaido.jp</t>
        </is>
      </c>
      <c r="D423" t="inlineStr">
        <is>
          <t>三井　太郎</t>
        </is>
      </c>
      <c r="E423" t="inlineStr">
        <is>
          <t>ミツイ　タロウ</t>
        </is>
      </c>
      <c r="F423" t="inlineStr">
        <is>
          <t>メンバー</t>
        </is>
      </c>
      <c r="G423" t="inlineStr">
        <is>
          <t>椴法華支所産業建設課</t>
        </is>
      </c>
      <c r="H423" t="inlineStr">
        <is>
          <t>完了</t>
        </is>
      </c>
    </row>
    <row r="424">
      <c r="A424" t="n">
        <v>420</v>
      </c>
      <c r="B424" t="inlineStr">
        <is>
          <t>mitsuya.rie@city.hakodate.hokkaido.jp</t>
        </is>
      </c>
      <c r="D424" t="inlineStr">
        <is>
          <t>光谷　利恵</t>
        </is>
      </c>
      <c r="E424" t="inlineStr">
        <is>
          <t>ミツヤ　リエ</t>
        </is>
      </c>
      <c r="F424" t="inlineStr">
        <is>
          <t>メンバー</t>
        </is>
      </c>
      <c r="G424" t="inlineStr">
        <is>
          <t>学校教育部教育指導課</t>
        </is>
      </c>
      <c r="H424" t="inlineStr">
        <is>
          <t>完了</t>
        </is>
      </c>
    </row>
    <row r="425">
      <c r="A425" t="n">
        <v>421</v>
      </c>
      <c r="B425" t="inlineStr">
        <is>
          <t>miura.h@city.hakodate.hokkaido.jp</t>
        </is>
      </c>
      <c r="D425" t="inlineStr">
        <is>
          <t>三浦　弘之</t>
        </is>
      </c>
      <c r="E425" t="inlineStr">
        <is>
          <t>ミウラ　ヒロユキ</t>
        </is>
      </c>
      <c r="F425" t="inlineStr">
        <is>
          <t>メンバー</t>
        </is>
      </c>
      <c r="G425" t="inlineStr">
        <is>
          <t>会計部会計課</t>
        </is>
      </c>
      <c r="H425" t="inlineStr">
        <is>
          <t>完了</t>
        </is>
      </c>
    </row>
    <row r="426">
      <c r="A426" t="n">
        <v>422</v>
      </c>
      <c r="B426" t="inlineStr">
        <is>
          <t>miura.k@city.hakodate.hokkaido.jp</t>
        </is>
      </c>
      <c r="D426" t="inlineStr">
        <is>
          <t>三浦　宏太</t>
        </is>
      </c>
      <c r="E426" t="inlineStr">
        <is>
          <t>ミウラ　コウタ</t>
        </is>
      </c>
      <c r="F426" t="inlineStr">
        <is>
          <t>管理者</t>
        </is>
      </c>
      <c r="G426" t="inlineStr">
        <is>
          <t>福祉事務所障がい保健福祉課</t>
        </is>
      </c>
      <c r="H426" t="inlineStr">
        <is>
          <t>完了</t>
        </is>
      </c>
    </row>
    <row r="427">
      <c r="A427" t="n">
        <v>423</v>
      </c>
      <c r="B427" t="inlineStr">
        <is>
          <t>miura.makoto@city.hakodate.hokkaido.jp</t>
        </is>
      </c>
      <c r="D427" t="inlineStr">
        <is>
          <t>三浦　誠</t>
        </is>
      </c>
      <c r="E427" t="inlineStr">
        <is>
          <t>ミウラ　マコト</t>
        </is>
      </c>
      <c r="F427" t="inlineStr">
        <is>
          <t>メンバー</t>
        </is>
      </c>
      <c r="G427" t="inlineStr">
        <is>
          <t>農林水産部農林整備課</t>
        </is>
      </c>
      <c r="H427" t="inlineStr">
        <is>
          <t>完了</t>
        </is>
      </c>
    </row>
    <row r="428">
      <c r="A428" t="n">
        <v>424</v>
      </c>
      <c r="B428" t="inlineStr">
        <is>
          <t>miyakoshi.y@city.hakodate.hokkaido.jp</t>
        </is>
      </c>
      <c r="D428" t="inlineStr">
        <is>
          <t>宮越　幸代</t>
        </is>
      </c>
      <c r="E428" t="inlineStr">
        <is>
          <t>ミヤコシ　ユキヨ</t>
        </is>
      </c>
      <c r="F428" t="inlineStr">
        <is>
          <t>メンバー</t>
        </is>
      </c>
      <c r="G428" t="inlineStr">
        <is>
          <t>会計部会計課</t>
        </is>
      </c>
      <c r="H428" t="inlineStr">
        <is>
          <t>完了</t>
        </is>
      </c>
    </row>
    <row r="429">
      <c r="A429" t="n">
        <v>425</v>
      </c>
      <c r="B429" t="inlineStr">
        <is>
          <t>miyamoto.kana@city.hakodate.hokkaido.jp</t>
        </is>
      </c>
      <c r="D429" t="inlineStr">
        <is>
          <t>宮本　佳奈</t>
        </is>
      </c>
      <c r="E429" t="inlineStr">
        <is>
          <t>ミヤモト　カナ</t>
        </is>
      </c>
      <c r="F429" t="inlineStr">
        <is>
          <t>メンバー</t>
        </is>
      </c>
      <c r="G429" t="inlineStr">
        <is>
          <t>市民部戸籍住民課</t>
        </is>
      </c>
      <c r="H429" t="inlineStr">
        <is>
          <t>完了</t>
        </is>
      </c>
    </row>
    <row r="430">
      <c r="A430" t="n">
        <v>426</v>
      </c>
      <c r="B430" t="inlineStr">
        <is>
          <t>miyamoto.y@city.hakodate.hokkaido.jp</t>
        </is>
      </c>
      <c r="D430" t="inlineStr">
        <is>
          <t>宮本　優士</t>
        </is>
      </c>
      <c r="E430" t="inlineStr">
        <is>
          <t>ミヤモト　ユウシ</t>
        </is>
      </c>
      <c r="F430" t="inlineStr">
        <is>
          <t>メンバー</t>
        </is>
      </c>
      <c r="G430" t="inlineStr">
        <is>
          <t>財務部財政課</t>
        </is>
      </c>
      <c r="H430" t="inlineStr">
        <is>
          <t>完了</t>
        </is>
      </c>
    </row>
    <row r="431">
      <c r="A431" t="n">
        <v>427</v>
      </c>
      <c r="B431" t="inlineStr">
        <is>
          <t>miyata@city.hakodate.hokkaido.jp</t>
        </is>
      </c>
      <c r="D431" t="inlineStr">
        <is>
          <t>宮田　至</t>
        </is>
      </c>
      <c r="E431" t="inlineStr">
        <is>
          <t>ミヤタ　イタル</t>
        </is>
      </c>
      <c r="F431" t="inlineStr">
        <is>
          <t>メンバー</t>
        </is>
      </c>
      <c r="G431" t="inlineStr">
        <is>
          <t>市民部</t>
        </is>
      </c>
      <c r="H431" t="inlineStr">
        <is>
          <t>完了</t>
        </is>
      </c>
    </row>
    <row r="432">
      <c r="A432" t="n">
        <v>428</v>
      </c>
      <c r="B432" t="inlineStr">
        <is>
          <t>miyauchi@city.hakodate.hokkaido.jp</t>
        </is>
      </c>
      <c r="D432" t="inlineStr">
        <is>
          <t>宮内　晴規</t>
        </is>
      </c>
      <c r="E432" t="inlineStr">
        <is>
          <t>ミヤウチ　ハルキ</t>
        </is>
      </c>
      <c r="F432" t="inlineStr">
        <is>
          <t>メンバー</t>
        </is>
      </c>
      <c r="G432" t="inlineStr">
        <is>
          <t>港湾空港部管理課</t>
        </is>
      </c>
      <c r="H432" t="inlineStr">
        <is>
          <t>完了</t>
        </is>
      </c>
    </row>
    <row r="433">
      <c r="A433" t="n">
        <v>429</v>
      </c>
      <c r="B433" t="inlineStr">
        <is>
          <t>miyoshi.h@city.hakodate.hokkaido.jp</t>
        </is>
      </c>
      <c r="D433" t="inlineStr">
        <is>
          <t>三好　仁子</t>
        </is>
      </c>
      <c r="E433" t="inlineStr">
        <is>
          <t>ミヨシ　ヒトコ</t>
        </is>
      </c>
      <c r="F433" t="inlineStr">
        <is>
          <t>メンバー</t>
        </is>
      </c>
      <c r="G433" t="inlineStr">
        <is>
          <t>子ども未来部子どもサービス課</t>
        </is>
      </c>
      <c r="H433" t="inlineStr">
        <is>
          <t>完了</t>
        </is>
      </c>
    </row>
    <row r="434">
      <c r="A434" t="n">
        <v>430</v>
      </c>
      <c r="B434" t="inlineStr">
        <is>
          <t>miyoshi.m@city.hakodate.hokkaido.jp</t>
        </is>
      </c>
      <c r="D434" t="inlineStr">
        <is>
          <t>三好　牧人</t>
        </is>
      </c>
      <c r="E434" t="inlineStr">
        <is>
          <t>ミヨシ　マキト</t>
        </is>
      </c>
      <c r="F434" t="inlineStr">
        <is>
          <t>管理者</t>
        </is>
      </c>
      <c r="G434" t="inlineStr">
        <is>
          <t>保健福祉部健康増進課</t>
        </is>
      </c>
      <c r="H434" t="inlineStr">
        <is>
          <t>完了</t>
        </is>
      </c>
    </row>
    <row r="435">
      <c r="A435" t="n">
        <v>431</v>
      </c>
      <c r="B435" t="inlineStr">
        <is>
          <t>mizukoshi.c@city.hakodate.hokkaido.jp</t>
        </is>
      </c>
      <c r="D435" t="inlineStr">
        <is>
          <t>水越　千晶</t>
        </is>
      </c>
      <c r="E435" t="inlineStr">
        <is>
          <t>ミズコシ　チアキ</t>
        </is>
      </c>
      <c r="F435" t="inlineStr">
        <is>
          <t>管理者</t>
        </is>
      </c>
      <c r="G435" t="inlineStr">
        <is>
          <t>子ども未来部子ども企画課</t>
        </is>
      </c>
      <c r="H435" t="inlineStr">
        <is>
          <t>完了</t>
        </is>
      </c>
    </row>
    <row r="436">
      <c r="A436" t="n">
        <v>432</v>
      </c>
      <c r="B436" t="inlineStr">
        <is>
          <t>mizuno.hiroshi@city.hakodate.hokkaido.jp</t>
        </is>
      </c>
      <c r="D436" t="inlineStr">
        <is>
          <t>水野　博</t>
        </is>
      </c>
      <c r="E436" t="inlineStr">
        <is>
          <t>ミズノ　ヒロシ</t>
        </is>
      </c>
      <c r="F436" t="inlineStr">
        <is>
          <t>管理者</t>
        </is>
      </c>
      <c r="G436" t="inlineStr">
        <is>
          <t>保健福祉部地域福祉課</t>
        </is>
      </c>
      <c r="H436" t="inlineStr">
        <is>
          <t>完了</t>
        </is>
      </c>
    </row>
    <row r="437">
      <c r="A437" t="n">
        <v>433</v>
      </c>
      <c r="B437" t="inlineStr">
        <is>
          <t>mizuno.ka@city.hakodate.hokkaido.jp</t>
        </is>
      </c>
      <c r="D437" t="inlineStr">
        <is>
          <t>水野　香奈子</t>
        </is>
      </c>
      <c r="E437" t="inlineStr">
        <is>
          <t>ミズノ　カナコ</t>
        </is>
      </c>
      <c r="F437" t="inlineStr">
        <is>
          <t>メンバー</t>
        </is>
      </c>
      <c r="G437" t="inlineStr">
        <is>
          <t>学校教育部教職員課</t>
        </is>
      </c>
      <c r="H437" t="inlineStr">
        <is>
          <t>完了</t>
        </is>
      </c>
    </row>
    <row r="438">
      <c r="A438" t="n">
        <v>434</v>
      </c>
      <c r="B438" t="inlineStr">
        <is>
          <t>mizushima.shiro@city.hakodate.hokkaido.jp</t>
        </is>
      </c>
      <c r="D438" t="inlineStr">
        <is>
          <t>水島　城之</t>
        </is>
      </c>
      <c r="E438" t="inlineStr">
        <is>
          <t>ミズシマ　シロユキ</t>
        </is>
      </c>
      <c r="F438" t="inlineStr">
        <is>
          <t>管理者</t>
        </is>
      </c>
      <c r="G438" t="inlineStr">
        <is>
          <t>農林水産部農林整備課</t>
        </is>
      </c>
      <c r="H438" t="inlineStr">
        <is>
          <t>完了</t>
        </is>
      </c>
    </row>
    <row r="439">
      <c r="A439" t="n">
        <v>435</v>
      </c>
      <c r="B439" t="inlineStr">
        <is>
          <t>mizuyama@city.hakodate.hokkaido.jp</t>
        </is>
      </c>
      <c r="D439" t="inlineStr">
        <is>
          <t>水山　学</t>
        </is>
      </c>
      <c r="E439" t="inlineStr">
        <is>
          <t>ミズヤマ　マナブ</t>
        </is>
      </c>
      <c r="F439" t="inlineStr">
        <is>
          <t>メンバー</t>
        </is>
      </c>
      <c r="G439" t="inlineStr">
        <is>
          <t>農林水産部水産課</t>
        </is>
      </c>
      <c r="H439" t="inlineStr">
        <is>
          <t>完了</t>
        </is>
      </c>
    </row>
    <row r="440">
      <c r="A440" t="n">
        <v>436</v>
      </c>
      <c r="B440" t="inlineStr">
        <is>
          <t>mochizuki.chieko@city.hakodate.hokkaido.jp</t>
        </is>
      </c>
      <c r="D440" t="inlineStr">
        <is>
          <t>望月　智恵子</t>
        </is>
      </c>
      <c r="E440" t="inlineStr">
        <is>
          <t>モチヅキ　チエコ</t>
        </is>
      </c>
      <c r="F440" t="inlineStr">
        <is>
          <t>メンバー</t>
        </is>
      </c>
      <c r="G440" t="inlineStr">
        <is>
          <t>総務部職員厚生課</t>
        </is>
      </c>
      <c r="H440" t="inlineStr">
        <is>
          <t>完了</t>
        </is>
      </c>
    </row>
    <row r="441">
      <c r="A441" t="n">
        <v>437</v>
      </c>
      <c r="B441" t="inlineStr">
        <is>
          <t>mogi.ryota@city.hakodate.hokkaido.jp</t>
        </is>
      </c>
      <c r="D441" t="inlineStr">
        <is>
          <t>茂木　凌太</t>
        </is>
      </c>
      <c r="E441" t="inlineStr">
        <is>
          <t>モギ　リョウタ</t>
        </is>
      </c>
      <c r="F441" t="inlineStr">
        <is>
          <t>メンバー</t>
        </is>
      </c>
      <c r="G441" t="inlineStr">
        <is>
          <t>土木部道路管理課</t>
        </is>
      </c>
      <c r="H441" t="inlineStr">
        <is>
          <t>完了</t>
        </is>
      </c>
    </row>
    <row r="442">
      <c r="A442" t="n">
        <v>438</v>
      </c>
      <c r="B442" t="inlineStr">
        <is>
          <t>mohri.t@city.hakodate.hokkaido.jp</t>
        </is>
      </c>
      <c r="D442" t="inlineStr">
        <is>
          <t>毛利　隆志</t>
        </is>
      </c>
      <c r="E442" t="inlineStr">
        <is>
          <t>モウリ　タカシ</t>
        </is>
      </c>
      <c r="F442" t="inlineStr">
        <is>
          <t>メンバー</t>
        </is>
      </c>
      <c r="G442" t="inlineStr">
        <is>
          <t>農林水産部農務課</t>
        </is>
      </c>
      <c r="H442" t="inlineStr">
        <is>
          <t>完了</t>
        </is>
      </c>
    </row>
    <row r="443">
      <c r="A443" t="n">
        <v>439</v>
      </c>
      <c r="B443" t="inlineStr">
        <is>
          <t>monoe.m@city.hakodate.hokkaido.jp</t>
        </is>
      </c>
      <c r="D443" t="inlineStr">
        <is>
          <t>物江　真依</t>
        </is>
      </c>
      <c r="E443" t="inlineStr">
        <is>
          <t>モノエ　マイ</t>
        </is>
      </c>
      <c r="F443" t="inlineStr">
        <is>
          <t>管理者</t>
        </is>
      </c>
      <c r="G443" t="inlineStr">
        <is>
          <t>戸井支所市民福祉課</t>
        </is>
      </c>
      <c r="H443" t="inlineStr">
        <is>
          <t>完了</t>
        </is>
      </c>
    </row>
    <row r="444">
      <c r="A444" t="n">
        <v>440</v>
      </c>
      <c r="B444" t="inlineStr">
        <is>
          <t>mori.kanta@city.hakodate.hokkaido.jp</t>
        </is>
      </c>
      <c r="D444" t="inlineStr">
        <is>
          <t>森　貫太</t>
        </is>
      </c>
      <c r="E444" t="inlineStr">
        <is>
          <t>モリ　カンタ</t>
        </is>
      </c>
      <c r="F444" t="inlineStr">
        <is>
          <t>メンバー</t>
        </is>
      </c>
      <c r="G444" t="inlineStr">
        <is>
          <t>生涯学習部管理課</t>
        </is>
      </c>
      <c r="H444" t="inlineStr">
        <is>
          <t>完了</t>
        </is>
      </c>
    </row>
    <row r="445">
      <c r="A445" t="n">
        <v>441</v>
      </c>
      <c r="B445" t="inlineStr">
        <is>
          <t>mori.mizuho@city.hakodate.hokkaido.jp</t>
        </is>
      </c>
      <c r="D445" t="inlineStr">
        <is>
          <t>森　瑞穂</t>
        </is>
      </c>
      <c r="E445" t="inlineStr">
        <is>
          <t>モリ　ミズホ</t>
        </is>
      </c>
      <c r="F445" t="inlineStr">
        <is>
          <t>管理者</t>
        </is>
      </c>
      <c r="G445" t="inlineStr">
        <is>
          <t>総務部職員厚生課</t>
        </is>
      </c>
      <c r="H445" t="inlineStr">
        <is>
          <t>完了</t>
        </is>
      </c>
    </row>
    <row r="446">
      <c r="A446" t="n">
        <v>442</v>
      </c>
      <c r="B446" t="inlineStr">
        <is>
          <t>mori.narumi@city.hakodate.hokkaido.jp</t>
        </is>
      </c>
      <c r="D446" t="inlineStr">
        <is>
          <t>森　なるみ</t>
        </is>
      </c>
      <c r="E446" t="inlineStr">
        <is>
          <t>モリ　ナルミ</t>
        </is>
      </c>
      <c r="F446" t="inlineStr">
        <is>
          <t>メンバー</t>
        </is>
      </c>
      <c r="G446" t="inlineStr">
        <is>
          <t>総務部人事課</t>
        </is>
      </c>
      <c r="H446" t="inlineStr">
        <is>
          <t>完了</t>
        </is>
      </c>
    </row>
    <row r="447">
      <c r="A447" t="n">
        <v>443</v>
      </c>
      <c r="B447" t="inlineStr">
        <is>
          <t>mori@city.hakodate.hokkaido.jp</t>
        </is>
      </c>
      <c r="D447" t="inlineStr">
        <is>
          <t>森　昌幸</t>
        </is>
      </c>
      <c r="E447" t="inlineStr">
        <is>
          <t>モリ　マサユキ</t>
        </is>
      </c>
      <c r="F447" t="inlineStr">
        <is>
          <t>メンバー</t>
        </is>
      </c>
      <c r="G447" t="inlineStr">
        <is>
          <t>港湾空港部港湾課</t>
        </is>
      </c>
      <c r="H447" t="inlineStr">
        <is>
          <t>完了</t>
        </is>
      </c>
    </row>
    <row r="448">
      <c r="A448" t="n">
        <v>444</v>
      </c>
      <c r="B448" t="inlineStr">
        <is>
          <t>morinaga.tomoko@city.hakodate.hokkaido.jp</t>
        </is>
      </c>
      <c r="D448" t="inlineStr">
        <is>
          <t>盛永　朋子</t>
        </is>
      </c>
      <c r="E448" t="inlineStr">
        <is>
          <t>モリナガ　トモコ</t>
        </is>
      </c>
      <c r="F448" t="inlineStr">
        <is>
          <t>メンバー</t>
        </is>
      </c>
      <c r="G448" t="inlineStr">
        <is>
          <t>総務部職員厚生課</t>
        </is>
      </c>
      <c r="H448" t="inlineStr">
        <is>
          <t>完了</t>
        </is>
      </c>
    </row>
    <row r="449">
      <c r="A449" t="n">
        <v>445</v>
      </c>
      <c r="B449" t="inlineStr">
        <is>
          <t>morino.k@city.hakodate.hokkaido.jp</t>
        </is>
      </c>
      <c r="D449" t="inlineStr">
        <is>
          <t>盛野　圭吾</t>
        </is>
      </c>
      <c r="E449" t="inlineStr">
        <is>
          <t>モリノ　ケイゴ</t>
        </is>
      </c>
      <c r="F449" t="inlineStr">
        <is>
          <t>メンバー</t>
        </is>
      </c>
      <c r="G449" t="inlineStr">
        <is>
          <t>保健福祉部高齢福祉課</t>
        </is>
      </c>
      <c r="H449" t="inlineStr">
        <is>
          <t>完了</t>
        </is>
      </c>
    </row>
    <row r="450">
      <c r="A450" t="n">
        <v>446</v>
      </c>
      <c r="B450" t="inlineStr">
        <is>
          <t>morozumi@city.hakodate.hokkaido.jp</t>
        </is>
      </c>
      <c r="D450" t="inlineStr">
        <is>
          <t>両角　忠之</t>
        </is>
      </c>
      <c r="E450" t="inlineStr">
        <is>
          <t>モロズミ　タダユキ</t>
        </is>
      </c>
      <c r="F450" t="inlineStr">
        <is>
          <t>メンバー</t>
        </is>
      </c>
      <c r="G450" t="inlineStr">
        <is>
          <t>企業局上下水道部管路整備室</t>
        </is>
      </c>
      <c r="H450" t="inlineStr">
        <is>
          <t>完了</t>
        </is>
      </c>
    </row>
    <row r="451">
      <c r="A451" t="n">
        <v>447</v>
      </c>
      <c r="B451" t="inlineStr">
        <is>
          <t>motozumi.sawai@city.hakodate.hokkaido.jp</t>
        </is>
      </c>
      <c r="D451" t="inlineStr">
        <is>
          <t>澤井　宗純</t>
        </is>
      </c>
      <c r="E451" t="inlineStr">
        <is>
          <t>サワイ　モトズミ</t>
        </is>
      </c>
      <c r="F451" t="inlineStr">
        <is>
          <t>メンバー</t>
        </is>
      </c>
      <c r="G451" t="inlineStr">
        <is>
          <t>港湾空港部管理課</t>
        </is>
      </c>
      <c r="H451" t="inlineStr">
        <is>
          <t>完了</t>
        </is>
      </c>
    </row>
    <row r="452">
      <c r="A452" t="n">
        <v>448</v>
      </c>
      <c r="B452" t="inlineStr">
        <is>
          <t>mukaide.hitomi@city.hakodate.hokkaido.jp</t>
        </is>
      </c>
      <c r="D452" t="inlineStr">
        <is>
          <t>向出　瞳</t>
        </is>
      </c>
      <c r="E452" t="inlineStr">
        <is>
          <t>ムカイデ　ヒトミ</t>
        </is>
      </c>
      <c r="F452" t="inlineStr">
        <is>
          <t>メンバー</t>
        </is>
      </c>
      <c r="G452" t="inlineStr">
        <is>
          <t>観光部観光総務課</t>
        </is>
      </c>
      <c r="H452" t="inlineStr">
        <is>
          <t>完了</t>
        </is>
      </c>
    </row>
    <row r="453">
      <c r="A453" t="n">
        <v>449</v>
      </c>
      <c r="B453" t="inlineStr">
        <is>
          <t>murakami.nanae@city.hakodate.hokkaido.jp</t>
        </is>
      </c>
      <c r="D453" t="inlineStr">
        <is>
          <t>村上　奈々恵</t>
        </is>
      </c>
      <c r="E453" t="inlineStr">
        <is>
          <t>ムラカミ　ナナエ</t>
        </is>
      </c>
      <c r="F453" t="inlineStr">
        <is>
          <t>メンバー</t>
        </is>
      </c>
      <c r="G453" t="inlineStr">
        <is>
          <t>財務部調度課</t>
        </is>
      </c>
      <c r="H453" t="inlineStr">
        <is>
          <t>完了</t>
        </is>
      </c>
    </row>
    <row r="454">
      <c r="A454" t="n">
        <v>450</v>
      </c>
      <c r="B454" t="inlineStr">
        <is>
          <t>murakami.shu@city.hakodate.hokkaido.jp</t>
        </is>
      </c>
      <c r="D454" t="inlineStr">
        <is>
          <t>村上　周平</t>
        </is>
      </c>
      <c r="E454" t="inlineStr">
        <is>
          <t>ムラカミ　シュウヘイ</t>
        </is>
      </c>
      <c r="F454" t="inlineStr">
        <is>
          <t>メンバー</t>
        </is>
      </c>
      <c r="G454" t="inlineStr">
        <is>
          <t>福祉事務所生活支援総務課</t>
        </is>
      </c>
      <c r="H454" t="inlineStr">
        <is>
          <t>完了</t>
        </is>
      </c>
    </row>
    <row r="455">
      <c r="A455" t="n">
        <v>451</v>
      </c>
      <c r="B455" t="inlineStr">
        <is>
          <t>murakami.t@city.hakodate.hokkaido.jp</t>
        </is>
      </c>
      <c r="D455" t="inlineStr">
        <is>
          <t>村上　貴洋</t>
        </is>
      </c>
      <c r="E455" t="inlineStr">
        <is>
          <t>ムラカミ　タカヒロ</t>
        </is>
      </c>
      <c r="F455" t="inlineStr">
        <is>
          <t>メンバー</t>
        </is>
      </c>
      <c r="G455" t="inlineStr">
        <is>
          <t>企画部企画管理課</t>
        </is>
      </c>
      <c r="H455" t="inlineStr">
        <is>
          <t>完了</t>
        </is>
      </c>
    </row>
    <row r="456">
      <c r="A456" t="n">
        <v>452</v>
      </c>
      <c r="B456" t="inlineStr">
        <is>
          <t>murakoshi.akane@city.hakodate.hokkaido.jp</t>
        </is>
      </c>
      <c r="D456" t="inlineStr">
        <is>
          <t>村越　あかね</t>
        </is>
      </c>
      <c r="E456" t="inlineStr">
        <is>
          <t>ムラコシ　アカネ</t>
        </is>
      </c>
      <c r="F456" t="inlineStr">
        <is>
          <t>管理者</t>
        </is>
      </c>
      <c r="G456" t="inlineStr">
        <is>
          <t>生涯学習部生涯学習文化課</t>
        </is>
      </c>
      <c r="H456" t="inlineStr">
        <is>
          <t>完了</t>
        </is>
      </c>
    </row>
    <row r="457">
      <c r="A457" t="n">
        <v>453</v>
      </c>
      <c r="B457" t="inlineStr">
        <is>
          <t>murakoshi.kazuki@city.hakodate.hokkaido.jp</t>
        </is>
      </c>
      <c r="D457" t="inlineStr">
        <is>
          <t>村越　一輝</t>
        </is>
      </c>
      <c r="E457" t="inlineStr">
        <is>
          <t>ムラコシ　カズキ</t>
        </is>
      </c>
      <c r="F457" t="inlineStr">
        <is>
          <t>管理者</t>
        </is>
      </c>
      <c r="G457" t="inlineStr">
        <is>
          <t>総務部行政改革課</t>
        </is>
      </c>
      <c r="H457" t="inlineStr">
        <is>
          <t>完了</t>
        </is>
      </c>
    </row>
    <row r="458">
      <c r="A458" t="n">
        <v>454</v>
      </c>
      <c r="B458" t="inlineStr">
        <is>
          <t>murase@city.hakodate.hokkaido.jp</t>
        </is>
      </c>
      <c r="D458" t="inlineStr">
        <is>
          <t>村瀬　美奈子</t>
        </is>
      </c>
      <c r="E458" t="inlineStr">
        <is>
          <t>ムラセ　ミナコ</t>
        </is>
      </c>
      <c r="F458" t="inlineStr">
        <is>
          <t>メンバー</t>
        </is>
      </c>
      <c r="G458" t="inlineStr">
        <is>
          <t>子ども未来部子ども見守り・相談課</t>
        </is>
      </c>
      <c r="H458" t="inlineStr">
        <is>
          <t>完了</t>
        </is>
      </c>
    </row>
    <row r="459">
      <c r="A459" t="n">
        <v>455</v>
      </c>
      <c r="B459" t="inlineStr">
        <is>
          <t>murata.hiroki@city.hakodate.hokkaido.jp</t>
        </is>
      </c>
      <c r="D459" t="inlineStr">
        <is>
          <t>村田　大樹</t>
        </is>
      </c>
      <c r="E459" t="inlineStr">
        <is>
          <t>ムラタ　ヒロキ</t>
        </is>
      </c>
      <c r="F459" t="inlineStr">
        <is>
          <t>メンバー</t>
        </is>
      </c>
      <c r="G459" t="inlineStr">
        <is>
          <t>環境部環境対策課</t>
        </is>
      </c>
      <c r="H459" t="inlineStr">
        <is>
          <t>完了</t>
        </is>
      </c>
    </row>
    <row r="460">
      <c r="A460" t="n">
        <v>456</v>
      </c>
      <c r="B460" t="inlineStr">
        <is>
          <t>murata.s@city.hakodate.hokkaido.jp</t>
        </is>
      </c>
      <c r="D460" t="inlineStr">
        <is>
          <t>村田　伸二</t>
        </is>
      </c>
      <c r="E460" t="inlineStr">
        <is>
          <t>ムラタ　シンジ</t>
        </is>
      </c>
      <c r="F460" t="inlineStr">
        <is>
          <t>メンバー</t>
        </is>
      </c>
      <c r="G460" t="inlineStr">
        <is>
          <t>企業局上下水道部管路整備室</t>
        </is>
      </c>
      <c r="H460" t="inlineStr">
        <is>
          <t>完了</t>
        </is>
      </c>
    </row>
    <row r="461">
      <c r="A461" t="n">
        <v>457</v>
      </c>
      <c r="B461" t="inlineStr">
        <is>
          <t>murata.t@city.hakodate.hokkaido.jp</t>
        </is>
      </c>
      <c r="D461" t="inlineStr">
        <is>
          <t>村田　剛</t>
        </is>
      </c>
      <c r="E461" t="inlineStr">
        <is>
          <t>ムラタ　ツヨシ</t>
        </is>
      </c>
      <c r="F461" t="inlineStr">
        <is>
          <t>メンバー</t>
        </is>
      </c>
      <c r="G461" t="inlineStr">
        <is>
          <t>保健所地域保健課</t>
        </is>
      </c>
      <c r="H461" t="inlineStr">
        <is>
          <t>完了</t>
        </is>
      </c>
    </row>
    <row r="462">
      <c r="A462" t="n">
        <v>458</v>
      </c>
      <c r="B462" t="inlineStr">
        <is>
          <t>murayama.e@city.hakodate.hokkaido.jp</t>
        </is>
      </c>
      <c r="D462" t="inlineStr">
        <is>
          <t>村山　絵美</t>
        </is>
      </c>
      <c r="E462" t="inlineStr">
        <is>
          <t>ムラヤマ　エミ</t>
        </is>
      </c>
      <c r="F462" t="inlineStr">
        <is>
          <t>メンバー</t>
        </is>
      </c>
      <c r="G462" t="inlineStr">
        <is>
          <t>市民部戸籍住民課</t>
        </is>
      </c>
      <c r="H462" t="inlineStr">
        <is>
          <t>完了</t>
        </is>
      </c>
    </row>
    <row r="463">
      <c r="A463" t="n">
        <v>459</v>
      </c>
      <c r="B463" t="inlineStr">
        <is>
          <t>murayama.takuya@city.hakodate.hokkaido.jp</t>
        </is>
      </c>
      <c r="D463" t="inlineStr">
        <is>
          <t>村山　卓也</t>
        </is>
      </c>
      <c r="E463" t="inlineStr">
        <is>
          <t>ムラヤマ　タクヤ</t>
        </is>
      </c>
      <c r="F463" t="inlineStr">
        <is>
          <t>メンバー</t>
        </is>
      </c>
      <c r="G463" t="inlineStr">
        <is>
          <t>経済部雇用労政課</t>
        </is>
      </c>
      <c r="H463" t="inlineStr">
        <is>
          <t>完了</t>
        </is>
      </c>
    </row>
    <row r="464">
      <c r="A464" t="n">
        <v>460</v>
      </c>
      <c r="B464" t="inlineStr">
        <is>
          <t>murayama.tatsuya@city.hakodate.hokkaido.jp</t>
        </is>
      </c>
      <c r="D464" t="inlineStr">
        <is>
          <t>村山　達也</t>
        </is>
      </c>
      <c r="E464" t="inlineStr">
        <is>
          <t>ムラヤマ　タツヤ</t>
        </is>
      </c>
      <c r="F464" t="inlineStr">
        <is>
          <t>管理者</t>
        </is>
      </c>
      <c r="G464" t="inlineStr">
        <is>
          <t>農林水産部企画調整課</t>
        </is>
      </c>
      <c r="H464" t="inlineStr">
        <is>
          <t>完了</t>
        </is>
      </c>
    </row>
    <row r="465">
      <c r="A465" t="n">
        <v>461</v>
      </c>
      <c r="B465" t="inlineStr">
        <is>
          <t>nagahama.aya@city.hakodate.hokkaido.jp</t>
        </is>
      </c>
      <c r="D465" t="inlineStr">
        <is>
          <t>長濱　綾</t>
        </is>
      </c>
      <c r="E465" t="inlineStr">
        <is>
          <t>ナガハマ　アヤ</t>
        </is>
      </c>
      <c r="F465" t="inlineStr">
        <is>
          <t>メンバー</t>
        </is>
      </c>
      <c r="G465" t="inlineStr">
        <is>
          <t>財務部管理課</t>
        </is>
      </c>
      <c r="H465" t="inlineStr">
        <is>
          <t>完了</t>
        </is>
      </c>
    </row>
    <row r="466">
      <c r="A466" t="n">
        <v>462</v>
      </c>
      <c r="B466" t="inlineStr">
        <is>
          <t>nagai.ri@city.hakodate.hokkaido.jp</t>
        </is>
      </c>
      <c r="D466" t="inlineStr">
        <is>
          <t>永井　里奈</t>
        </is>
      </c>
      <c r="E466" t="inlineStr">
        <is>
          <t>ナガイ　リナ</t>
        </is>
      </c>
      <c r="F466" t="inlineStr">
        <is>
          <t>メンバー</t>
        </is>
      </c>
      <c r="G466" t="inlineStr">
        <is>
          <t>市民部交通安全課</t>
        </is>
      </c>
      <c r="H466" t="inlineStr">
        <is>
          <t>完了</t>
        </is>
      </c>
    </row>
    <row r="467">
      <c r="A467" t="n">
        <v>463</v>
      </c>
      <c r="B467" t="inlineStr">
        <is>
          <t>nagai.soki@city.hakodate.hokkaido.jp</t>
        </is>
      </c>
      <c r="D467" t="inlineStr">
        <is>
          <t>永井　創己</t>
        </is>
      </c>
      <c r="E467" t="inlineStr">
        <is>
          <t>ナガイ　ソウキ</t>
        </is>
      </c>
      <c r="F467" t="inlineStr">
        <is>
          <t>管理者</t>
        </is>
      </c>
      <c r="G467" t="inlineStr">
        <is>
          <t>湯川支所</t>
        </is>
      </c>
      <c r="H467" t="inlineStr">
        <is>
          <t>完了</t>
        </is>
      </c>
    </row>
    <row r="468">
      <c r="A468" t="n">
        <v>464</v>
      </c>
      <c r="B468" t="inlineStr">
        <is>
          <t>nagano.daichi@city.hakodate.hokkaido.jp</t>
        </is>
      </c>
      <c r="D468" t="inlineStr">
        <is>
          <t>長野　大智</t>
        </is>
      </c>
      <c r="E468" t="inlineStr">
        <is>
          <t>ナガノ　ダイチ</t>
        </is>
      </c>
      <c r="F468" t="inlineStr">
        <is>
          <t>メンバー</t>
        </is>
      </c>
      <c r="G468" t="inlineStr">
        <is>
          <t>議会事務局議事調査課</t>
        </is>
      </c>
      <c r="H468" t="inlineStr">
        <is>
          <t>完了</t>
        </is>
      </c>
    </row>
    <row r="469">
      <c r="A469" t="n">
        <v>465</v>
      </c>
      <c r="B469" t="inlineStr">
        <is>
          <t>nagano.s@city.hakodate.hokkaido.jp</t>
        </is>
      </c>
      <c r="D469" t="inlineStr">
        <is>
          <t>長野　秀一</t>
        </is>
      </c>
      <c r="E469" t="inlineStr">
        <is>
          <t>ナガノ　シュウイチ</t>
        </is>
      </c>
      <c r="F469" t="inlineStr">
        <is>
          <t>メンバー</t>
        </is>
      </c>
      <c r="G469" t="inlineStr">
        <is>
          <t>総務部災害対策課</t>
        </is>
      </c>
      <c r="H469" t="inlineStr">
        <is>
          <t>完了</t>
        </is>
      </c>
    </row>
    <row r="470">
      <c r="A470" t="n">
        <v>466</v>
      </c>
      <c r="B470" t="inlineStr">
        <is>
          <t>nagao.k@city.hakodate.hokkaido.jp</t>
        </is>
      </c>
      <c r="D470" t="inlineStr">
        <is>
          <t>長尾　久美子</t>
        </is>
      </c>
      <c r="E470" t="inlineStr">
        <is>
          <t>ナガオ　クミコ</t>
        </is>
      </c>
      <c r="F470" t="inlineStr">
        <is>
          <t>メンバー</t>
        </is>
      </c>
      <c r="G470" t="inlineStr">
        <is>
          <t>生涯学習部スポーツ振興課</t>
        </is>
      </c>
      <c r="H470" t="inlineStr">
        <is>
          <t>完了</t>
        </is>
      </c>
    </row>
    <row r="471">
      <c r="A471" t="n">
        <v>467</v>
      </c>
      <c r="B471" t="inlineStr">
        <is>
          <t>nagato.k@city.hakodate.hokkaido.jp</t>
        </is>
      </c>
      <c r="D471" t="inlineStr">
        <is>
          <t>長門　賢人</t>
        </is>
      </c>
      <c r="E471" t="inlineStr">
        <is>
          <t>ナガト　ケント</t>
        </is>
      </c>
      <c r="F471" t="inlineStr">
        <is>
          <t>メンバー</t>
        </is>
      </c>
      <c r="G471" t="inlineStr">
        <is>
          <t>市民部国保年金課</t>
        </is>
      </c>
      <c r="H471" t="inlineStr">
        <is>
          <t>完了</t>
        </is>
      </c>
    </row>
    <row r="472">
      <c r="A472" t="n">
        <v>468</v>
      </c>
      <c r="B472" t="inlineStr">
        <is>
          <t>naito.y@city.hakodate.hokkaido.jp</t>
        </is>
      </c>
      <c r="D472" t="inlineStr">
        <is>
          <t>内藤　雄太</t>
        </is>
      </c>
      <c r="E472" t="inlineStr">
        <is>
          <t>ナイトウ　ユウタ</t>
        </is>
      </c>
      <c r="F472" t="inlineStr">
        <is>
          <t>メンバー</t>
        </is>
      </c>
      <c r="G472" t="inlineStr">
        <is>
          <t>子ども未来部子ども健やか育成課</t>
        </is>
      </c>
      <c r="H472" t="inlineStr">
        <is>
          <t>完了</t>
        </is>
      </c>
    </row>
    <row r="473">
      <c r="A473" t="n">
        <v>469</v>
      </c>
      <c r="B473" t="inlineStr">
        <is>
          <t>naito.yumena@city.hakodate.hokkaido.jp</t>
        </is>
      </c>
      <c r="D473" t="inlineStr">
        <is>
          <t>内藤　夢奈</t>
        </is>
      </c>
      <c r="E473" t="inlineStr">
        <is>
          <t>ナイトウ　ユメナ</t>
        </is>
      </c>
      <c r="F473" t="inlineStr">
        <is>
          <t>メンバー</t>
        </is>
      </c>
      <c r="G473" t="inlineStr">
        <is>
          <t>子ども未来部母子保健課</t>
        </is>
      </c>
      <c r="H473" t="inlineStr">
        <is>
          <t>完了</t>
        </is>
      </c>
    </row>
    <row r="474">
      <c r="A474" t="n">
        <v>470</v>
      </c>
      <c r="B474" t="inlineStr">
        <is>
          <t>nakagai.m@city.hakodate.hokkaido.jp</t>
        </is>
      </c>
      <c r="D474" t="inlineStr">
        <is>
          <t>中貝　将己</t>
        </is>
      </c>
      <c r="E474" t="inlineStr">
        <is>
          <t>ナカガイ　マサキ</t>
        </is>
      </c>
      <c r="F474" t="inlineStr">
        <is>
          <t>メンバー</t>
        </is>
      </c>
      <c r="G474" t="inlineStr">
        <is>
          <t>市民部国保年金課</t>
        </is>
      </c>
      <c r="H474" t="inlineStr">
        <is>
          <t>完了</t>
        </is>
      </c>
    </row>
    <row r="475">
      <c r="A475" t="n">
        <v>471</v>
      </c>
      <c r="B475" t="inlineStr">
        <is>
          <t>nakagai.madoka@city.hakodate.hokkaido.jp</t>
        </is>
      </c>
      <c r="D475" t="inlineStr">
        <is>
          <t>中貝　円香</t>
        </is>
      </c>
      <c r="E475" t="inlineStr">
        <is>
          <t>ナカガイ　マドカ</t>
        </is>
      </c>
      <c r="F475" t="inlineStr">
        <is>
          <t>メンバー</t>
        </is>
      </c>
      <c r="G475" t="inlineStr">
        <is>
          <t>生涯学習部管理課</t>
        </is>
      </c>
      <c r="H475" t="inlineStr">
        <is>
          <t>完了</t>
        </is>
      </c>
    </row>
    <row r="476">
      <c r="A476" t="n">
        <v>472</v>
      </c>
      <c r="B476" t="inlineStr">
        <is>
          <t>nakagai@city.hakodate.hokkaido.jp</t>
        </is>
      </c>
      <c r="D476" t="inlineStr">
        <is>
          <t>中貝　聡介</t>
        </is>
      </c>
      <c r="E476" t="inlineStr">
        <is>
          <t>ナカガイ　ソウスケ</t>
        </is>
      </c>
      <c r="F476" t="inlineStr">
        <is>
          <t>メンバー</t>
        </is>
      </c>
      <c r="G476" t="inlineStr">
        <is>
          <t>企業局管理部料金課</t>
        </is>
      </c>
      <c r="H476" t="inlineStr">
        <is>
          <t>完了</t>
        </is>
      </c>
    </row>
    <row r="477">
      <c r="A477" t="n">
        <v>473</v>
      </c>
      <c r="B477" t="inlineStr">
        <is>
          <t>nakagama.toru@city.hakodate.hokkaido.jp</t>
        </is>
      </c>
      <c r="D477" t="inlineStr">
        <is>
          <t>中釜　亨</t>
        </is>
      </c>
      <c r="E477" t="inlineStr">
        <is>
          <t>ナカガマ　トオル</t>
        </is>
      </c>
      <c r="F477" t="inlineStr">
        <is>
          <t>メンバー</t>
        </is>
      </c>
      <c r="G477" t="inlineStr">
        <is>
          <t>農林水産部水産課</t>
        </is>
      </c>
      <c r="H477" t="inlineStr">
        <is>
          <t>完了</t>
        </is>
      </c>
    </row>
    <row r="478">
      <c r="A478" t="n">
        <v>474</v>
      </c>
      <c r="B478" t="inlineStr">
        <is>
          <t>nakagawa.k@city.hakodate.hokkaido.jp</t>
        </is>
      </c>
      <c r="D478" t="inlineStr">
        <is>
          <t>中川　慧</t>
        </is>
      </c>
      <c r="E478" t="inlineStr">
        <is>
          <t>ナカガワ　ケイ</t>
        </is>
      </c>
      <c r="F478" t="inlineStr">
        <is>
          <t>メンバー</t>
        </is>
      </c>
      <c r="G478" t="inlineStr">
        <is>
          <t>消防本部東消防署的場支署</t>
        </is>
      </c>
      <c r="H478" t="inlineStr">
        <is>
          <t>完了</t>
        </is>
      </c>
    </row>
    <row r="479">
      <c r="A479" t="n">
        <v>475</v>
      </c>
      <c r="B479" t="inlineStr">
        <is>
          <t>nakagawa.kizuku@city.hakodate.hokkaido.jp</t>
        </is>
      </c>
      <c r="D479" t="inlineStr">
        <is>
          <t>中川　築</t>
        </is>
      </c>
      <c r="E479" t="inlineStr">
        <is>
          <t>ナカガワ　キズク</t>
        </is>
      </c>
      <c r="F479" t="inlineStr">
        <is>
          <t>メンバー</t>
        </is>
      </c>
      <c r="G479" t="inlineStr">
        <is>
          <t>都市建設部建築行政課</t>
        </is>
      </c>
      <c r="H479" t="inlineStr">
        <is>
          <t>完了</t>
        </is>
      </c>
    </row>
    <row r="480">
      <c r="A480" t="n">
        <v>476</v>
      </c>
      <c r="B480" t="inlineStr">
        <is>
          <t>nakagawa.t@city.hakodate.hokkaido.jp</t>
        </is>
      </c>
      <c r="D480" t="inlineStr">
        <is>
          <t>中川　知子</t>
        </is>
      </c>
      <c r="E480" t="inlineStr">
        <is>
          <t>ナカガワ　トモコ</t>
        </is>
      </c>
      <c r="F480" t="inlineStr">
        <is>
          <t>メンバー</t>
        </is>
      </c>
      <c r="G480" t="inlineStr">
        <is>
          <t>子ども未来部子どもサービス課</t>
        </is>
      </c>
      <c r="H480" t="inlineStr">
        <is>
          <t>完了</t>
        </is>
      </c>
    </row>
    <row r="481">
      <c r="A481" t="n">
        <v>477</v>
      </c>
      <c r="B481" t="inlineStr">
        <is>
          <t>nakagawa.tatsuki@city.hakodate.hokkaido.jp</t>
        </is>
      </c>
      <c r="D481" t="inlineStr">
        <is>
          <t>中川　樹</t>
        </is>
      </c>
      <c r="E481" t="inlineStr">
        <is>
          <t>ナカガワ　タツキ</t>
        </is>
      </c>
      <c r="F481" t="inlineStr">
        <is>
          <t>管理者</t>
        </is>
      </c>
      <c r="G481" t="inlineStr">
        <is>
          <t>南茅部支所産業建設課</t>
        </is>
      </c>
      <c r="H481" t="inlineStr">
        <is>
          <t>完了</t>
        </is>
      </c>
    </row>
    <row r="482">
      <c r="A482" t="n">
        <v>478</v>
      </c>
      <c r="B482" t="inlineStr">
        <is>
          <t>nakagawa.yu@city.hakodate.hokkaido.jp</t>
        </is>
      </c>
      <c r="D482" t="inlineStr">
        <is>
          <t>中川　裕紀奈</t>
        </is>
      </c>
      <c r="E482" t="inlineStr">
        <is>
          <t>ナカガワ　ユキナ</t>
        </is>
      </c>
      <c r="F482" t="inlineStr">
        <is>
          <t>メンバー</t>
        </is>
      </c>
      <c r="G482" t="inlineStr">
        <is>
          <t>農林水産部農務課</t>
        </is>
      </c>
      <c r="H482" t="inlineStr">
        <is>
          <t>完了</t>
        </is>
      </c>
    </row>
    <row r="483">
      <c r="A483" t="n">
        <v>479</v>
      </c>
      <c r="B483" t="inlineStr">
        <is>
          <t>nakagawa.yuna@city.hakodate.hokkaido.jp</t>
        </is>
      </c>
      <c r="D483" t="inlineStr">
        <is>
          <t>中川　優奈</t>
        </is>
      </c>
      <c r="E483" t="inlineStr">
        <is>
          <t>ナカガワ　ユウナ</t>
        </is>
      </c>
      <c r="F483" t="inlineStr">
        <is>
          <t>メンバー</t>
        </is>
      </c>
      <c r="G483" t="inlineStr">
        <is>
          <t>財務部税務室</t>
        </is>
      </c>
      <c r="H483" t="inlineStr">
        <is>
          <t>完了</t>
        </is>
      </c>
    </row>
    <row r="484">
      <c r="A484" t="n">
        <v>480</v>
      </c>
      <c r="B484" t="inlineStr">
        <is>
          <t>nakai.r@city.hakodate.hokkaido.jp</t>
        </is>
      </c>
      <c r="D484" t="inlineStr">
        <is>
          <t>仲井　崚二</t>
        </is>
      </c>
      <c r="E484" t="inlineStr">
        <is>
          <t>ナカイ　リョウジ</t>
        </is>
      </c>
      <c r="F484" t="inlineStr">
        <is>
          <t>メンバー</t>
        </is>
      </c>
      <c r="G484" t="inlineStr">
        <is>
          <t>財務部財政課</t>
        </is>
      </c>
      <c r="H484" t="inlineStr">
        <is>
          <t>完了</t>
        </is>
      </c>
    </row>
    <row r="485">
      <c r="A485" t="n">
        <v>481</v>
      </c>
      <c r="B485" t="inlineStr">
        <is>
          <t>nakamura.hayato@city.hakodate.hokkaido.jp</t>
        </is>
      </c>
      <c r="D485" t="inlineStr">
        <is>
          <t>中村　勇人</t>
        </is>
      </c>
      <c r="E485" t="inlineStr">
        <is>
          <t>ナカムラ　ハヤト</t>
        </is>
      </c>
      <c r="F485" t="inlineStr">
        <is>
          <t>メンバー</t>
        </is>
      </c>
      <c r="G485" t="inlineStr">
        <is>
          <t>農業委員会事務局</t>
        </is>
      </c>
      <c r="H485" t="inlineStr">
        <is>
          <t>完了</t>
        </is>
      </c>
    </row>
    <row r="486">
      <c r="A486" t="n">
        <v>482</v>
      </c>
      <c r="B486" t="inlineStr">
        <is>
          <t>nakamura.kaai@city.hakodate.hokkaido.jp</t>
        </is>
      </c>
      <c r="D486" t="inlineStr">
        <is>
          <t>中村　果愛</t>
        </is>
      </c>
      <c r="E486" t="inlineStr">
        <is>
          <t>ナカムラ　カアイ</t>
        </is>
      </c>
      <c r="F486" t="inlineStr">
        <is>
          <t>メンバー</t>
        </is>
      </c>
      <c r="G486" t="inlineStr">
        <is>
          <t>企業局上下水道部浄水課</t>
        </is>
      </c>
      <c r="H486" t="inlineStr">
        <is>
          <t>完了</t>
        </is>
      </c>
    </row>
    <row r="487">
      <c r="A487" t="n">
        <v>483</v>
      </c>
      <c r="B487" t="inlineStr">
        <is>
          <t>nakamura.madoka@city.hakodate.hokkaido.jp</t>
        </is>
      </c>
      <c r="D487" t="inlineStr">
        <is>
          <t>中村　まどか</t>
        </is>
      </c>
      <c r="E487" t="inlineStr">
        <is>
          <t>ナカムラ　マドカ</t>
        </is>
      </c>
      <c r="F487" t="inlineStr">
        <is>
          <t>管理者</t>
        </is>
      </c>
      <c r="G487" t="inlineStr">
        <is>
          <t>市民部戸籍住民課</t>
        </is>
      </c>
      <c r="H487" t="inlineStr">
        <is>
          <t>完了</t>
        </is>
      </c>
    </row>
    <row r="488">
      <c r="A488" t="n">
        <v>484</v>
      </c>
      <c r="B488" t="inlineStr">
        <is>
          <t>nakamura.sena@city.hakodate.hokkaido.jp</t>
        </is>
      </c>
      <c r="D488" t="inlineStr">
        <is>
          <t>中村　瀬奈</t>
        </is>
      </c>
      <c r="E488" t="inlineStr">
        <is>
          <t>ナカムラ　セナ</t>
        </is>
      </c>
      <c r="F488" t="inlineStr">
        <is>
          <t>管理者</t>
        </is>
      </c>
      <c r="G488" t="inlineStr">
        <is>
          <t>土木部管理課</t>
        </is>
      </c>
      <c r="H488" t="inlineStr">
        <is>
          <t>完了</t>
        </is>
      </c>
    </row>
    <row r="489">
      <c r="A489" t="n">
        <v>485</v>
      </c>
      <c r="B489" t="inlineStr">
        <is>
          <t>nakamura.y@city.hakodate.hokkaido.jp</t>
        </is>
      </c>
      <c r="D489" t="inlineStr">
        <is>
          <t>中村　幸信</t>
        </is>
      </c>
      <c r="E489" t="inlineStr">
        <is>
          <t>ナカムラ　ユキノブ</t>
        </is>
      </c>
      <c r="F489" t="inlineStr">
        <is>
          <t>メンバー</t>
        </is>
      </c>
      <c r="G489" t="inlineStr">
        <is>
          <t>議会事務局</t>
        </is>
      </c>
      <c r="H489" t="inlineStr">
        <is>
          <t>完了</t>
        </is>
      </c>
    </row>
    <row r="490">
      <c r="A490" t="n">
        <v>486</v>
      </c>
      <c r="B490" t="inlineStr">
        <is>
          <t>nakamura.yo@city.hakodate.hokkaido.jp</t>
        </is>
      </c>
      <c r="D490" t="inlineStr">
        <is>
          <t>中村　頼和</t>
        </is>
      </c>
      <c r="E490" t="inlineStr">
        <is>
          <t>ナカムラ　ヨリカズ</t>
        </is>
      </c>
      <c r="F490" t="inlineStr">
        <is>
          <t>メンバー</t>
        </is>
      </c>
      <c r="G490" t="inlineStr">
        <is>
          <t>市民部交通安全課</t>
        </is>
      </c>
      <c r="H490" t="inlineStr">
        <is>
          <t>完了</t>
        </is>
      </c>
    </row>
    <row r="491">
      <c r="A491" t="n">
        <v>487</v>
      </c>
      <c r="B491" t="inlineStr">
        <is>
          <t>nakamura.yuri@city.hakodate.hokkaido.jp</t>
        </is>
      </c>
      <c r="D491" t="inlineStr">
        <is>
          <t>中村　優里</t>
        </is>
      </c>
      <c r="E491" t="inlineStr">
        <is>
          <t>ナカムラ　ユリ</t>
        </is>
      </c>
      <c r="F491" t="inlineStr">
        <is>
          <t>管理者</t>
        </is>
      </c>
      <c r="G491" t="inlineStr">
        <is>
          <t>子ども未来部子育て支援課</t>
        </is>
      </c>
      <c r="H491" t="inlineStr">
        <is>
          <t>完了</t>
        </is>
      </c>
    </row>
    <row r="492">
      <c r="A492" t="n">
        <v>488</v>
      </c>
      <c r="B492" t="inlineStr">
        <is>
          <t>nakano.koji@city.hakodate.hokkaido.jp</t>
        </is>
      </c>
      <c r="D492" t="inlineStr">
        <is>
          <t>中野　幸司</t>
        </is>
      </c>
      <c r="E492" t="inlineStr">
        <is>
          <t>ナカノ　コウジ</t>
        </is>
      </c>
      <c r="F492" t="inlineStr">
        <is>
          <t>メンバー</t>
        </is>
      </c>
      <c r="G492" t="inlineStr">
        <is>
          <t>土木部用地管理課</t>
        </is>
      </c>
      <c r="H492" t="inlineStr">
        <is>
          <t>完了</t>
        </is>
      </c>
    </row>
    <row r="493">
      <c r="A493" t="n">
        <v>489</v>
      </c>
      <c r="B493" t="inlineStr">
        <is>
          <t>nakashima.yuta@city.hakodate.hokkaido.jp</t>
        </is>
      </c>
      <c r="D493" t="inlineStr">
        <is>
          <t>中嶋　悠太</t>
        </is>
      </c>
      <c r="E493" t="inlineStr">
        <is>
          <t>ナカジマ　ユウタ</t>
        </is>
      </c>
      <c r="F493" t="inlineStr">
        <is>
          <t>メンバー</t>
        </is>
      </c>
      <c r="G493" t="inlineStr">
        <is>
          <t>土木部道路建設課</t>
        </is>
      </c>
      <c r="H493" t="inlineStr">
        <is>
          <t>完了</t>
        </is>
      </c>
    </row>
    <row r="494">
      <c r="A494" t="n">
        <v>490</v>
      </c>
      <c r="B494" t="inlineStr">
        <is>
          <t>nakata.m@city.hakodate.hokkaido.jp</t>
        </is>
      </c>
      <c r="D494" t="inlineStr">
        <is>
          <t>中田　美羽</t>
        </is>
      </c>
      <c r="E494" t="inlineStr">
        <is>
          <t>ナカタ　ミウ</t>
        </is>
      </c>
      <c r="F494" t="inlineStr">
        <is>
          <t>メンバー</t>
        </is>
      </c>
      <c r="G494" t="inlineStr">
        <is>
          <t>市民部市民・男女共同参画課</t>
        </is>
      </c>
      <c r="H494" t="inlineStr">
        <is>
          <t>完了</t>
        </is>
      </c>
    </row>
    <row r="495">
      <c r="A495" t="n">
        <v>491</v>
      </c>
      <c r="B495" t="inlineStr">
        <is>
          <t>nakata.muneo@city.hakodate.hokkaido.jp</t>
        </is>
      </c>
      <c r="D495" t="inlineStr">
        <is>
          <t>中田　宗男</t>
        </is>
      </c>
      <c r="E495" t="inlineStr">
        <is>
          <t>ナカタ　ムネオ</t>
        </is>
      </c>
      <c r="F495" t="inlineStr">
        <is>
          <t>メンバー</t>
        </is>
      </c>
      <c r="G495" t="inlineStr">
        <is>
          <t>学校教育部教育政策課</t>
        </is>
      </c>
      <c r="H495" t="inlineStr">
        <is>
          <t>完了</t>
        </is>
      </c>
    </row>
    <row r="496">
      <c r="A496" t="n">
        <v>492</v>
      </c>
      <c r="B496" t="inlineStr">
        <is>
          <t>nakata.tomoya@city.hakodate.hokkaido.jp</t>
        </is>
      </c>
      <c r="D496" t="inlineStr">
        <is>
          <t>中田　智也</t>
        </is>
      </c>
      <c r="E496" t="inlineStr">
        <is>
          <t>ナカタ　トモヤ</t>
        </is>
      </c>
      <c r="F496" t="inlineStr">
        <is>
          <t>管理者</t>
        </is>
      </c>
      <c r="G496" t="inlineStr">
        <is>
          <t>農林水産部水産課</t>
        </is>
      </c>
      <c r="H496" t="inlineStr">
        <is>
          <t>完了</t>
        </is>
      </c>
    </row>
    <row r="497">
      <c r="A497" t="n">
        <v>493</v>
      </c>
      <c r="B497" t="inlineStr">
        <is>
          <t>nakazato@city.hakodate.hokkaido.jp</t>
        </is>
      </c>
      <c r="D497" t="inlineStr">
        <is>
          <t>中里　真</t>
        </is>
      </c>
      <c r="E497" t="inlineStr">
        <is>
          <t>ナカザト　マコト</t>
        </is>
      </c>
      <c r="F497" t="inlineStr">
        <is>
          <t>メンバー</t>
        </is>
      </c>
      <c r="G497" t="inlineStr">
        <is>
          <t>土木部道路管理課</t>
        </is>
      </c>
      <c r="H497" t="inlineStr">
        <is>
          <t>完了</t>
        </is>
      </c>
    </row>
    <row r="498">
      <c r="A498" t="n">
        <v>494</v>
      </c>
      <c r="B498" t="inlineStr">
        <is>
          <t>naoe@city.hakodate.hokkaido.jp</t>
        </is>
      </c>
      <c r="D498" t="inlineStr">
        <is>
          <t>直江　望</t>
        </is>
      </c>
      <c r="E498" t="inlineStr">
        <is>
          <t>ナオエ　ノゾム</t>
        </is>
      </c>
      <c r="F498" t="inlineStr">
        <is>
          <t>メンバー</t>
        </is>
      </c>
      <c r="G498" t="inlineStr">
        <is>
          <t>財務部財政課</t>
        </is>
      </c>
      <c r="H498" t="inlineStr">
        <is>
          <t>完了</t>
        </is>
      </c>
    </row>
    <row r="499">
      <c r="A499" t="n">
        <v>495</v>
      </c>
      <c r="B499" t="inlineStr">
        <is>
          <t>narita.hikaru@city.hakodate.hokkaido.jp</t>
        </is>
      </c>
      <c r="D499" t="inlineStr">
        <is>
          <t>成田　光</t>
        </is>
      </c>
      <c r="E499" t="inlineStr">
        <is>
          <t>ナリタ　ヒカル</t>
        </is>
      </c>
      <c r="F499" t="inlineStr">
        <is>
          <t>管理者</t>
        </is>
      </c>
      <c r="G499" t="inlineStr">
        <is>
          <t>生涯学習部施設課</t>
        </is>
      </c>
      <c r="H499" t="inlineStr">
        <is>
          <t>完了</t>
        </is>
      </c>
    </row>
    <row r="500">
      <c r="A500" t="n">
        <v>496</v>
      </c>
      <c r="B500" t="inlineStr">
        <is>
          <t>narita.k@city.hakodate.hokkaido.jp</t>
        </is>
      </c>
      <c r="D500" t="inlineStr">
        <is>
          <t>成田　香苗</t>
        </is>
      </c>
      <c r="E500" t="inlineStr">
        <is>
          <t>ナリタ　カナエ</t>
        </is>
      </c>
      <c r="F500" t="inlineStr">
        <is>
          <t>メンバー</t>
        </is>
      </c>
      <c r="G500" t="inlineStr">
        <is>
          <t>保健所保健予防課</t>
        </is>
      </c>
      <c r="H500" t="inlineStr">
        <is>
          <t>完了</t>
        </is>
      </c>
    </row>
    <row r="501">
      <c r="A501" t="n">
        <v>497</v>
      </c>
      <c r="B501" t="inlineStr">
        <is>
          <t>narita.masashi@city.hakodate.hokkaido.jp</t>
        </is>
      </c>
      <c r="D501" t="inlineStr">
        <is>
          <t>成田　将司</t>
        </is>
      </c>
      <c r="E501" t="inlineStr">
        <is>
          <t>ナリタ　マサシ</t>
        </is>
      </c>
      <c r="F501" t="inlineStr">
        <is>
          <t>メンバー</t>
        </is>
      </c>
      <c r="G501" t="inlineStr">
        <is>
          <t>消防本部北消防署</t>
        </is>
      </c>
      <c r="H501" t="inlineStr">
        <is>
          <t>完了</t>
        </is>
      </c>
    </row>
    <row r="502">
      <c r="A502" t="n">
        <v>498</v>
      </c>
      <c r="B502" t="inlineStr">
        <is>
          <t>narita.rana@city.hakodate.hokkaido.jp</t>
        </is>
      </c>
      <c r="D502" t="inlineStr">
        <is>
          <t>成田　楽南</t>
        </is>
      </c>
      <c r="E502" t="inlineStr">
        <is>
          <t>ナリタ　ラナ</t>
        </is>
      </c>
      <c r="F502" t="inlineStr">
        <is>
          <t>管理者</t>
        </is>
      </c>
      <c r="G502" t="inlineStr">
        <is>
          <t>生涯学習部生涯学習文化課</t>
        </is>
      </c>
      <c r="H502" t="inlineStr">
        <is>
          <t>完了</t>
        </is>
      </c>
    </row>
    <row r="503">
      <c r="A503" t="n">
        <v>499</v>
      </c>
      <c r="B503" t="inlineStr">
        <is>
          <t>narita.t@city.hakodate.hokkaido.jp</t>
        </is>
      </c>
      <c r="D503" t="inlineStr">
        <is>
          <t>成田　達哉</t>
        </is>
      </c>
      <c r="E503" t="inlineStr">
        <is>
          <t>ナリタ　タツヤ</t>
        </is>
      </c>
      <c r="F503" t="inlineStr">
        <is>
          <t>メンバー</t>
        </is>
      </c>
      <c r="G503" t="inlineStr">
        <is>
          <t>総務部災害対策課</t>
        </is>
      </c>
      <c r="H503" t="inlineStr">
        <is>
          <t>完了</t>
        </is>
      </c>
    </row>
    <row r="504">
      <c r="A504" t="n">
        <v>500</v>
      </c>
      <c r="B504" t="inlineStr">
        <is>
          <t>nebu.s@city.hakodate.hokkaido.jp</t>
        </is>
      </c>
      <c r="D504" t="inlineStr">
        <is>
          <t>根布　真介</t>
        </is>
      </c>
      <c r="E504" t="inlineStr">
        <is>
          <t>ネブ　シンスケ</t>
        </is>
      </c>
      <c r="F504" t="inlineStr">
        <is>
          <t>メンバー</t>
        </is>
      </c>
      <c r="G504" t="inlineStr">
        <is>
          <t>経済部商業振興課</t>
        </is>
      </c>
      <c r="H504" t="inlineStr">
        <is>
          <t>完了</t>
        </is>
      </c>
    </row>
    <row r="505">
      <c r="A505" t="n">
        <v>501</v>
      </c>
      <c r="B505" t="inlineStr">
        <is>
          <t>nemoto.yuko@city.hakodate.hokkaido.jp</t>
        </is>
      </c>
      <c r="D505" t="inlineStr">
        <is>
          <t>根本　優子</t>
        </is>
      </c>
      <c r="E505" t="inlineStr">
        <is>
          <t>ネモト　ユウコ</t>
        </is>
      </c>
      <c r="F505" t="inlineStr">
        <is>
          <t>メンバー</t>
        </is>
      </c>
      <c r="G505" t="inlineStr">
        <is>
          <t>市民部くらし安心課</t>
        </is>
      </c>
      <c r="H505" t="inlineStr">
        <is>
          <t>完了</t>
        </is>
      </c>
    </row>
    <row r="506">
      <c r="A506" t="n">
        <v>502</v>
      </c>
      <c r="B506" t="inlineStr">
        <is>
          <t>nendai@city.hakodate.hokkaido.jp</t>
        </is>
      </c>
      <c r="D506" t="inlineStr">
        <is>
          <t>年代　実優</t>
        </is>
      </c>
      <c r="E506" t="inlineStr">
        <is>
          <t>ネンダイ　ミユ</t>
        </is>
      </c>
      <c r="F506" t="inlineStr">
        <is>
          <t>メンバー</t>
        </is>
      </c>
      <c r="G506" t="inlineStr">
        <is>
          <t>保健所地域保健課</t>
        </is>
      </c>
      <c r="H506" t="inlineStr">
        <is>
          <t>完了</t>
        </is>
      </c>
    </row>
    <row r="507">
      <c r="A507" t="n">
        <v>503</v>
      </c>
      <c r="B507" t="inlineStr">
        <is>
          <t>nihonyanagi.shun@city.hakodate.hokkaido.jp</t>
        </is>
      </c>
      <c r="D507" t="inlineStr">
        <is>
          <t>二本柳　舜</t>
        </is>
      </c>
      <c r="E507" t="inlineStr">
        <is>
          <t>ニホンヤナギ　シュン</t>
        </is>
      </c>
      <c r="F507" t="inlineStr">
        <is>
          <t>メンバー</t>
        </is>
      </c>
      <c r="G507" t="inlineStr">
        <is>
          <t>学校教育部学校教育課</t>
        </is>
      </c>
      <c r="H507" t="inlineStr">
        <is>
          <t>完了</t>
        </is>
      </c>
    </row>
    <row r="508">
      <c r="A508" t="n">
        <v>504</v>
      </c>
      <c r="B508" t="inlineStr">
        <is>
          <t>nihonyanagi.tohi@city.hakodate.hokkaido.jp</t>
        </is>
      </c>
      <c r="D508" t="inlineStr">
        <is>
          <t>二本柳　冬威</t>
        </is>
      </c>
      <c r="E508" t="inlineStr">
        <is>
          <t>ニホンヤナギ　トウイ</t>
        </is>
      </c>
      <c r="F508" t="inlineStr">
        <is>
          <t>メンバー</t>
        </is>
      </c>
      <c r="G508" t="inlineStr">
        <is>
          <t>都市建設部建築課</t>
        </is>
      </c>
      <c r="H508" t="inlineStr">
        <is>
          <t>完了</t>
        </is>
      </c>
    </row>
    <row r="509">
      <c r="A509" t="n">
        <v>505</v>
      </c>
      <c r="B509" t="inlineStr">
        <is>
          <t>niki.naomi@city.hakodate.hokkaido.jp</t>
        </is>
      </c>
      <c r="D509" t="inlineStr">
        <is>
          <t>二木　直美</t>
        </is>
      </c>
      <c r="E509" t="inlineStr">
        <is>
          <t>ニキ　ナオミ</t>
        </is>
      </c>
      <c r="F509" t="inlineStr">
        <is>
          <t>メンバー</t>
        </is>
      </c>
      <c r="G509" t="inlineStr">
        <is>
          <t>保健福祉部高齢福祉課</t>
        </is>
      </c>
      <c r="H509" t="inlineStr">
        <is>
          <t>完了</t>
        </is>
      </c>
    </row>
    <row r="510">
      <c r="A510" t="n">
        <v>506</v>
      </c>
      <c r="B510" t="inlineStr">
        <is>
          <t>niki.noriyuki@city.hakodate.hokkaido.jp</t>
        </is>
      </c>
      <c r="D510" t="inlineStr">
        <is>
          <t>二木　教之</t>
        </is>
      </c>
      <c r="E510" t="inlineStr">
        <is>
          <t>ニキ　ノリユキ</t>
        </is>
      </c>
      <c r="F510" t="inlineStr">
        <is>
          <t>メンバー</t>
        </is>
      </c>
      <c r="G510" t="inlineStr">
        <is>
          <t>観光部観光総務課</t>
        </is>
      </c>
      <c r="H510" t="inlineStr">
        <is>
          <t>完了</t>
        </is>
      </c>
    </row>
    <row r="511">
      <c r="A511" t="n">
        <v>507</v>
      </c>
      <c r="B511" t="inlineStr">
        <is>
          <t>nishida.h@city.hakodate.hokkaido.jp</t>
        </is>
      </c>
      <c r="D511" t="inlineStr">
        <is>
          <t>西田　英明</t>
        </is>
      </c>
      <c r="E511" t="inlineStr">
        <is>
          <t>ニシダ　ヒデアキ</t>
        </is>
      </c>
      <c r="F511" t="inlineStr">
        <is>
          <t>メンバー</t>
        </is>
      </c>
      <c r="G511" t="inlineStr">
        <is>
          <t>財務部調度課</t>
        </is>
      </c>
      <c r="H511" t="inlineStr">
        <is>
          <t>完了</t>
        </is>
      </c>
    </row>
    <row r="512">
      <c r="A512" t="n">
        <v>508</v>
      </c>
      <c r="B512" t="inlineStr">
        <is>
          <t>nishida.ikuko@city.hakodate.hokkaido.jp</t>
        </is>
      </c>
      <c r="D512" t="inlineStr">
        <is>
          <t>西田　育子</t>
        </is>
      </c>
      <c r="E512" t="inlineStr">
        <is>
          <t>ニシダ　イクコ</t>
        </is>
      </c>
      <c r="F512" t="inlineStr">
        <is>
          <t>メンバー</t>
        </is>
      </c>
      <c r="G512" t="inlineStr">
        <is>
          <t>財務部管理課</t>
        </is>
      </c>
      <c r="H512" t="inlineStr">
        <is>
          <t>完了</t>
        </is>
      </c>
    </row>
    <row r="513">
      <c r="A513" t="n">
        <v>509</v>
      </c>
      <c r="B513" t="inlineStr">
        <is>
          <t>nishikawa.hi@city.hakodate.hokkaido.jp</t>
        </is>
      </c>
      <c r="D513" t="inlineStr">
        <is>
          <t>西川　裕志</t>
        </is>
      </c>
      <c r="E513" t="inlineStr">
        <is>
          <t>ニシカワ　ヒロシ</t>
        </is>
      </c>
      <c r="F513" t="inlineStr">
        <is>
          <t>メンバー</t>
        </is>
      </c>
      <c r="G513" t="inlineStr">
        <is>
          <t>経済部商業振興課</t>
        </is>
      </c>
      <c r="H513" t="inlineStr">
        <is>
          <t>完了</t>
        </is>
      </c>
    </row>
    <row r="514">
      <c r="A514" t="n">
        <v>510</v>
      </c>
      <c r="B514" t="inlineStr">
        <is>
          <t>nishikawa.j@city.hakodate.hokkaido.jp</t>
        </is>
      </c>
      <c r="D514" t="inlineStr">
        <is>
          <t>西川　純平</t>
        </is>
      </c>
      <c r="E514" t="inlineStr">
        <is>
          <t>ニシカワ　ジュンペイ</t>
        </is>
      </c>
      <c r="F514" t="inlineStr">
        <is>
          <t>メンバー</t>
        </is>
      </c>
      <c r="G514" t="inlineStr">
        <is>
          <t>消防本部消防本部指導課</t>
        </is>
      </c>
      <c r="H514" t="inlineStr">
        <is>
          <t>完了</t>
        </is>
      </c>
    </row>
    <row r="515">
      <c r="A515" t="n">
        <v>511</v>
      </c>
      <c r="B515" t="inlineStr">
        <is>
          <t>nishikawa.taichi@city.hakodate.hokkaido.jp</t>
        </is>
      </c>
      <c r="D515" t="inlineStr">
        <is>
          <t>西川　太一</t>
        </is>
      </c>
      <c r="E515" t="inlineStr">
        <is>
          <t>ニシカワ　タイチ</t>
        </is>
      </c>
      <c r="F515" t="inlineStr">
        <is>
          <t>管理者</t>
        </is>
      </c>
      <c r="G515" t="inlineStr">
        <is>
          <t>企画部地域デジタル課</t>
        </is>
      </c>
      <c r="H515" t="inlineStr">
        <is>
          <t>完了</t>
        </is>
      </c>
    </row>
    <row r="516">
      <c r="A516" t="n">
        <v>512</v>
      </c>
      <c r="B516" t="inlineStr">
        <is>
          <t>nishikawara@city.hakodate.hokkaido.jp</t>
        </is>
      </c>
      <c r="D516" t="inlineStr">
        <is>
          <t>西川原　啓太</t>
        </is>
      </c>
      <c r="E516" t="inlineStr">
        <is>
          <t>ニシカワラ　ケイタ</t>
        </is>
      </c>
      <c r="F516" t="inlineStr">
        <is>
          <t>メンバー</t>
        </is>
      </c>
      <c r="G516" t="inlineStr">
        <is>
          <t>市民部市民・男女共同参画課</t>
        </is>
      </c>
      <c r="H516" t="inlineStr">
        <is>
          <t>完了</t>
        </is>
      </c>
    </row>
    <row r="517">
      <c r="A517" t="n">
        <v>513</v>
      </c>
      <c r="B517" t="inlineStr">
        <is>
          <t>nishimura.marie@city.hakodate.hokkaido.jp</t>
        </is>
      </c>
      <c r="D517" t="inlineStr">
        <is>
          <t>西村　茉莉絵</t>
        </is>
      </c>
      <c r="E517" t="inlineStr">
        <is>
          <t>ニシムラ　マリエ</t>
        </is>
      </c>
      <c r="F517" t="inlineStr">
        <is>
          <t>メンバー</t>
        </is>
      </c>
      <c r="G517" t="inlineStr">
        <is>
          <t>会計部会計課</t>
        </is>
      </c>
      <c r="H517" t="inlineStr">
        <is>
          <t>完了</t>
        </is>
      </c>
    </row>
    <row r="518">
      <c r="A518" t="n">
        <v>514</v>
      </c>
      <c r="B518" t="inlineStr">
        <is>
          <t>nishimura.masahito@city.hakodate.hokkaido.jp</t>
        </is>
      </c>
      <c r="D518" t="inlineStr">
        <is>
          <t>西村　雅人</t>
        </is>
      </c>
      <c r="E518" t="inlineStr">
        <is>
          <t>ニシムラ　マサヒト</t>
        </is>
      </c>
      <c r="F518" t="inlineStr">
        <is>
          <t>メンバー</t>
        </is>
      </c>
      <c r="G518" t="inlineStr">
        <is>
          <t>環境部埋立処分場</t>
        </is>
      </c>
      <c r="H518" t="inlineStr">
        <is>
          <t>未完了</t>
        </is>
      </c>
    </row>
    <row r="519">
      <c r="A519" t="n">
        <v>515</v>
      </c>
      <c r="B519" t="inlineStr">
        <is>
          <t>nishimura.yuki@city.hakodate.hokkaido.jp</t>
        </is>
      </c>
      <c r="D519" t="inlineStr">
        <is>
          <t>西村　有紀</t>
        </is>
      </c>
      <c r="E519" t="inlineStr">
        <is>
          <t>ニシムラ　ユキ</t>
        </is>
      </c>
      <c r="F519" t="inlineStr">
        <is>
          <t>メンバー</t>
        </is>
      </c>
      <c r="G519" t="inlineStr">
        <is>
          <t>子ども未来部子どもサービス課</t>
        </is>
      </c>
      <c r="H519" t="inlineStr">
        <is>
          <t>完了</t>
        </is>
      </c>
    </row>
    <row r="520">
      <c r="A520" t="n">
        <v>516</v>
      </c>
      <c r="B520" t="inlineStr">
        <is>
          <t>nishimura@city.hakodate.hokkaido.jp</t>
        </is>
      </c>
      <c r="D520" t="inlineStr">
        <is>
          <t>西村　仁志</t>
        </is>
      </c>
      <c r="E520" t="inlineStr">
        <is>
          <t>ニシムラ　ヒトシ</t>
        </is>
      </c>
      <c r="F520" t="inlineStr">
        <is>
          <t>メンバー</t>
        </is>
      </c>
      <c r="G520" t="inlineStr">
        <is>
          <t>企業局交通部電車乗務員養成所</t>
        </is>
      </c>
      <c r="H520" t="inlineStr">
        <is>
          <t>完了</t>
        </is>
      </c>
    </row>
    <row r="521">
      <c r="A521" t="n">
        <v>517</v>
      </c>
      <c r="B521" t="inlineStr">
        <is>
          <t>nishiya.masami@city.hakodate.hokkaido.jp</t>
        </is>
      </c>
      <c r="D521" t="inlineStr">
        <is>
          <t>西谷　真実</t>
        </is>
      </c>
      <c r="E521" t="inlineStr">
        <is>
          <t>ニシヤ　マサミ</t>
        </is>
      </c>
      <c r="F521" t="inlineStr">
        <is>
          <t>メンバー</t>
        </is>
      </c>
      <c r="G521" t="inlineStr">
        <is>
          <t>環境部清掃事業課</t>
        </is>
      </c>
      <c r="H521" t="inlineStr">
        <is>
          <t>完了</t>
        </is>
      </c>
    </row>
    <row r="522">
      <c r="A522" t="n">
        <v>518</v>
      </c>
      <c r="B522" t="inlineStr">
        <is>
          <t>nishiyama.keita@city.hakodate.hokkaido.jp</t>
        </is>
      </c>
      <c r="D522" t="inlineStr">
        <is>
          <t>西山　敬太</t>
        </is>
      </c>
      <c r="E522" t="inlineStr">
        <is>
          <t>ニシヤマ　ケイタ</t>
        </is>
      </c>
      <c r="F522" t="inlineStr">
        <is>
          <t>メンバー</t>
        </is>
      </c>
      <c r="G522" t="inlineStr">
        <is>
          <t>企画部計画推進室計画調整課</t>
        </is>
      </c>
      <c r="H522" t="inlineStr">
        <is>
          <t>完了</t>
        </is>
      </c>
    </row>
    <row r="523">
      <c r="A523" t="n">
        <v>519</v>
      </c>
      <c r="B523" t="inlineStr">
        <is>
          <t>nishizuka@city.hakodate.hokkaido.jp</t>
        </is>
      </c>
      <c r="D523" t="inlineStr">
        <is>
          <t>西塚　昌弘</t>
        </is>
      </c>
      <c r="E523" t="inlineStr">
        <is>
          <t>ニシヅカ　マサヒロ</t>
        </is>
      </c>
      <c r="F523" t="inlineStr">
        <is>
          <t>メンバー</t>
        </is>
      </c>
      <c r="G523" t="inlineStr">
        <is>
          <t>戸井支所産業建設課</t>
        </is>
      </c>
      <c r="H523" t="inlineStr">
        <is>
          <t>完了</t>
        </is>
      </c>
    </row>
    <row r="524">
      <c r="A524" t="n">
        <v>520</v>
      </c>
      <c r="B524" t="inlineStr">
        <is>
          <t>nitta.s@city.hakodate.hokkaido.jp</t>
        </is>
      </c>
      <c r="D524" t="inlineStr">
        <is>
          <t>新田　爽介</t>
        </is>
      </c>
      <c r="E524" t="inlineStr">
        <is>
          <t>ニッタ　ソウスケ</t>
        </is>
      </c>
      <c r="F524" t="inlineStr">
        <is>
          <t>メンバー</t>
        </is>
      </c>
      <c r="G524" t="inlineStr">
        <is>
          <t>福祉事務所生活支援総務課</t>
        </is>
      </c>
      <c r="H524" t="inlineStr">
        <is>
          <t>未完了</t>
        </is>
      </c>
    </row>
    <row r="525">
      <c r="A525" t="n">
        <v>521</v>
      </c>
      <c r="B525" t="inlineStr">
        <is>
          <t>niwata@city.hakodate.hokkaido.jp</t>
        </is>
      </c>
      <c r="D525" t="inlineStr">
        <is>
          <t>庭田　真由</t>
        </is>
      </c>
      <c r="E525" t="inlineStr">
        <is>
          <t>ニワタ　マユ</t>
        </is>
      </c>
      <c r="F525" t="inlineStr">
        <is>
          <t>管理者</t>
        </is>
      </c>
      <c r="G525" t="inlineStr">
        <is>
          <t>生涯学習部管理課</t>
        </is>
      </c>
      <c r="H525" t="inlineStr">
        <is>
          <t>完了</t>
        </is>
      </c>
    </row>
    <row r="526">
      <c r="A526" t="n">
        <v>522</v>
      </c>
      <c r="B526" t="inlineStr">
        <is>
          <t>noda.a@city.hakodate.hokkaido.jp</t>
        </is>
      </c>
      <c r="D526" t="inlineStr">
        <is>
          <t>野田　篤史</t>
        </is>
      </c>
      <c r="E526" t="inlineStr">
        <is>
          <t>ノダ　アツシ</t>
        </is>
      </c>
      <c r="F526" t="inlineStr">
        <is>
          <t>メンバー</t>
        </is>
      </c>
      <c r="G526" t="inlineStr">
        <is>
          <t>消防本部消防本部消防指令センター指令１課</t>
        </is>
      </c>
      <c r="H526" t="inlineStr">
        <is>
          <t>未完了</t>
        </is>
      </c>
    </row>
    <row r="527">
      <c r="A527" t="n">
        <v>523</v>
      </c>
      <c r="B527" t="inlineStr">
        <is>
          <t>noda.r@city.hakodate.hokkaido.jp</t>
        </is>
      </c>
      <c r="D527" t="inlineStr">
        <is>
          <t>野田　梨々花</t>
        </is>
      </c>
      <c r="E527" t="inlineStr">
        <is>
          <t>ノダ　リリカ</t>
        </is>
      </c>
      <c r="F527" t="inlineStr">
        <is>
          <t>メンバー</t>
        </is>
      </c>
      <c r="G527" t="inlineStr">
        <is>
          <t>議会事務局議事調査課</t>
        </is>
      </c>
      <c r="H527" t="inlineStr">
        <is>
          <t>完了</t>
        </is>
      </c>
    </row>
    <row r="528">
      <c r="A528" t="n">
        <v>524</v>
      </c>
      <c r="B528" t="inlineStr">
        <is>
          <t>noguchi@city.hakodate.hokkaido.jp</t>
        </is>
      </c>
      <c r="D528" t="inlineStr">
        <is>
          <t>野口　智子</t>
        </is>
      </c>
      <c r="E528" t="inlineStr">
        <is>
          <t>ノグチ　サトコ</t>
        </is>
      </c>
      <c r="F528" t="inlineStr">
        <is>
          <t>メンバー</t>
        </is>
      </c>
      <c r="G528" t="inlineStr">
        <is>
          <t>環境部環境推進課</t>
        </is>
      </c>
      <c r="H528" t="inlineStr">
        <is>
          <t>完了</t>
        </is>
      </c>
    </row>
    <row r="529">
      <c r="A529" t="n">
        <v>525</v>
      </c>
      <c r="B529" t="inlineStr">
        <is>
          <t>nohmi.daisuke@city.hakodate.hokkaido.jp</t>
        </is>
      </c>
      <c r="D529" t="inlineStr">
        <is>
          <t>能美　大輔</t>
        </is>
      </c>
      <c r="E529" t="inlineStr">
        <is>
          <t>ノウミ　ダイスケ</t>
        </is>
      </c>
      <c r="F529" t="inlineStr">
        <is>
          <t>メンバー</t>
        </is>
      </c>
      <c r="G529" t="inlineStr">
        <is>
          <t>財務部税務室</t>
        </is>
      </c>
      <c r="H529" t="inlineStr">
        <is>
          <t>完了</t>
        </is>
      </c>
    </row>
    <row r="530">
      <c r="A530" t="n">
        <v>526</v>
      </c>
      <c r="B530" t="inlineStr">
        <is>
          <t>nomura.y@city.hakodate.hokkaido.jp</t>
        </is>
      </c>
      <c r="D530" t="inlineStr">
        <is>
          <t>野村　祐一</t>
        </is>
      </c>
      <c r="E530" t="inlineStr">
        <is>
          <t>ノムラ　ユウイチ</t>
        </is>
      </c>
      <c r="F530" t="inlineStr">
        <is>
          <t>メンバー</t>
        </is>
      </c>
      <c r="G530" t="inlineStr">
        <is>
          <t>生涯学習部文化財課</t>
        </is>
      </c>
      <c r="H530" t="inlineStr">
        <is>
          <t>完了</t>
        </is>
      </c>
    </row>
    <row r="531">
      <c r="A531" t="n">
        <v>527</v>
      </c>
      <c r="B531" t="inlineStr">
        <is>
          <t>noro.katsuhisa@city.hakodate.hokkaido.jp</t>
        </is>
      </c>
      <c r="D531" t="inlineStr">
        <is>
          <t>野呂　健尚</t>
        </is>
      </c>
      <c r="E531" t="inlineStr">
        <is>
          <t>ノロ　カツヒサ</t>
        </is>
      </c>
      <c r="F531" t="inlineStr">
        <is>
          <t>メンバー</t>
        </is>
      </c>
      <c r="G531" t="inlineStr">
        <is>
          <t>環境部環境推進課</t>
        </is>
      </c>
      <c r="H531" t="inlineStr">
        <is>
          <t>完了</t>
        </is>
      </c>
    </row>
    <row r="532">
      <c r="A532" t="n">
        <v>528</v>
      </c>
      <c r="B532" t="inlineStr">
        <is>
          <t>numata.m@city.hakodate.hokkaido.jp</t>
        </is>
      </c>
      <c r="D532" t="inlineStr">
        <is>
          <t>沼田　真穂</t>
        </is>
      </c>
      <c r="E532" t="inlineStr">
        <is>
          <t>ヌマタ　ミホ</t>
        </is>
      </c>
      <c r="F532" t="inlineStr">
        <is>
          <t>管理者</t>
        </is>
      </c>
      <c r="G532" t="inlineStr">
        <is>
          <t>市民部国保年金課</t>
        </is>
      </c>
      <c r="H532" t="inlineStr">
        <is>
          <t>完了</t>
        </is>
      </c>
    </row>
    <row r="533">
      <c r="A533" t="n">
        <v>529</v>
      </c>
      <c r="B533" t="inlineStr">
        <is>
          <t>numata.s@city.hakodate.hokkaido.jp</t>
        </is>
      </c>
      <c r="D533" t="inlineStr">
        <is>
          <t>沼田　伸之輔</t>
        </is>
      </c>
      <c r="E533" t="inlineStr">
        <is>
          <t>ヌマタ　シンノスケ</t>
        </is>
      </c>
      <c r="F533" t="inlineStr">
        <is>
          <t>メンバー</t>
        </is>
      </c>
      <c r="G533" t="inlineStr">
        <is>
          <t>環境部環境政策課</t>
        </is>
      </c>
      <c r="H533" t="inlineStr">
        <is>
          <t>完了</t>
        </is>
      </c>
    </row>
    <row r="534">
      <c r="A534" t="n">
        <v>530</v>
      </c>
      <c r="B534" t="inlineStr">
        <is>
          <t>nunokawa.kota@city.hakodate.hokkaido.jp</t>
        </is>
      </c>
      <c r="D534" t="inlineStr">
        <is>
          <t>布川　貢大</t>
        </is>
      </c>
      <c r="E534" t="inlineStr">
        <is>
          <t>ヌノカワ　コウタ</t>
        </is>
      </c>
      <c r="F534" t="inlineStr">
        <is>
          <t>管理者</t>
        </is>
      </c>
      <c r="G534" t="inlineStr">
        <is>
          <t>総務部秘書課</t>
        </is>
      </c>
      <c r="H534" t="inlineStr">
        <is>
          <t>完了</t>
        </is>
      </c>
    </row>
    <row r="535">
      <c r="A535" t="n">
        <v>531</v>
      </c>
      <c r="B535" t="inlineStr">
        <is>
          <t>nunokawa.m@city.hakodate.hokkaido.jp</t>
        </is>
      </c>
      <c r="D535" t="inlineStr">
        <is>
          <t>布川　美里</t>
        </is>
      </c>
      <c r="E535" t="inlineStr">
        <is>
          <t>ヌノカワ　ミサト</t>
        </is>
      </c>
      <c r="F535" t="inlineStr">
        <is>
          <t>メンバー</t>
        </is>
      </c>
      <c r="G535" t="inlineStr">
        <is>
          <t>保健所保健予防課</t>
        </is>
      </c>
      <c r="H535" t="inlineStr">
        <is>
          <t>完了</t>
        </is>
      </c>
    </row>
    <row r="536">
      <c r="A536" t="n">
        <v>532</v>
      </c>
      <c r="B536" t="inlineStr">
        <is>
          <t>obata.m@city.hakodate.hokkaido.jp</t>
        </is>
      </c>
      <c r="D536" t="inlineStr">
        <is>
          <t>小畑　雅裕</t>
        </is>
      </c>
      <c r="E536" t="inlineStr">
        <is>
          <t>オバタ　マサヒロ</t>
        </is>
      </c>
      <c r="F536" t="inlineStr">
        <is>
          <t>メンバー</t>
        </is>
      </c>
      <c r="G536" t="inlineStr">
        <is>
          <t>都市建設部都市計画課</t>
        </is>
      </c>
      <c r="H536" t="inlineStr">
        <is>
          <t>完了</t>
        </is>
      </c>
    </row>
    <row r="537">
      <c r="A537" t="n">
        <v>533</v>
      </c>
      <c r="B537" t="inlineStr">
        <is>
          <t>ogasawara.h@city.hakodate.hokkaido.jp</t>
        </is>
      </c>
      <c r="D537" t="inlineStr">
        <is>
          <t>小笠原　葉郷</t>
        </is>
      </c>
      <c r="E537" t="inlineStr">
        <is>
          <t>オガサワラ　ハサト</t>
        </is>
      </c>
      <c r="F537" t="inlineStr">
        <is>
          <t>メンバー</t>
        </is>
      </c>
      <c r="G537" t="inlineStr">
        <is>
          <t>保健福祉部地域福祉課</t>
        </is>
      </c>
      <c r="H537" t="inlineStr">
        <is>
          <t>完了</t>
        </is>
      </c>
    </row>
    <row r="538">
      <c r="A538" t="n">
        <v>534</v>
      </c>
      <c r="B538" t="inlineStr">
        <is>
          <t>ogasawara.kota@city.hakodate.hokkaido.jp</t>
        </is>
      </c>
      <c r="D538" t="inlineStr">
        <is>
          <t>小笠原　康太</t>
        </is>
      </c>
      <c r="E538" t="inlineStr">
        <is>
          <t>オガサワラ　コウタ</t>
        </is>
      </c>
      <c r="F538" t="inlineStr">
        <is>
          <t>メンバー</t>
        </is>
      </c>
      <c r="G538" t="inlineStr">
        <is>
          <t>農林水産部農務課</t>
        </is>
      </c>
      <c r="H538" t="inlineStr">
        <is>
          <t>完了</t>
        </is>
      </c>
    </row>
    <row r="539">
      <c r="A539" t="n">
        <v>535</v>
      </c>
      <c r="B539" t="inlineStr">
        <is>
          <t>ogawa.haruna@city.hakodate.hokkaido.jp</t>
        </is>
      </c>
      <c r="D539" t="inlineStr">
        <is>
          <t>小川　春奈</t>
        </is>
      </c>
      <c r="E539" t="inlineStr">
        <is>
          <t>オガワ　ハルナ</t>
        </is>
      </c>
      <c r="F539" t="inlineStr">
        <is>
          <t>管理者</t>
        </is>
      </c>
      <c r="G539" t="inlineStr">
        <is>
          <t>保健福祉部地域包括ケア推進課</t>
        </is>
      </c>
      <c r="H539" t="inlineStr">
        <is>
          <t>完了</t>
        </is>
      </c>
    </row>
    <row r="540">
      <c r="A540" t="n">
        <v>536</v>
      </c>
      <c r="B540" t="inlineStr">
        <is>
          <t>ohhashi.r@city.hakodate.hokkaido.jp</t>
        </is>
      </c>
      <c r="D540" t="inlineStr">
        <is>
          <t>大橋　諒</t>
        </is>
      </c>
      <c r="E540" t="inlineStr">
        <is>
          <t>オオハシ　リョウ</t>
        </is>
      </c>
      <c r="F540" t="inlineStr">
        <is>
          <t>メンバー</t>
        </is>
      </c>
      <c r="G540" t="inlineStr">
        <is>
          <t>消防本部消防本部警防課</t>
        </is>
      </c>
      <c r="H540" t="inlineStr">
        <is>
          <t>完了</t>
        </is>
      </c>
    </row>
    <row r="541">
      <c r="A541" t="n">
        <v>537</v>
      </c>
      <c r="B541" t="inlineStr">
        <is>
          <t>ohira.n@city.hakodate.hokkaido.jp</t>
        </is>
      </c>
      <c r="D541" t="inlineStr">
        <is>
          <t>大平　望美</t>
        </is>
      </c>
      <c r="E541" t="inlineStr">
        <is>
          <t>オオヒラ　ノゾミ</t>
        </is>
      </c>
      <c r="F541" t="inlineStr">
        <is>
          <t>メンバー</t>
        </is>
      </c>
      <c r="G541" t="inlineStr">
        <is>
          <t>子ども未来部子どもサービス課</t>
        </is>
      </c>
      <c r="H541" t="inlineStr">
        <is>
          <t>完了</t>
        </is>
      </c>
    </row>
    <row r="542">
      <c r="A542" t="n">
        <v>538</v>
      </c>
      <c r="B542" t="inlineStr">
        <is>
          <t>ohkubo.y@city.hakodate.hokkaido.jp</t>
        </is>
      </c>
      <c r="D542" t="inlineStr">
        <is>
          <t>大久保　勇佑</t>
        </is>
      </c>
      <c r="E542" t="inlineStr">
        <is>
          <t>オオクボ　ユウスケ</t>
        </is>
      </c>
      <c r="F542" t="inlineStr">
        <is>
          <t>メンバー</t>
        </is>
      </c>
      <c r="G542" t="inlineStr">
        <is>
          <t>生涯学習部管理課</t>
        </is>
      </c>
      <c r="H542" t="inlineStr">
        <is>
          <t>完了</t>
        </is>
      </c>
    </row>
    <row r="543">
      <c r="A543" t="n">
        <v>539</v>
      </c>
      <c r="B543" t="inlineStr">
        <is>
          <t>ohneda.kei@city.hakodate.hokkaido.jp</t>
        </is>
      </c>
      <c r="D543" t="inlineStr">
        <is>
          <t>大根田　慶</t>
        </is>
      </c>
      <c r="E543" t="inlineStr">
        <is>
          <t>オオネダ　ケイ</t>
        </is>
      </c>
      <c r="F543" t="inlineStr">
        <is>
          <t>メンバー</t>
        </is>
      </c>
      <c r="G543" t="inlineStr">
        <is>
          <t>経済部経済企画課</t>
        </is>
      </c>
      <c r="H543" t="inlineStr">
        <is>
          <t>完了</t>
        </is>
      </c>
    </row>
    <row r="544">
      <c r="A544" t="n">
        <v>540</v>
      </c>
      <c r="B544" t="inlineStr">
        <is>
          <t>ohra.s@city.hakodate.hokkaido.jp</t>
        </is>
      </c>
      <c r="D544" t="inlineStr">
        <is>
          <t>大良　信哉</t>
        </is>
      </c>
      <c r="E544" t="inlineStr">
        <is>
          <t>オオラ　シンヤ</t>
        </is>
      </c>
      <c r="F544" t="inlineStr">
        <is>
          <t>メンバー</t>
        </is>
      </c>
      <c r="G544" t="inlineStr">
        <is>
          <t>消防本部消防本部庶務課</t>
        </is>
      </c>
      <c r="H544" t="inlineStr">
        <is>
          <t>完了</t>
        </is>
      </c>
    </row>
    <row r="545">
      <c r="A545" t="n">
        <v>541</v>
      </c>
      <c r="B545" t="inlineStr">
        <is>
          <t>ohsaka@city.hakodate.hokkaido.jp</t>
        </is>
      </c>
      <c r="D545" t="inlineStr">
        <is>
          <t>大坂　瑞恵</t>
        </is>
      </c>
      <c r="E545" t="inlineStr">
        <is>
          <t>オオサカ　ミズエ</t>
        </is>
      </c>
      <c r="F545" t="inlineStr">
        <is>
          <t>メンバー</t>
        </is>
      </c>
      <c r="G545" t="inlineStr">
        <is>
          <t>椴法華支所市民福祉課</t>
        </is>
      </c>
      <c r="H545" t="inlineStr">
        <is>
          <t>完了</t>
        </is>
      </c>
    </row>
    <row r="546">
      <c r="A546" t="n">
        <v>542</v>
      </c>
      <c r="B546" t="inlineStr">
        <is>
          <t>ohsumi.hiroyuki@city.hakodate.hokkaido.jp</t>
        </is>
      </c>
      <c r="D546" t="inlineStr">
        <is>
          <t>大住　洋之</t>
        </is>
      </c>
      <c r="E546" t="inlineStr">
        <is>
          <t>オオスミ　ヒロユキ</t>
        </is>
      </c>
      <c r="F546" t="inlineStr">
        <is>
          <t>管理者</t>
        </is>
      </c>
      <c r="G546" t="inlineStr">
        <is>
          <t>南茅部支所地域振興課</t>
        </is>
      </c>
      <c r="H546" t="inlineStr">
        <is>
          <t>完了</t>
        </is>
      </c>
    </row>
    <row r="547">
      <c r="A547" t="n">
        <v>543</v>
      </c>
      <c r="B547" t="inlineStr">
        <is>
          <t>ohta.haruki@city.hakodate.hokkaido.jp</t>
        </is>
      </c>
      <c r="D547" t="inlineStr">
        <is>
          <t>太田　晴喜</t>
        </is>
      </c>
      <c r="E547" t="inlineStr">
        <is>
          <t>オオタ　ハルキ</t>
        </is>
      </c>
      <c r="F547" t="inlineStr">
        <is>
          <t>メンバー</t>
        </is>
      </c>
      <c r="G547" t="inlineStr">
        <is>
          <t>保健所生活衛生課</t>
        </is>
      </c>
      <c r="H547" t="inlineStr">
        <is>
          <t>完了</t>
        </is>
      </c>
    </row>
    <row r="548">
      <c r="A548" t="n">
        <v>544</v>
      </c>
      <c r="B548" t="inlineStr">
        <is>
          <t>ohta.saki@city.hakodate.hokkaido.jp</t>
        </is>
      </c>
      <c r="D548" t="inlineStr">
        <is>
          <t>太田　咲</t>
        </is>
      </c>
      <c r="E548" t="inlineStr">
        <is>
          <t>オオタ　サキ</t>
        </is>
      </c>
      <c r="F548" t="inlineStr">
        <is>
          <t>メンバー</t>
        </is>
      </c>
      <c r="G548" t="inlineStr">
        <is>
          <t>観光部観光総務課</t>
        </is>
      </c>
      <c r="H548" t="inlineStr">
        <is>
          <t>完了</t>
        </is>
      </c>
    </row>
    <row r="549">
      <c r="A549" t="n">
        <v>545</v>
      </c>
      <c r="B549" t="inlineStr">
        <is>
          <t>ohta.t@city.hakodate.hokkaido.jp</t>
        </is>
      </c>
      <c r="D549" t="inlineStr">
        <is>
          <t>太田　智哉</t>
        </is>
      </c>
      <c r="E549" t="inlineStr">
        <is>
          <t>オオタ　トモヤ</t>
        </is>
      </c>
      <c r="F549" t="inlineStr">
        <is>
          <t>管理者</t>
        </is>
      </c>
      <c r="G549" t="inlineStr">
        <is>
          <t>都市建設部まちづくり景観課</t>
        </is>
      </c>
      <c r="H549" t="inlineStr">
        <is>
          <t>完了</t>
        </is>
      </c>
    </row>
    <row r="550">
      <c r="A550" t="n">
        <v>546</v>
      </c>
      <c r="B550" t="inlineStr">
        <is>
          <t>ohtsuki.m@city.hakodate.hokkaido.jp</t>
        </is>
      </c>
      <c r="D550" t="inlineStr">
        <is>
          <t>大槻　舞</t>
        </is>
      </c>
      <c r="E550" t="inlineStr">
        <is>
          <t>オオツキ　マイ</t>
        </is>
      </c>
      <c r="F550" t="inlineStr">
        <is>
          <t>メンバー</t>
        </is>
      </c>
      <c r="G550" t="inlineStr">
        <is>
          <t>観光部観光推進課</t>
        </is>
      </c>
      <c r="H550" t="inlineStr">
        <is>
          <t>完了</t>
        </is>
      </c>
    </row>
    <row r="551">
      <c r="A551" t="n">
        <v>547</v>
      </c>
      <c r="B551" t="inlineStr">
        <is>
          <t>ohuchi.t@city.hakodate.hokkaido.jp</t>
        </is>
      </c>
      <c r="D551" t="inlineStr">
        <is>
          <t>大内　智裕</t>
        </is>
      </c>
      <c r="E551" t="inlineStr">
        <is>
          <t>オオウチ　トモヒロ</t>
        </is>
      </c>
      <c r="F551" t="inlineStr">
        <is>
          <t>管理者</t>
        </is>
      </c>
      <c r="G551" t="inlineStr">
        <is>
          <t>戸井支所産業建設課</t>
        </is>
      </c>
      <c r="H551" t="inlineStr">
        <is>
          <t>完了</t>
        </is>
      </c>
    </row>
    <row r="552">
      <c r="A552" t="n">
        <v>548</v>
      </c>
      <c r="B552" t="inlineStr">
        <is>
          <t>ohzuchi.satomi@city.hakodate.hokkaido.jp</t>
        </is>
      </c>
      <c r="D552" t="inlineStr">
        <is>
          <t>大槌　里美</t>
        </is>
      </c>
      <c r="E552" t="inlineStr">
        <is>
          <t>オオヅチ　サトミ</t>
        </is>
      </c>
      <c r="F552" t="inlineStr">
        <is>
          <t>メンバー</t>
        </is>
      </c>
      <c r="G552" t="inlineStr">
        <is>
          <t>市民部戸籍住民課</t>
        </is>
      </c>
      <c r="H552" t="inlineStr">
        <is>
          <t>完了</t>
        </is>
      </c>
    </row>
    <row r="553">
      <c r="A553" t="n">
        <v>549</v>
      </c>
      <c r="B553" t="inlineStr">
        <is>
          <t>ohzuchi@city.hakodate.hokkaido.jp</t>
        </is>
      </c>
      <c r="D553" t="inlineStr">
        <is>
          <t>大槌　康彦</t>
        </is>
      </c>
      <c r="E553" t="inlineStr">
        <is>
          <t>オオヅチ　ヤスヒコ</t>
        </is>
      </c>
      <c r="F553" t="inlineStr">
        <is>
          <t>メンバー</t>
        </is>
      </c>
      <c r="G553" t="inlineStr">
        <is>
          <t>観光部観光総務課</t>
        </is>
      </c>
      <c r="H553" t="inlineStr">
        <is>
          <t>完了</t>
        </is>
      </c>
    </row>
    <row r="554">
      <c r="A554" t="n">
        <v>550</v>
      </c>
      <c r="B554" t="inlineStr">
        <is>
          <t>oikawa.naoko@city.hakodate.hokkaido.jp</t>
        </is>
      </c>
      <c r="D554" t="inlineStr">
        <is>
          <t>及川　奈緒子</t>
        </is>
      </c>
      <c r="E554" t="inlineStr">
        <is>
          <t>オイカワ　ナオコ</t>
        </is>
      </c>
      <c r="F554" t="inlineStr">
        <is>
          <t>メンバー</t>
        </is>
      </c>
      <c r="G554" t="inlineStr">
        <is>
          <t>財務部税務室</t>
        </is>
      </c>
      <c r="H554" t="inlineStr">
        <is>
          <t>完了</t>
        </is>
      </c>
    </row>
    <row r="555">
      <c r="A555" t="n">
        <v>551</v>
      </c>
      <c r="B555" t="inlineStr">
        <is>
          <t>oikawa.t@city.hakodate.hokkaido.jp</t>
        </is>
      </c>
      <c r="D555" t="inlineStr">
        <is>
          <t>及川　恭規</t>
        </is>
      </c>
      <c r="E555" t="inlineStr">
        <is>
          <t>オイカワ　タカノリ</t>
        </is>
      </c>
      <c r="F555" t="inlineStr">
        <is>
          <t>メンバー</t>
        </is>
      </c>
      <c r="G555" t="inlineStr">
        <is>
          <t>戸井支所市民福祉課</t>
        </is>
      </c>
      <c r="H555" t="inlineStr">
        <is>
          <t>未完了</t>
        </is>
      </c>
    </row>
    <row r="556">
      <c r="A556" t="n">
        <v>552</v>
      </c>
      <c r="B556" t="inlineStr">
        <is>
          <t>oizumi.j@city.hakodate.hokkaido.jp</t>
        </is>
      </c>
      <c r="D556" t="inlineStr">
        <is>
          <t>大泉　潤</t>
        </is>
      </c>
      <c r="E556" t="inlineStr">
        <is>
          <t>オオイズミ　ジュン</t>
        </is>
      </c>
      <c r="F556" t="inlineStr">
        <is>
          <t>メンバー</t>
        </is>
      </c>
      <c r="G556" t="inlineStr">
        <is>
          <t>総務部秘書課</t>
        </is>
      </c>
      <c r="H556" t="inlineStr">
        <is>
          <t>完了</t>
        </is>
      </c>
    </row>
    <row r="557">
      <c r="A557" t="n">
        <v>553</v>
      </c>
      <c r="B557" t="inlineStr">
        <is>
          <t>okada.emi@city.hakodate.hokkaido.jp</t>
        </is>
      </c>
      <c r="D557" t="inlineStr">
        <is>
          <t>岡田　絵美</t>
        </is>
      </c>
      <c r="E557" t="inlineStr">
        <is>
          <t>オカダ　エミ</t>
        </is>
      </c>
      <c r="F557" t="inlineStr">
        <is>
          <t>メンバー</t>
        </is>
      </c>
      <c r="G557" t="inlineStr">
        <is>
          <t>選挙管理委員会事務局選挙課</t>
        </is>
      </c>
      <c r="H557" t="inlineStr">
        <is>
          <t>完了</t>
        </is>
      </c>
    </row>
    <row r="558">
      <c r="A558" t="n">
        <v>554</v>
      </c>
      <c r="B558" t="inlineStr">
        <is>
          <t>okagawa@city.hakodate.hokkaido.jp</t>
        </is>
      </c>
      <c r="D558" t="inlineStr">
        <is>
          <t>岡河　敏夫</t>
        </is>
      </c>
      <c r="E558" t="inlineStr">
        <is>
          <t>オカガワ　トシオ</t>
        </is>
      </c>
      <c r="F558" t="inlineStr">
        <is>
          <t>メンバー</t>
        </is>
      </c>
      <c r="G558" t="inlineStr">
        <is>
          <t>市民部国保年金課</t>
        </is>
      </c>
      <c r="H558" t="inlineStr">
        <is>
          <t>完了</t>
        </is>
      </c>
    </row>
    <row r="559">
      <c r="A559" t="n">
        <v>555</v>
      </c>
      <c r="B559" t="inlineStr">
        <is>
          <t>okazaki@city.hakodate.hokkaido.jp</t>
        </is>
      </c>
      <c r="D559" t="inlineStr">
        <is>
          <t>岡崎　弥生</t>
        </is>
      </c>
      <c r="E559" t="inlineStr">
        <is>
          <t>オカザキ　ヤヨイ</t>
        </is>
      </c>
      <c r="F559" t="inlineStr">
        <is>
          <t>メンバー</t>
        </is>
      </c>
      <c r="G559" t="inlineStr">
        <is>
          <t>はこだて療育・自立支援センター</t>
        </is>
      </c>
      <c r="H559" t="inlineStr">
        <is>
          <t>未完了</t>
        </is>
      </c>
    </row>
    <row r="560">
      <c r="A560" t="n">
        <v>556</v>
      </c>
      <c r="B560" t="inlineStr">
        <is>
          <t>okizaki@city.hakodate.hokkaido.jp</t>
        </is>
      </c>
      <c r="D560" t="inlineStr">
        <is>
          <t>沖崎　雅樹</t>
        </is>
      </c>
      <c r="E560" t="inlineStr">
        <is>
          <t>オキザキ　マサキ</t>
        </is>
      </c>
      <c r="F560" t="inlineStr">
        <is>
          <t>管理者</t>
        </is>
      </c>
      <c r="G560" t="inlineStr">
        <is>
          <t>企画部企画管理課</t>
        </is>
      </c>
      <c r="H560" t="inlineStr">
        <is>
          <t>完了</t>
        </is>
      </c>
    </row>
    <row r="561">
      <c r="A561" t="n">
        <v>557</v>
      </c>
      <c r="B561" t="inlineStr">
        <is>
          <t>okubo.ichi@city.hakodate.hokkaido.jp</t>
        </is>
      </c>
      <c r="D561" t="inlineStr">
        <is>
          <t>大久保　市郎</t>
        </is>
      </c>
      <c r="E561" t="inlineStr">
        <is>
          <t>オオクボ　イチロウ</t>
        </is>
      </c>
      <c r="F561" t="inlineStr">
        <is>
          <t>管理者</t>
        </is>
      </c>
      <c r="G561" t="inlineStr">
        <is>
          <t>土木部道路建設課</t>
        </is>
      </c>
      <c r="H561" t="inlineStr">
        <is>
          <t>完了</t>
        </is>
      </c>
    </row>
    <row r="562">
      <c r="A562" t="n">
        <v>558</v>
      </c>
      <c r="B562" t="inlineStr">
        <is>
          <t>okubo.yuko@city.hakodate.hokkaido.jp</t>
        </is>
      </c>
      <c r="D562" t="inlineStr">
        <is>
          <t>大久保　優子</t>
        </is>
      </c>
      <c r="E562" t="inlineStr">
        <is>
          <t>オオクボ　ユウコ</t>
        </is>
      </c>
      <c r="F562" t="inlineStr">
        <is>
          <t>メンバー</t>
        </is>
      </c>
      <c r="G562" t="inlineStr">
        <is>
          <t>保健所地域保健課</t>
        </is>
      </c>
      <c r="H562" t="inlineStr">
        <is>
          <t>完了</t>
        </is>
      </c>
    </row>
    <row r="563">
      <c r="A563" t="n">
        <v>559</v>
      </c>
      <c r="B563" t="inlineStr">
        <is>
          <t>okugaya@city.hakodate.hokkaido.jp</t>
        </is>
      </c>
      <c r="D563" t="inlineStr">
        <is>
          <t>奥ヶ谷　貴史</t>
        </is>
      </c>
      <c r="E563" t="inlineStr">
        <is>
          <t>オクガヤ　タカシ</t>
        </is>
      </c>
      <c r="F563" t="inlineStr">
        <is>
          <t>管理者</t>
        </is>
      </c>
      <c r="G563" t="inlineStr">
        <is>
          <t>企画部企画管理課</t>
        </is>
      </c>
      <c r="H563" t="inlineStr">
        <is>
          <t>完了</t>
        </is>
      </c>
    </row>
    <row r="564">
      <c r="A564" t="n">
        <v>560</v>
      </c>
      <c r="B564" t="inlineStr">
        <is>
          <t>okumura.yuki@city.hakodate.hokkaido.jp</t>
        </is>
      </c>
      <c r="D564" t="inlineStr">
        <is>
          <t>奥村　祐規</t>
        </is>
      </c>
      <c r="E564" t="inlineStr">
        <is>
          <t>オクムラ　ユウキ</t>
        </is>
      </c>
      <c r="F564" t="inlineStr">
        <is>
          <t>メンバー</t>
        </is>
      </c>
      <c r="G564" t="inlineStr">
        <is>
          <t>財務部財政課</t>
        </is>
      </c>
      <c r="H564" t="inlineStr">
        <is>
          <t>未完了</t>
        </is>
      </c>
    </row>
    <row r="565">
      <c r="A565" t="n">
        <v>561</v>
      </c>
      <c r="B565" t="inlineStr">
        <is>
          <t>okuno.h@city.hakodate.hokkaido.jp</t>
        </is>
      </c>
      <c r="D565" t="inlineStr">
        <is>
          <t>奥野　秀光</t>
        </is>
      </c>
      <c r="E565" t="inlineStr">
        <is>
          <t>オクノ　ヒデミツ</t>
        </is>
      </c>
      <c r="F565" t="inlineStr">
        <is>
          <t>メンバー</t>
        </is>
      </c>
      <c r="G565" t="inlineStr">
        <is>
          <t>農林水産部農務課</t>
        </is>
      </c>
      <c r="H565" t="inlineStr">
        <is>
          <t>完了</t>
        </is>
      </c>
    </row>
    <row r="566">
      <c r="A566" t="n">
        <v>562</v>
      </c>
      <c r="B566" t="inlineStr">
        <is>
          <t>okuyama.s@city.hakodate.hokkaido.jp</t>
        </is>
      </c>
      <c r="D566" t="inlineStr">
        <is>
          <t>奥山　修平</t>
        </is>
      </c>
      <c r="E566" t="inlineStr">
        <is>
          <t>オクヤマ　シュウヘイ</t>
        </is>
      </c>
      <c r="F566" t="inlineStr">
        <is>
          <t>メンバー</t>
        </is>
      </c>
      <c r="G566" t="inlineStr">
        <is>
          <t>企業局管理部料金課</t>
        </is>
      </c>
      <c r="H566" t="inlineStr">
        <is>
          <t>完了</t>
        </is>
      </c>
    </row>
    <row r="567">
      <c r="A567" t="n">
        <v>563</v>
      </c>
      <c r="B567" t="inlineStr">
        <is>
          <t>omori.taka@city.hakodate.hokkaido.jp</t>
        </is>
      </c>
      <c r="D567" t="inlineStr">
        <is>
          <t>大森　崇史</t>
        </is>
      </c>
      <c r="E567" t="inlineStr">
        <is>
          <t>オオモリ　タカヒト</t>
        </is>
      </c>
      <c r="F567" t="inlineStr">
        <is>
          <t>メンバー</t>
        </is>
      </c>
      <c r="G567" t="inlineStr">
        <is>
          <t>観光部観光総務課</t>
        </is>
      </c>
      <c r="H567" t="inlineStr">
        <is>
          <t>完了</t>
        </is>
      </c>
    </row>
    <row r="568">
      <c r="A568" t="n">
        <v>564</v>
      </c>
      <c r="B568" t="inlineStr">
        <is>
          <t>ono.kenta@city.hakodate.hokkaido.jp</t>
        </is>
      </c>
      <c r="D568" t="inlineStr">
        <is>
          <t>小野　拳太</t>
        </is>
      </c>
      <c r="E568" t="inlineStr">
        <is>
          <t>オノ　ケンタ</t>
        </is>
      </c>
      <c r="F568" t="inlineStr">
        <is>
          <t>メンバー</t>
        </is>
      </c>
      <c r="G568" t="inlineStr">
        <is>
          <t>企業局管理部料金課</t>
        </is>
      </c>
      <c r="H568" t="inlineStr">
        <is>
          <t>完了</t>
        </is>
      </c>
    </row>
    <row r="569">
      <c r="A569" t="n">
        <v>565</v>
      </c>
      <c r="B569" t="inlineStr">
        <is>
          <t>ono.shinya@city.hakodate.hokkaido.jp</t>
        </is>
      </c>
      <c r="D569" t="inlineStr">
        <is>
          <t>小野　眞弥</t>
        </is>
      </c>
      <c r="E569" t="inlineStr">
        <is>
          <t>オノ　シンヤ</t>
        </is>
      </c>
      <c r="F569" t="inlineStr">
        <is>
          <t>メンバー</t>
        </is>
      </c>
      <c r="G569" t="inlineStr">
        <is>
          <t>経済部企業立地推進課</t>
        </is>
      </c>
      <c r="H569" t="inlineStr">
        <is>
          <t>完了</t>
        </is>
      </c>
    </row>
    <row r="570">
      <c r="A570" t="n">
        <v>566</v>
      </c>
      <c r="B570" t="inlineStr">
        <is>
          <t>ono@city.hakodate.hokkaido.jp</t>
        </is>
      </c>
      <c r="D570" t="inlineStr">
        <is>
          <t>小野　浩</t>
        </is>
      </c>
      <c r="E570" t="inlineStr">
        <is>
          <t>オノ　ヒロシ</t>
        </is>
      </c>
      <c r="F570" t="inlineStr">
        <is>
          <t>メンバー</t>
        </is>
      </c>
      <c r="G570" t="inlineStr">
        <is>
          <t>監査事務局監査課</t>
        </is>
      </c>
      <c r="H570" t="inlineStr">
        <is>
          <t>完了</t>
        </is>
      </c>
    </row>
    <row r="571">
      <c r="A571" t="n">
        <v>567</v>
      </c>
      <c r="B571" t="inlineStr">
        <is>
          <t>onodera.shingo@city.hakodate.hokkaido.jp</t>
        </is>
      </c>
      <c r="D571" t="inlineStr">
        <is>
          <t>小野寺　真吾</t>
        </is>
      </c>
      <c r="E571" t="inlineStr">
        <is>
          <t>オノデラ　シンゴ</t>
        </is>
      </c>
      <c r="F571" t="inlineStr">
        <is>
          <t>メンバー</t>
        </is>
      </c>
      <c r="G571" t="inlineStr">
        <is>
          <t>保健福祉部管理課</t>
        </is>
      </c>
      <c r="H571" t="inlineStr">
        <is>
          <t>完了</t>
        </is>
      </c>
    </row>
    <row r="572">
      <c r="A572" t="n">
        <v>568</v>
      </c>
      <c r="B572" t="inlineStr">
        <is>
          <t>osaka.shuji@city.hakodate.hokkaido.jp</t>
        </is>
      </c>
      <c r="D572" t="inlineStr">
        <is>
          <t>大坂　秀次</t>
        </is>
      </c>
      <c r="E572" t="inlineStr">
        <is>
          <t>オオサカ　シュウジ</t>
        </is>
      </c>
      <c r="F572" t="inlineStr">
        <is>
          <t>メンバー</t>
        </is>
      </c>
      <c r="G572" t="inlineStr">
        <is>
          <t>福祉事務所生活支援課</t>
        </is>
      </c>
      <c r="H572" t="inlineStr">
        <is>
          <t>完了</t>
        </is>
      </c>
    </row>
    <row r="573">
      <c r="A573" t="n">
        <v>569</v>
      </c>
      <c r="B573" t="inlineStr">
        <is>
          <t>osaki.yumi@city.hakodate.hokkaido.jp</t>
        </is>
      </c>
      <c r="D573" t="inlineStr">
        <is>
          <t>大崎　祐実</t>
        </is>
      </c>
      <c r="E573" t="inlineStr">
        <is>
          <t>オオサキ　ユミ</t>
        </is>
      </c>
      <c r="F573" t="inlineStr">
        <is>
          <t>メンバー</t>
        </is>
      </c>
      <c r="G573" t="inlineStr">
        <is>
          <t>子ども未来部母子保健課</t>
        </is>
      </c>
      <c r="H573" t="inlineStr">
        <is>
          <t>完了</t>
        </is>
      </c>
    </row>
    <row r="574">
      <c r="A574" t="n">
        <v>570</v>
      </c>
      <c r="B574" t="inlineStr">
        <is>
          <t>osanai.y@city.hakodate.hokkaido.jp</t>
        </is>
      </c>
      <c r="D574" t="inlineStr">
        <is>
          <t>小山内　裕美子</t>
        </is>
      </c>
      <c r="E574" t="inlineStr">
        <is>
          <t>オサナイ　ユミコ</t>
        </is>
      </c>
      <c r="F574" t="inlineStr">
        <is>
          <t>メンバー</t>
        </is>
      </c>
      <c r="G574" t="inlineStr">
        <is>
          <t>学校教育部保健給食課</t>
        </is>
      </c>
      <c r="H574" t="inlineStr">
        <is>
          <t>完了</t>
        </is>
      </c>
    </row>
    <row r="575">
      <c r="A575" t="n">
        <v>571</v>
      </c>
      <c r="B575" t="inlineStr">
        <is>
          <t>ota.naoyuki@city.hakodate.hokkaido.jp</t>
        </is>
      </c>
      <c r="D575" t="inlineStr">
        <is>
          <t>太田　尚之</t>
        </is>
      </c>
      <c r="E575" t="inlineStr">
        <is>
          <t>オオタ　ナオユキ</t>
        </is>
      </c>
      <c r="F575" t="inlineStr">
        <is>
          <t>メンバー</t>
        </is>
      </c>
      <c r="G575" t="inlineStr">
        <is>
          <t>生涯学習部文化財課</t>
        </is>
      </c>
      <c r="H575" t="inlineStr">
        <is>
          <t>完了</t>
        </is>
      </c>
    </row>
    <row r="576">
      <c r="A576" t="n">
        <v>572</v>
      </c>
      <c r="B576" t="inlineStr">
        <is>
          <t>ouchi.n@city.hakodate.hokkaido.jp</t>
        </is>
      </c>
      <c r="D576" t="inlineStr">
        <is>
          <t>大内　尚哉</t>
        </is>
      </c>
      <c r="E576" t="inlineStr">
        <is>
          <t>オオウチ　ナオヤ</t>
        </is>
      </c>
      <c r="F576" t="inlineStr">
        <is>
          <t>メンバー</t>
        </is>
      </c>
      <c r="G576" t="inlineStr">
        <is>
          <t>土木部公園河川管理課</t>
        </is>
      </c>
      <c r="H576" t="inlineStr">
        <is>
          <t>完了</t>
        </is>
      </c>
    </row>
    <row r="577">
      <c r="A577" t="n">
        <v>573</v>
      </c>
      <c r="B577" t="inlineStr">
        <is>
          <t>oya@city.hakodate.hokkaido.jp</t>
        </is>
      </c>
      <c r="D577" t="inlineStr">
        <is>
          <t>大矢　京右</t>
        </is>
      </c>
      <c r="E577" t="inlineStr">
        <is>
          <t>オオヤ　キョウスケ</t>
        </is>
      </c>
      <c r="F577" t="inlineStr">
        <is>
          <t>メンバー</t>
        </is>
      </c>
      <c r="G577" t="inlineStr">
        <is>
          <t>博物館</t>
        </is>
      </c>
      <c r="H577" t="inlineStr">
        <is>
          <t>完了</t>
        </is>
      </c>
    </row>
    <row r="578">
      <c r="A578" t="n">
        <v>574</v>
      </c>
      <c r="B578" t="inlineStr">
        <is>
          <t>oyanagi.a@city.hakodate.hokkaido.jp</t>
        </is>
      </c>
      <c r="D578" t="inlineStr">
        <is>
          <t>大柳　有紗</t>
        </is>
      </c>
      <c r="E578" t="inlineStr">
        <is>
          <t>オオヤナギ　アリサ</t>
        </is>
      </c>
      <c r="F578" t="inlineStr">
        <is>
          <t>メンバー</t>
        </is>
      </c>
      <c r="G578" t="inlineStr">
        <is>
          <t>環境部環境推進課</t>
        </is>
      </c>
      <c r="H578" t="inlineStr">
        <is>
          <t>完了</t>
        </is>
      </c>
    </row>
    <row r="579">
      <c r="A579" t="n">
        <v>575</v>
      </c>
      <c r="B579" t="inlineStr">
        <is>
          <t>ozaki.i@city.hakodate.hokkaido.jp</t>
        </is>
      </c>
      <c r="D579" t="inlineStr">
        <is>
          <t>小﨑　一歩</t>
        </is>
      </c>
      <c r="E579" t="inlineStr">
        <is>
          <t>オザキ　イッポ</t>
        </is>
      </c>
      <c r="F579" t="inlineStr">
        <is>
          <t>メンバー</t>
        </is>
      </c>
      <c r="G579" t="inlineStr">
        <is>
          <t>観光部観光推進課</t>
        </is>
      </c>
      <c r="H579" t="inlineStr">
        <is>
          <t>完了</t>
        </is>
      </c>
    </row>
    <row r="580">
      <c r="A580" t="n">
        <v>576</v>
      </c>
      <c r="B580" t="inlineStr">
        <is>
          <t>ozaki.m@city.hakodate.hokkaido.jp</t>
        </is>
      </c>
      <c r="D580" t="inlineStr">
        <is>
          <t>尾崎　瑞枝</t>
        </is>
      </c>
      <c r="E580" t="inlineStr">
        <is>
          <t>オザキ　ミズエ</t>
        </is>
      </c>
      <c r="F580" t="inlineStr">
        <is>
          <t>メンバー</t>
        </is>
      </c>
      <c r="G580" t="inlineStr">
        <is>
          <t>経済部商業振興課</t>
        </is>
      </c>
      <c r="H580" t="inlineStr">
        <is>
          <t>完了</t>
        </is>
      </c>
    </row>
    <row r="581">
      <c r="A581" t="n">
        <v>577</v>
      </c>
      <c r="B581" t="inlineStr">
        <is>
          <t>ozaki.t@city.hakodate.hokkaido.jp</t>
        </is>
      </c>
      <c r="D581" t="inlineStr">
        <is>
          <t>尾崎　匠磨</t>
        </is>
      </c>
      <c r="E581" t="inlineStr">
        <is>
          <t>オザキ　タクマ</t>
        </is>
      </c>
      <c r="F581" t="inlineStr">
        <is>
          <t>管理者</t>
        </is>
      </c>
      <c r="G581" t="inlineStr">
        <is>
          <t>市民部市民・男女共同参画課</t>
        </is>
      </c>
      <c r="H581" t="inlineStr">
        <is>
          <t>完了</t>
        </is>
      </c>
    </row>
    <row r="582">
      <c r="A582" t="n">
        <v>578</v>
      </c>
      <c r="B582" t="inlineStr">
        <is>
          <t>ozaki.takanori@city.hakodate.hokkaido.jp</t>
        </is>
      </c>
      <c r="D582" t="inlineStr">
        <is>
          <t>雄崎　貴則</t>
        </is>
      </c>
      <c r="E582" t="inlineStr">
        <is>
          <t>オザキ　タカノリ</t>
        </is>
      </c>
      <c r="F582" t="inlineStr">
        <is>
          <t>メンバー</t>
        </is>
      </c>
      <c r="G582" t="inlineStr">
        <is>
          <t>選挙管理委員会事務局選挙課</t>
        </is>
      </c>
      <c r="H582" t="inlineStr">
        <is>
          <t>完了</t>
        </is>
      </c>
    </row>
    <row r="583">
      <c r="A583" t="n">
        <v>579</v>
      </c>
      <c r="B583" t="inlineStr">
        <is>
          <t>ozawa.m@city.hakodate.hokkaido.jp</t>
        </is>
      </c>
      <c r="D583" t="inlineStr">
        <is>
          <t>小澤　幹生</t>
        </is>
      </c>
      <c r="E583" t="inlineStr">
        <is>
          <t>オザワ　ミキオ</t>
        </is>
      </c>
      <c r="F583" t="inlineStr">
        <is>
          <t>メンバー</t>
        </is>
      </c>
      <c r="G583" t="inlineStr">
        <is>
          <t>企画部企画管理課</t>
        </is>
      </c>
      <c r="H583" t="inlineStr">
        <is>
          <t>未完了</t>
        </is>
      </c>
    </row>
    <row r="584">
      <c r="A584" t="n">
        <v>580</v>
      </c>
      <c r="B584" t="inlineStr">
        <is>
          <t>ozawa.ri@city.hakodate.hokkaido.jp</t>
        </is>
      </c>
      <c r="D584" t="inlineStr">
        <is>
          <t>小澤　理紗</t>
        </is>
      </c>
      <c r="E584" t="inlineStr">
        <is>
          <t>オザワ　リサ</t>
        </is>
      </c>
      <c r="F584" t="inlineStr">
        <is>
          <t>メンバー</t>
        </is>
      </c>
      <c r="G584" t="inlineStr">
        <is>
          <t>総務部総務課</t>
        </is>
      </c>
      <c r="H584" t="inlineStr">
        <is>
          <t>完了</t>
        </is>
      </c>
    </row>
    <row r="585">
      <c r="A585" t="n">
        <v>581</v>
      </c>
      <c r="B585" t="inlineStr">
        <is>
          <t>sagai.m@city.hakodate.hokkaido.jp</t>
        </is>
      </c>
      <c r="D585" t="inlineStr">
        <is>
          <t>佐賀井　緑</t>
        </is>
      </c>
      <c r="E585" t="inlineStr">
        <is>
          <t>サガイ　ミドリ</t>
        </is>
      </c>
      <c r="F585" t="inlineStr">
        <is>
          <t>メンバー</t>
        </is>
      </c>
      <c r="G585" t="inlineStr">
        <is>
          <t>福祉事務所障がい保健福祉課</t>
        </is>
      </c>
      <c r="H585" t="inlineStr">
        <is>
          <t>完了</t>
        </is>
      </c>
    </row>
    <row r="586">
      <c r="A586" t="n">
        <v>582</v>
      </c>
      <c r="B586" t="inlineStr">
        <is>
          <t>sagawa.atsushi@city.hakodate.hokkaido.jp</t>
        </is>
      </c>
      <c r="D586" t="inlineStr">
        <is>
          <t>佐川　篤</t>
        </is>
      </c>
      <c r="E586" t="inlineStr">
        <is>
          <t>サガワ　アツシ</t>
        </is>
      </c>
      <c r="F586" t="inlineStr">
        <is>
          <t>メンバー</t>
        </is>
      </c>
      <c r="G586" t="inlineStr">
        <is>
          <t>財務部財政課</t>
        </is>
      </c>
      <c r="H586" t="inlineStr">
        <is>
          <t>完了</t>
        </is>
      </c>
    </row>
    <row r="587">
      <c r="A587" t="n">
        <v>583</v>
      </c>
      <c r="B587" t="inlineStr">
        <is>
          <t>saito.a@city.hakodate.hokkaido.jp</t>
        </is>
      </c>
      <c r="D587" t="inlineStr">
        <is>
          <t>斉藤　敦</t>
        </is>
      </c>
      <c r="E587" t="inlineStr">
        <is>
          <t>サイトウ　アツシ</t>
        </is>
      </c>
      <c r="F587" t="inlineStr">
        <is>
          <t>管理者</t>
        </is>
      </c>
      <c r="G587" t="inlineStr">
        <is>
          <t>椴法華支所産業建設課</t>
        </is>
      </c>
      <c r="H587" t="inlineStr">
        <is>
          <t>完了</t>
        </is>
      </c>
    </row>
    <row r="588">
      <c r="A588" t="n">
        <v>584</v>
      </c>
      <c r="B588" t="inlineStr">
        <is>
          <t>saito.an@city.hakodate.hokkaido.jp</t>
        </is>
      </c>
      <c r="D588" t="inlineStr">
        <is>
          <t>齊藤　安夏</t>
        </is>
      </c>
      <c r="E588" t="inlineStr">
        <is>
          <t>サイトウ　アンナ</t>
        </is>
      </c>
      <c r="F588" t="inlineStr">
        <is>
          <t>管理者</t>
        </is>
      </c>
      <c r="G588" t="inlineStr">
        <is>
          <t>財務部管理課</t>
        </is>
      </c>
      <c r="H588" t="inlineStr">
        <is>
          <t>完了</t>
        </is>
      </c>
    </row>
    <row r="589">
      <c r="A589" t="n">
        <v>585</v>
      </c>
      <c r="B589" t="inlineStr">
        <is>
          <t>saito.ki@city.hakodate.hokkaido.jp</t>
        </is>
      </c>
      <c r="D589" t="inlineStr">
        <is>
          <t>斉藤　築</t>
        </is>
      </c>
      <c r="E589" t="inlineStr">
        <is>
          <t>サイトウ　キズク</t>
        </is>
      </c>
      <c r="F589" t="inlineStr">
        <is>
          <t>メンバー</t>
        </is>
      </c>
      <c r="G589" t="inlineStr">
        <is>
          <t>経済部工業振興課</t>
        </is>
      </c>
      <c r="H589" t="inlineStr">
        <is>
          <t>完了</t>
        </is>
      </c>
    </row>
    <row r="590">
      <c r="A590" t="n">
        <v>586</v>
      </c>
      <c r="B590" t="inlineStr">
        <is>
          <t>saito.kiyotaka@city.hakodate.hokkaido.jp</t>
        </is>
      </c>
      <c r="D590" t="inlineStr">
        <is>
          <t>齊藤　澄顕</t>
        </is>
      </c>
      <c r="E590" t="inlineStr">
        <is>
          <t>サイトウ　キヨタカ</t>
        </is>
      </c>
      <c r="F590" t="inlineStr">
        <is>
          <t>メンバー</t>
        </is>
      </c>
      <c r="G590" t="inlineStr">
        <is>
          <t>企業局上下水道部浄水課</t>
        </is>
      </c>
      <c r="H590" t="inlineStr">
        <is>
          <t>完了</t>
        </is>
      </c>
    </row>
    <row r="591">
      <c r="A591" t="n">
        <v>587</v>
      </c>
      <c r="B591" t="inlineStr">
        <is>
          <t>saito.masa@city.hakodate.hokkaido.jp</t>
        </is>
      </c>
      <c r="D591" t="inlineStr">
        <is>
          <t>斉藤　雅亮</t>
        </is>
      </c>
      <c r="E591" t="inlineStr">
        <is>
          <t>サイトウ　マサアキ</t>
        </is>
      </c>
      <c r="F591" t="inlineStr">
        <is>
          <t>メンバー</t>
        </is>
      </c>
      <c r="G591" t="inlineStr">
        <is>
          <t>環境部清掃事業課</t>
        </is>
      </c>
      <c r="H591" t="inlineStr">
        <is>
          <t>完了</t>
        </is>
      </c>
    </row>
    <row r="592">
      <c r="A592" t="n">
        <v>588</v>
      </c>
      <c r="B592" t="inlineStr">
        <is>
          <t>saito.takahiro@city.hakodate.hokkaido.jp</t>
        </is>
      </c>
      <c r="D592" t="inlineStr">
        <is>
          <t>斉藤　貴洋</t>
        </is>
      </c>
      <c r="E592" t="inlineStr">
        <is>
          <t>サイトウ　タカヒロ</t>
        </is>
      </c>
      <c r="F592" t="inlineStr">
        <is>
          <t>メンバー</t>
        </is>
      </c>
      <c r="G592" t="inlineStr">
        <is>
          <t>企業局上下水道部浄水課</t>
        </is>
      </c>
      <c r="H592" t="inlineStr">
        <is>
          <t>完了</t>
        </is>
      </c>
    </row>
    <row r="593">
      <c r="A593" t="n">
        <v>589</v>
      </c>
      <c r="B593" t="inlineStr">
        <is>
          <t>saito.yuki@city.hakodate.hokkaido.jp</t>
        </is>
      </c>
      <c r="D593" t="inlineStr">
        <is>
          <t>齋藤　由紀</t>
        </is>
      </c>
      <c r="E593" t="inlineStr">
        <is>
          <t>サイトウ　ユキ</t>
        </is>
      </c>
      <c r="F593" t="inlineStr">
        <is>
          <t>メンバー</t>
        </is>
      </c>
      <c r="G593" t="inlineStr">
        <is>
          <t>監査事務局監査課</t>
        </is>
      </c>
      <c r="H593" t="inlineStr">
        <is>
          <t>完了</t>
        </is>
      </c>
    </row>
    <row r="594">
      <c r="A594" t="n">
        <v>590</v>
      </c>
      <c r="B594" t="inlineStr">
        <is>
          <t>saito.yur@city.hakodate.hokkaido.jp</t>
        </is>
      </c>
      <c r="D594" t="inlineStr">
        <is>
          <t>齊藤　友理香</t>
        </is>
      </c>
      <c r="E594" t="inlineStr">
        <is>
          <t>サイトウ　ユリカ</t>
        </is>
      </c>
      <c r="F594" t="inlineStr">
        <is>
          <t>メンバー</t>
        </is>
      </c>
      <c r="G594" t="inlineStr">
        <is>
          <t>保健福祉部指導監査課</t>
        </is>
      </c>
      <c r="H594" t="inlineStr">
        <is>
          <t>完了</t>
        </is>
      </c>
    </row>
    <row r="595">
      <c r="A595" t="n">
        <v>591</v>
      </c>
      <c r="B595" t="inlineStr">
        <is>
          <t>sakagami@city.hakodate.hokkaido.jp</t>
        </is>
      </c>
      <c r="D595" t="inlineStr">
        <is>
          <t>坂上　ゆかり</t>
        </is>
      </c>
      <c r="E595" t="inlineStr">
        <is>
          <t>サカガミ　ユカリ</t>
        </is>
      </c>
      <c r="F595" t="inlineStr">
        <is>
          <t>メンバー</t>
        </is>
      </c>
      <c r="G595" t="inlineStr">
        <is>
          <t>福祉事務所亀田福祉課</t>
        </is>
      </c>
      <c r="H595" t="inlineStr">
        <is>
          <t>完了</t>
        </is>
      </c>
    </row>
    <row r="596">
      <c r="A596" t="n">
        <v>592</v>
      </c>
      <c r="B596" t="inlineStr">
        <is>
          <t>sakai.miho@city.hakodate.hokkaido.jp</t>
        </is>
      </c>
      <c r="D596" t="inlineStr">
        <is>
          <t>坂井　美穂</t>
        </is>
      </c>
      <c r="E596" t="inlineStr">
        <is>
          <t>サカイ　ミホ</t>
        </is>
      </c>
      <c r="F596" t="inlineStr">
        <is>
          <t>メンバー</t>
        </is>
      </c>
      <c r="G596" t="inlineStr">
        <is>
          <t>生涯学習部生涯学習文化課</t>
        </is>
      </c>
      <c r="H596" t="inlineStr">
        <is>
          <t>完了</t>
        </is>
      </c>
    </row>
    <row r="597">
      <c r="A597" t="n">
        <v>593</v>
      </c>
      <c r="B597" t="inlineStr">
        <is>
          <t>sakai.nagara@city.hakodate.hokkaido.jp</t>
        </is>
      </c>
      <c r="D597" t="inlineStr">
        <is>
          <t>酒井　永楽</t>
        </is>
      </c>
      <c r="E597" t="inlineStr">
        <is>
          <t>サカイ　ナガラ</t>
        </is>
      </c>
      <c r="F597" t="inlineStr">
        <is>
          <t>メンバー</t>
        </is>
      </c>
      <c r="G597" t="inlineStr">
        <is>
          <t>財務部税務室</t>
        </is>
      </c>
      <c r="H597" t="inlineStr">
        <is>
          <t>完了</t>
        </is>
      </c>
    </row>
    <row r="598">
      <c r="A598" t="n">
        <v>594</v>
      </c>
      <c r="B598" t="inlineStr">
        <is>
          <t>sakai.shin@city.hakodate.hokkaido.jp</t>
        </is>
      </c>
      <c r="D598" t="inlineStr">
        <is>
          <t>酒井　慎</t>
        </is>
      </c>
      <c r="E598" t="inlineStr">
        <is>
          <t>サカイ　シン</t>
        </is>
      </c>
      <c r="F598" t="inlineStr">
        <is>
          <t>メンバー</t>
        </is>
      </c>
      <c r="G598" t="inlineStr">
        <is>
          <t>生涯学習部管理課</t>
        </is>
      </c>
      <c r="H598" t="inlineStr">
        <is>
          <t>完了</t>
        </is>
      </c>
    </row>
    <row r="599">
      <c r="A599" t="n">
        <v>595</v>
      </c>
      <c r="B599" t="inlineStr">
        <is>
          <t>sakaki.s@city.hakodate.hokkaido.jp</t>
        </is>
      </c>
      <c r="D599" t="inlineStr">
        <is>
          <t>坂木　真吾</t>
        </is>
      </c>
      <c r="E599" t="inlineStr">
        <is>
          <t>サカキ　シンゴ</t>
        </is>
      </c>
      <c r="F599" t="inlineStr">
        <is>
          <t>メンバー</t>
        </is>
      </c>
      <c r="G599" t="inlineStr">
        <is>
          <t>農林水産部企画調整課</t>
        </is>
      </c>
      <c r="H599" t="inlineStr">
        <is>
          <t>完了</t>
        </is>
      </c>
    </row>
    <row r="600">
      <c r="A600" t="n">
        <v>596</v>
      </c>
      <c r="B600" t="inlineStr">
        <is>
          <t>sakami.m@city.hakodate.hokkaido.jp</t>
        </is>
      </c>
      <c r="D600" t="inlineStr">
        <is>
          <t>坂見　匡則</t>
        </is>
      </c>
      <c r="E600" t="inlineStr">
        <is>
          <t>サカミ　マサノリ</t>
        </is>
      </c>
      <c r="F600" t="inlineStr">
        <is>
          <t>メンバー</t>
        </is>
      </c>
      <c r="G600" t="inlineStr">
        <is>
          <t>消防本部東消防署的場支署</t>
        </is>
      </c>
      <c r="H600" t="inlineStr">
        <is>
          <t>完了</t>
        </is>
      </c>
    </row>
    <row r="601">
      <c r="A601" t="n">
        <v>597</v>
      </c>
      <c r="B601" t="inlineStr">
        <is>
          <t>sakamoto.a@city.hakodate.hokkaido.jp</t>
        </is>
      </c>
      <c r="D601" t="inlineStr">
        <is>
          <t>坂本　篤史</t>
        </is>
      </c>
      <c r="E601" t="inlineStr">
        <is>
          <t>サカモト　アツシ</t>
        </is>
      </c>
      <c r="F601" t="inlineStr">
        <is>
          <t>メンバー</t>
        </is>
      </c>
      <c r="G601" t="inlineStr">
        <is>
          <t>企業局上下水道部管路整備室</t>
        </is>
      </c>
      <c r="H601" t="inlineStr">
        <is>
          <t>完了</t>
        </is>
      </c>
    </row>
    <row r="602">
      <c r="A602" t="n">
        <v>598</v>
      </c>
      <c r="B602" t="inlineStr">
        <is>
          <t>sakamoto.tomoya@city.hakodate.hokkaido.jp</t>
        </is>
      </c>
      <c r="D602" t="inlineStr">
        <is>
          <t>坂本　朋也</t>
        </is>
      </c>
      <c r="E602" t="inlineStr">
        <is>
          <t>サカモト　トモヤ</t>
        </is>
      </c>
      <c r="F602" t="inlineStr">
        <is>
          <t>メンバー</t>
        </is>
      </c>
      <c r="G602" t="inlineStr">
        <is>
          <t>南茅部支所産業建設課</t>
        </is>
      </c>
      <c r="H602" t="inlineStr">
        <is>
          <t>完了</t>
        </is>
      </c>
    </row>
    <row r="603">
      <c r="A603" t="n">
        <v>599</v>
      </c>
      <c r="B603" t="inlineStr">
        <is>
          <t>sakashita@city.hakodate.hokkaido.jp</t>
        </is>
      </c>
      <c r="D603" t="inlineStr">
        <is>
          <t>坂下　浩</t>
        </is>
      </c>
      <c r="E603" t="inlineStr">
        <is>
          <t>サカシタ　ヒロシ</t>
        </is>
      </c>
      <c r="F603" t="inlineStr">
        <is>
          <t>管理者</t>
        </is>
      </c>
      <c r="G603" t="inlineStr">
        <is>
          <t>子ども未来部子ども見守り・相談課</t>
        </is>
      </c>
      <c r="H603" t="inlineStr">
        <is>
          <t>完了</t>
        </is>
      </c>
    </row>
    <row r="604">
      <c r="A604" t="n">
        <v>600</v>
      </c>
      <c r="B604" t="inlineStr">
        <is>
          <t>sakata.s@city.hakodate.hokkaido.jp</t>
        </is>
      </c>
      <c r="D604" t="inlineStr">
        <is>
          <t>坂田　悟</t>
        </is>
      </c>
      <c r="E604" t="inlineStr">
        <is>
          <t>サカタ　サトル</t>
        </is>
      </c>
      <c r="F604" t="inlineStr">
        <is>
          <t>メンバー</t>
        </is>
      </c>
      <c r="G604" t="inlineStr">
        <is>
          <t>経済部経済企画課</t>
        </is>
      </c>
      <c r="H604" t="inlineStr">
        <is>
          <t>完了</t>
        </is>
      </c>
    </row>
    <row r="605">
      <c r="A605" t="n">
        <v>601</v>
      </c>
      <c r="B605" t="inlineStr">
        <is>
          <t>sakota.hidaka@city.hakodate.hokkaido.jp</t>
        </is>
      </c>
      <c r="D605" t="inlineStr">
        <is>
          <t>迫田　日高</t>
        </is>
      </c>
      <c r="E605" t="inlineStr">
        <is>
          <t>サコタ　ヒダカ</t>
        </is>
      </c>
      <c r="F605" t="inlineStr">
        <is>
          <t>メンバー</t>
        </is>
      </c>
      <c r="G605" t="inlineStr">
        <is>
          <t>財務部税務室</t>
        </is>
      </c>
      <c r="H605" t="inlineStr">
        <is>
          <t>完了</t>
        </is>
      </c>
    </row>
    <row r="606">
      <c r="A606" t="n">
        <v>602</v>
      </c>
      <c r="B606" t="inlineStr">
        <is>
          <t>sakurai@city.hakodate.hokkaido.jp</t>
        </is>
      </c>
      <c r="D606" t="inlineStr">
        <is>
          <t>櫻井　利匡</t>
        </is>
      </c>
      <c r="E606" t="inlineStr">
        <is>
          <t>サクライ　トシマサ</t>
        </is>
      </c>
      <c r="F606" t="inlineStr">
        <is>
          <t>メンバー</t>
        </is>
      </c>
      <c r="G606" t="inlineStr">
        <is>
          <t>企業局上下水道部管路整備室</t>
        </is>
      </c>
      <c r="H606" t="inlineStr">
        <is>
          <t>完了</t>
        </is>
      </c>
    </row>
    <row r="607">
      <c r="A607" t="n">
        <v>603</v>
      </c>
      <c r="B607" t="inlineStr">
        <is>
          <t>sakuraya@city.hakodate.hokkaido.jp</t>
        </is>
      </c>
      <c r="D607" t="inlineStr">
        <is>
          <t>櫻谷　政和</t>
        </is>
      </c>
      <c r="E607" t="inlineStr">
        <is>
          <t>サクラヤ　マサカズ</t>
        </is>
      </c>
      <c r="F607" t="inlineStr">
        <is>
          <t>管理者</t>
        </is>
      </c>
      <c r="G607" t="inlineStr">
        <is>
          <t>土木部道路建設課</t>
        </is>
      </c>
      <c r="H607" t="inlineStr">
        <is>
          <t>完了</t>
        </is>
      </c>
    </row>
    <row r="608">
      <c r="A608" t="n">
        <v>604</v>
      </c>
      <c r="B608" t="inlineStr">
        <is>
          <t>sanada.t@city.hakodate.hokkaido.jp</t>
        </is>
      </c>
      <c r="D608" t="inlineStr">
        <is>
          <t>眞田　崇志</t>
        </is>
      </c>
      <c r="E608" t="inlineStr">
        <is>
          <t>サナダ　タカシ</t>
        </is>
      </c>
      <c r="F608" t="inlineStr">
        <is>
          <t>メンバー</t>
        </is>
      </c>
      <c r="G608" t="inlineStr">
        <is>
          <t>港湾空港部港湾課</t>
        </is>
      </c>
      <c r="H608" t="inlineStr">
        <is>
          <t>完了</t>
        </is>
      </c>
    </row>
    <row r="609">
      <c r="A609" t="n">
        <v>605</v>
      </c>
      <c r="B609" t="inlineStr">
        <is>
          <t>sannohe@city.hakodate.hokkaido.jp</t>
        </is>
      </c>
      <c r="D609" t="inlineStr">
        <is>
          <t>三戸　賢広</t>
        </is>
      </c>
      <c r="E609" t="inlineStr">
        <is>
          <t>サンノヘ　ヨシヒロ</t>
        </is>
      </c>
      <c r="F609" t="inlineStr">
        <is>
          <t>メンバー</t>
        </is>
      </c>
      <c r="G609" t="inlineStr">
        <is>
          <t>戸井支所地域振興課</t>
        </is>
      </c>
      <c r="H609" t="inlineStr">
        <is>
          <t>完了</t>
        </is>
      </c>
    </row>
    <row r="610">
      <c r="A610" t="n">
        <v>606</v>
      </c>
      <c r="B610" t="inlineStr">
        <is>
          <t>sano.nobu@city.hakodate.hokkaido.jp</t>
        </is>
      </c>
      <c r="D610" t="inlineStr">
        <is>
          <t>佐野　暢彦</t>
        </is>
      </c>
      <c r="E610" t="inlineStr">
        <is>
          <t>サノ　ノブヒコ</t>
        </is>
      </c>
      <c r="F610" t="inlineStr">
        <is>
          <t>メンバー</t>
        </is>
      </c>
      <c r="G610" t="inlineStr">
        <is>
          <t>恵山支所地域振興課</t>
        </is>
      </c>
      <c r="H610" t="inlineStr">
        <is>
          <t>完了</t>
        </is>
      </c>
    </row>
    <row r="611">
      <c r="A611" t="n">
        <v>607</v>
      </c>
      <c r="B611" t="inlineStr">
        <is>
          <t>sasagawa@city.hakodate.hokkaido.jp</t>
        </is>
      </c>
      <c r="D611" t="inlineStr">
        <is>
          <t>笹川　英里</t>
        </is>
      </c>
      <c r="E611" t="inlineStr">
        <is>
          <t>ササガワ　エリ</t>
        </is>
      </c>
      <c r="F611" t="inlineStr">
        <is>
          <t>メンバー</t>
        </is>
      </c>
      <c r="G611" t="inlineStr">
        <is>
          <t>経済部経済企画課</t>
        </is>
      </c>
      <c r="H611" t="inlineStr">
        <is>
          <t>完了</t>
        </is>
      </c>
    </row>
    <row r="612">
      <c r="A612" t="n">
        <v>608</v>
      </c>
      <c r="B612" t="inlineStr">
        <is>
          <t>sasaki.ai@city.hakodate.hokkaido.jp</t>
        </is>
      </c>
      <c r="D612" t="inlineStr">
        <is>
          <t>佐々木　愛</t>
        </is>
      </c>
      <c r="E612" t="inlineStr">
        <is>
          <t>ササキ　アイ</t>
        </is>
      </c>
      <c r="F612" t="inlineStr">
        <is>
          <t>メンバー</t>
        </is>
      </c>
      <c r="G612" t="inlineStr">
        <is>
          <t>市民部国保年金課</t>
        </is>
      </c>
      <c r="H612" t="inlineStr">
        <is>
          <t>完了</t>
        </is>
      </c>
    </row>
    <row r="613">
      <c r="A613" t="n">
        <v>609</v>
      </c>
      <c r="B613" t="inlineStr">
        <is>
          <t>sasaki.ako@city.hakodate.hokkaido.jp</t>
        </is>
      </c>
      <c r="D613" t="inlineStr">
        <is>
          <t>佐々木　亜湖</t>
        </is>
      </c>
      <c r="E613" t="inlineStr">
        <is>
          <t>ササキ　アコ</t>
        </is>
      </c>
      <c r="F613" t="inlineStr">
        <is>
          <t>管理者</t>
        </is>
      </c>
      <c r="G613" t="inlineStr">
        <is>
          <t>保健福祉部管理課</t>
        </is>
      </c>
      <c r="H613" t="inlineStr">
        <is>
          <t>完了</t>
        </is>
      </c>
    </row>
    <row r="614">
      <c r="A614" t="n">
        <v>610</v>
      </c>
      <c r="B614" t="inlineStr">
        <is>
          <t>sasaki.dai@city.hakodate.hokkaido.jp</t>
        </is>
      </c>
      <c r="D614" t="inlineStr">
        <is>
          <t>佐々木　大介</t>
        </is>
      </c>
      <c r="E614" t="inlineStr">
        <is>
          <t>ササキ　ダイスケ</t>
        </is>
      </c>
      <c r="F614" t="inlineStr">
        <is>
          <t>メンバー</t>
        </is>
      </c>
      <c r="G614" t="inlineStr">
        <is>
          <t>競輪事業部事業課</t>
        </is>
      </c>
      <c r="H614" t="inlineStr">
        <is>
          <t>完了</t>
        </is>
      </c>
    </row>
    <row r="615">
      <c r="A615" t="n">
        <v>611</v>
      </c>
      <c r="B615" t="inlineStr">
        <is>
          <t>sasaki.daisuke@city.hakodate.hokkaido.jp</t>
        </is>
      </c>
      <c r="D615" t="inlineStr">
        <is>
          <t>佐々木　大輔</t>
        </is>
      </c>
      <c r="E615" t="inlineStr">
        <is>
          <t>ササキ　ダイスケ</t>
        </is>
      </c>
      <c r="F615" t="inlineStr">
        <is>
          <t>管理者</t>
        </is>
      </c>
      <c r="G615" t="inlineStr">
        <is>
          <t>戸井支所市民福祉課</t>
        </is>
      </c>
      <c r="H615" t="inlineStr">
        <is>
          <t>完了</t>
        </is>
      </c>
    </row>
    <row r="616">
      <c r="A616" t="n">
        <v>612</v>
      </c>
      <c r="B616" t="inlineStr">
        <is>
          <t>sasaki.kaito@city.hakodate.hokkaido.jp</t>
        </is>
      </c>
      <c r="D616" t="inlineStr">
        <is>
          <t>佐々木　海斗</t>
        </is>
      </c>
      <c r="E616" t="inlineStr">
        <is>
          <t>ササキ　カイト</t>
        </is>
      </c>
      <c r="F616" t="inlineStr">
        <is>
          <t>メンバー</t>
        </is>
      </c>
      <c r="G616" t="inlineStr">
        <is>
          <t>財務部税務室</t>
        </is>
      </c>
      <c r="H616" t="inlineStr">
        <is>
          <t>完了</t>
        </is>
      </c>
    </row>
    <row r="617">
      <c r="A617" t="n">
        <v>613</v>
      </c>
      <c r="B617" t="inlineStr">
        <is>
          <t>sasaki.kaori@city.hakodate.hokkaido.jp</t>
        </is>
      </c>
      <c r="D617" t="inlineStr">
        <is>
          <t>佐々木　香織</t>
        </is>
      </c>
      <c r="E617" t="inlineStr">
        <is>
          <t>ササキ　カオリ</t>
        </is>
      </c>
      <c r="F617" t="inlineStr">
        <is>
          <t>メンバー</t>
        </is>
      </c>
      <c r="G617" t="inlineStr">
        <is>
          <t>子ども未来部子育て支援課</t>
        </is>
      </c>
      <c r="H617" t="inlineStr">
        <is>
          <t>完了</t>
        </is>
      </c>
    </row>
    <row r="618">
      <c r="A618" t="n">
        <v>614</v>
      </c>
      <c r="B618" t="inlineStr">
        <is>
          <t>sasaki.m@city.hakodate.hokkaido.jp</t>
        </is>
      </c>
      <c r="D618" t="inlineStr">
        <is>
          <t>佐々木　光明</t>
        </is>
      </c>
      <c r="E618" t="inlineStr">
        <is>
          <t>ササキ　ミツアキ</t>
        </is>
      </c>
      <c r="F618" t="inlineStr">
        <is>
          <t>メンバー</t>
        </is>
      </c>
      <c r="G618" t="inlineStr">
        <is>
          <t>農林水産部企画調整課</t>
        </is>
      </c>
      <c r="H618" t="inlineStr">
        <is>
          <t>完了</t>
        </is>
      </c>
    </row>
    <row r="619">
      <c r="A619" t="n">
        <v>615</v>
      </c>
      <c r="B619" t="inlineStr">
        <is>
          <t>sasaki.makoto@city.hakodate.hokkaido.jp</t>
        </is>
      </c>
      <c r="D619" t="inlineStr">
        <is>
          <t>佐々木　亮</t>
        </is>
      </c>
      <c r="E619" t="inlineStr">
        <is>
          <t>ササキ　マコト</t>
        </is>
      </c>
      <c r="F619" t="inlineStr">
        <is>
          <t>メンバー</t>
        </is>
      </c>
      <c r="G619" t="inlineStr">
        <is>
          <t>農林水産部水産課</t>
        </is>
      </c>
      <c r="H619" t="inlineStr">
        <is>
          <t>完了</t>
        </is>
      </c>
    </row>
    <row r="620">
      <c r="A620" t="n">
        <v>616</v>
      </c>
      <c r="B620" t="inlineStr">
        <is>
          <t>sasaki.masayuki@city.hakodate.hokkaido.jp</t>
        </is>
      </c>
      <c r="D620" t="inlineStr">
        <is>
          <t>佐々木　正幸</t>
        </is>
      </c>
      <c r="E620" t="inlineStr">
        <is>
          <t>ササキ　マサユキ</t>
        </is>
      </c>
      <c r="F620" t="inlineStr">
        <is>
          <t>メンバー</t>
        </is>
      </c>
      <c r="G620" t="inlineStr">
        <is>
          <t>学校教育部教育指導課</t>
        </is>
      </c>
      <c r="H620" t="inlineStr">
        <is>
          <t>未完了</t>
        </is>
      </c>
    </row>
    <row r="621">
      <c r="A621" t="n">
        <v>617</v>
      </c>
      <c r="B621" t="inlineStr">
        <is>
          <t>sasaki.mitsuru@city.hakodate.hokkaido.jp</t>
        </is>
      </c>
      <c r="D621" t="inlineStr">
        <is>
          <t>佐々木　美鶴</t>
        </is>
      </c>
      <c r="E621" t="inlineStr">
        <is>
          <t>ササキ　ミツル</t>
        </is>
      </c>
      <c r="F621" t="inlineStr">
        <is>
          <t>メンバー</t>
        </is>
      </c>
      <c r="G621" t="inlineStr">
        <is>
          <t>総務部行政改革課</t>
        </is>
      </c>
      <c r="H621" t="inlineStr">
        <is>
          <t>完了</t>
        </is>
      </c>
    </row>
    <row r="622">
      <c r="A622" t="n">
        <v>618</v>
      </c>
      <c r="B622" t="inlineStr">
        <is>
          <t>sasaki.mizuki@city.hakodate.hokkaido.jp</t>
        </is>
      </c>
      <c r="D622" t="inlineStr">
        <is>
          <t>佐々木　美月</t>
        </is>
      </c>
      <c r="E622" t="inlineStr">
        <is>
          <t>ササキ　ミヅキ</t>
        </is>
      </c>
      <c r="F622" t="inlineStr">
        <is>
          <t>管理者</t>
        </is>
      </c>
      <c r="G622" t="inlineStr">
        <is>
          <t>総務部総務課</t>
        </is>
      </c>
      <c r="H622" t="inlineStr">
        <is>
          <t>完了</t>
        </is>
      </c>
    </row>
    <row r="623">
      <c r="A623" t="n">
        <v>619</v>
      </c>
      <c r="B623" t="inlineStr">
        <is>
          <t>sasaki.rina@city.hakodate.hokkaido.jp</t>
        </is>
      </c>
      <c r="D623" t="inlineStr">
        <is>
          <t>佐々木　梨那</t>
        </is>
      </c>
      <c r="E623" t="inlineStr">
        <is>
          <t>ササキ　リナ</t>
        </is>
      </c>
      <c r="F623" t="inlineStr">
        <is>
          <t>メンバー</t>
        </is>
      </c>
      <c r="G623" t="inlineStr">
        <is>
          <t>市民部市民・男女共同参画課</t>
        </is>
      </c>
      <c r="H623" t="inlineStr">
        <is>
          <t>完了</t>
        </is>
      </c>
    </row>
    <row r="624">
      <c r="A624" t="n">
        <v>620</v>
      </c>
      <c r="B624" t="inlineStr">
        <is>
          <t>sasaki.t@city.hakodate.hokkaido.jp</t>
        </is>
      </c>
      <c r="D624" t="inlineStr">
        <is>
          <t>佐々木　崇</t>
        </is>
      </c>
      <c r="E624" t="inlineStr">
        <is>
          <t>ササキ　タカシ</t>
        </is>
      </c>
      <c r="F624" t="inlineStr">
        <is>
          <t>メンバー</t>
        </is>
      </c>
      <c r="G624" t="inlineStr">
        <is>
          <t>土木部道路管理課</t>
        </is>
      </c>
      <c r="H624" t="inlineStr">
        <is>
          <t>完了</t>
        </is>
      </c>
    </row>
    <row r="625">
      <c r="A625" t="n">
        <v>621</v>
      </c>
      <c r="B625" t="inlineStr">
        <is>
          <t>sasaki.toru@city.hakodate.hokkaido.jp</t>
        </is>
      </c>
      <c r="D625" t="inlineStr">
        <is>
          <t>佐々木　透</t>
        </is>
      </c>
      <c r="E625" t="inlineStr">
        <is>
          <t>ササキ　トオル</t>
        </is>
      </c>
      <c r="F625" t="inlineStr">
        <is>
          <t>メンバー</t>
        </is>
      </c>
      <c r="G625" t="inlineStr">
        <is>
          <t>消防本部北消防署</t>
        </is>
      </c>
      <c r="H625" t="inlineStr">
        <is>
          <t>完了</t>
        </is>
      </c>
    </row>
    <row r="626">
      <c r="A626" t="n">
        <v>622</v>
      </c>
      <c r="B626" t="inlineStr">
        <is>
          <t>sasaki.yu@city.hakodate.hokkaido.jp</t>
        </is>
      </c>
      <c r="D626" t="inlineStr">
        <is>
          <t>佐々木　優</t>
        </is>
      </c>
      <c r="E626" t="inlineStr">
        <is>
          <t>ササキ　ユウ</t>
        </is>
      </c>
      <c r="F626" t="inlineStr">
        <is>
          <t>メンバー</t>
        </is>
      </c>
      <c r="G626" t="inlineStr">
        <is>
          <t>総務部人事課</t>
        </is>
      </c>
      <c r="H626" t="inlineStr">
        <is>
          <t>完了</t>
        </is>
      </c>
    </row>
    <row r="627">
      <c r="A627" t="n">
        <v>623</v>
      </c>
      <c r="B627" t="inlineStr">
        <is>
          <t>sasaki.yuta@city.hakodate.hokkaido.jp</t>
        </is>
      </c>
      <c r="D627" t="inlineStr">
        <is>
          <t>佐々木　悠太</t>
        </is>
      </c>
      <c r="E627" t="inlineStr">
        <is>
          <t>ササキ　ユウタ</t>
        </is>
      </c>
      <c r="F627" t="inlineStr">
        <is>
          <t>メンバー</t>
        </is>
      </c>
      <c r="G627" t="inlineStr">
        <is>
          <t>保健所地域保健課</t>
        </is>
      </c>
      <c r="H627" t="inlineStr">
        <is>
          <t>完了</t>
        </is>
      </c>
    </row>
    <row r="628">
      <c r="A628" t="n">
        <v>624</v>
      </c>
      <c r="B628" t="inlineStr">
        <is>
          <t>sato.a@city.hakodate.hokkaido.jp</t>
        </is>
      </c>
      <c r="D628" t="inlineStr">
        <is>
          <t>佐藤　亮</t>
        </is>
      </c>
      <c r="E628" t="inlineStr">
        <is>
          <t>サトウ　アキラ</t>
        </is>
      </c>
      <c r="F628" t="inlineStr">
        <is>
          <t>管理者</t>
        </is>
      </c>
      <c r="G628" t="inlineStr">
        <is>
          <t>土木部道路建設課</t>
        </is>
      </c>
      <c r="H628" t="inlineStr">
        <is>
          <t>完了</t>
        </is>
      </c>
    </row>
    <row r="629">
      <c r="A629" t="n">
        <v>625</v>
      </c>
      <c r="B629" t="inlineStr">
        <is>
          <t>sato.hidenori@city.hakodate.hokkaido.jp</t>
        </is>
      </c>
      <c r="D629" t="inlineStr">
        <is>
          <t>佐藤　英憲</t>
        </is>
      </c>
      <c r="E629" t="inlineStr">
        <is>
          <t>サトウ　ヒデノリ</t>
        </is>
      </c>
      <c r="F629" t="inlineStr">
        <is>
          <t>メンバー</t>
        </is>
      </c>
      <c r="G629" t="inlineStr">
        <is>
          <t>監査事務局監査課</t>
        </is>
      </c>
      <c r="H629" t="inlineStr">
        <is>
          <t>完了</t>
        </is>
      </c>
    </row>
    <row r="630">
      <c r="A630" t="n">
        <v>626</v>
      </c>
      <c r="B630" t="inlineStr">
        <is>
          <t>sato.hina@city.hakodate.hokkaido.jp</t>
        </is>
      </c>
      <c r="D630" t="inlineStr">
        <is>
          <t>佐藤　陽奈</t>
        </is>
      </c>
      <c r="E630" t="inlineStr">
        <is>
          <t>サトウ　ヒナ</t>
        </is>
      </c>
      <c r="F630" t="inlineStr">
        <is>
          <t>管理者</t>
        </is>
      </c>
      <c r="G630" t="inlineStr">
        <is>
          <t>子ども未来部子ども企画課</t>
        </is>
      </c>
      <c r="H630" t="inlineStr">
        <is>
          <t>完了</t>
        </is>
      </c>
    </row>
    <row r="631">
      <c r="A631" t="n">
        <v>627</v>
      </c>
      <c r="B631" t="inlineStr">
        <is>
          <t>sato.hiroyasu@city.hakodate.hokkaido.jp</t>
        </is>
      </c>
      <c r="D631" t="inlineStr">
        <is>
          <t>佐藤　弘康</t>
        </is>
      </c>
      <c r="E631" t="inlineStr">
        <is>
          <t>サトウ　ヒロヤス</t>
        </is>
      </c>
      <c r="F631" t="inlineStr">
        <is>
          <t>メンバー</t>
        </is>
      </c>
      <c r="G631" t="inlineStr">
        <is>
          <t>都市建設部住宅課</t>
        </is>
      </c>
      <c r="H631" t="inlineStr">
        <is>
          <t>完了</t>
        </is>
      </c>
    </row>
    <row r="632">
      <c r="A632" t="n">
        <v>628</v>
      </c>
      <c r="B632" t="inlineStr">
        <is>
          <t>sato.kayo@city.hakodate.hokkaido.jp</t>
        </is>
      </c>
      <c r="D632" t="inlineStr">
        <is>
          <t>佐藤　佳代</t>
        </is>
      </c>
      <c r="E632" t="inlineStr">
        <is>
          <t>サトウ　カヨ</t>
        </is>
      </c>
      <c r="F632" t="inlineStr">
        <is>
          <t>メンバー</t>
        </is>
      </c>
      <c r="G632" t="inlineStr">
        <is>
          <t>総務部職員厚生課</t>
        </is>
      </c>
      <c r="H632" t="inlineStr">
        <is>
          <t>完了</t>
        </is>
      </c>
    </row>
    <row r="633">
      <c r="A633" t="n">
        <v>629</v>
      </c>
      <c r="B633" t="inlineStr">
        <is>
          <t>sato.kazumi@city.hakodate.hokkaido.jp</t>
        </is>
      </c>
      <c r="D633" t="inlineStr">
        <is>
          <t>佐藤　一美</t>
        </is>
      </c>
      <c r="E633" t="inlineStr">
        <is>
          <t>サトウ　カズミ</t>
        </is>
      </c>
      <c r="F633" t="inlineStr">
        <is>
          <t>メンバー</t>
        </is>
      </c>
      <c r="G633" t="inlineStr">
        <is>
          <t>総務部災害対策課</t>
        </is>
      </c>
      <c r="H633" t="inlineStr">
        <is>
          <t>完了</t>
        </is>
      </c>
    </row>
    <row r="634">
      <c r="A634" t="n">
        <v>630</v>
      </c>
      <c r="B634" t="inlineStr">
        <is>
          <t>sato.koji@city.hakodate.hokkaido.jp</t>
        </is>
      </c>
      <c r="D634" t="inlineStr">
        <is>
          <t>佐藤　浩司</t>
        </is>
      </c>
      <c r="E634" t="inlineStr">
        <is>
          <t>サトウ　コウジ</t>
        </is>
      </c>
      <c r="F634" t="inlineStr">
        <is>
          <t>メンバー</t>
        </is>
      </c>
      <c r="G634" t="inlineStr">
        <is>
          <t>企業局上下水道部業務課</t>
        </is>
      </c>
      <c r="H634" t="inlineStr">
        <is>
          <t>未完了</t>
        </is>
      </c>
    </row>
    <row r="635">
      <c r="A635" t="n">
        <v>631</v>
      </c>
      <c r="B635" t="inlineStr">
        <is>
          <t>sato.michi@city.hakodate.hokkaido.jp</t>
        </is>
      </c>
      <c r="D635" t="inlineStr">
        <is>
          <t>佐藤　聖智子</t>
        </is>
      </c>
      <c r="E635" t="inlineStr">
        <is>
          <t>サトウ　ミチコ</t>
        </is>
      </c>
      <c r="F635" t="inlineStr">
        <is>
          <t>メンバー</t>
        </is>
      </c>
      <c r="G635" t="inlineStr">
        <is>
          <t>総務部秘書課</t>
        </is>
      </c>
      <c r="H635" t="inlineStr">
        <is>
          <t>完了</t>
        </is>
      </c>
    </row>
    <row r="636">
      <c r="A636" t="n">
        <v>632</v>
      </c>
      <c r="B636" t="inlineStr">
        <is>
          <t>sato.minoru@city.hakodate.hokkaido.jp</t>
        </is>
      </c>
      <c r="D636" t="inlineStr">
        <is>
          <t>佐藤　実</t>
        </is>
      </c>
      <c r="E636" t="inlineStr">
        <is>
          <t>サトウ　ミノル</t>
        </is>
      </c>
      <c r="F636" t="inlineStr">
        <is>
          <t>メンバー</t>
        </is>
      </c>
      <c r="G636" t="inlineStr">
        <is>
          <t>企業局管理部料金課</t>
        </is>
      </c>
      <c r="H636" t="inlineStr">
        <is>
          <t>完了</t>
        </is>
      </c>
    </row>
    <row r="637">
      <c r="A637" t="n">
        <v>633</v>
      </c>
      <c r="B637" t="inlineStr">
        <is>
          <t>sato.nozomi@city.hakodate.hokkaido.jp</t>
        </is>
      </c>
      <c r="D637" t="inlineStr">
        <is>
          <t>佐藤　希望</t>
        </is>
      </c>
      <c r="E637" t="inlineStr">
        <is>
          <t>サトウ　ノゾミ</t>
        </is>
      </c>
      <c r="F637" t="inlineStr">
        <is>
          <t>メンバー</t>
        </is>
      </c>
      <c r="G637" t="inlineStr">
        <is>
          <t>子ども未来部子ども見守り・相談課</t>
        </is>
      </c>
      <c r="H637" t="inlineStr">
        <is>
          <t>完了</t>
        </is>
      </c>
    </row>
    <row r="638">
      <c r="A638" t="n">
        <v>634</v>
      </c>
      <c r="B638" t="inlineStr">
        <is>
          <t>sato.risa@city.hakodate.hokkaido.jp</t>
        </is>
      </c>
      <c r="D638" t="inlineStr">
        <is>
          <t>佐藤　里紗</t>
        </is>
      </c>
      <c r="E638" t="inlineStr">
        <is>
          <t>サトウ　リサ</t>
        </is>
      </c>
      <c r="F638" t="inlineStr">
        <is>
          <t>メンバー</t>
        </is>
      </c>
      <c r="G638" t="inlineStr">
        <is>
          <t>環境部環境総務課</t>
        </is>
      </c>
      <c r="H638" t="inlineStr">
        <is>
          <t>完了</t>
        </is>
      </c>
    </row>
    <row r="639">
      <c r="A639" t="n">
        <v>635</v>
      </c>
      <c r="B639" t="inlineStr">
        <is>
          <t>sato.s@city.hakodate.hokkaido.jp</t>
        </is>
      </c>
      <c r="D639" t="inlineStr">
        <is>
          <t>佐藤　照太</t>
        </is>
      </c>
      <c r="E639" t="inlineStr">
        <is>
          <t>サトウ　ショウタ</t>
        </is>
      </c>
      <c r="F639" t="inlineStr">
        <is>
          <t>メンバー</t>
        </is>
      </c>
      <c r="G639" t="inlineStr">
        <is>
          <t>亀田支所</t>
        </is>
      </c>
      <c r="H639" t="inlineStr">
        <is>
          <t>完了</t>
        </is>
      </c>
    </row>
    <row r="640">
      <c r="A640" t="n">
        <v>636</v>
      </c>
      <c r="B640" t="inlineStr">
        <is>
          <t>sato.satomi@city.hakodate.hokkaido.jp</t>
        </is>
      </c>
      <c r="D640" t="inlineStr">
        <is>
          <t>佐藤　里美</t>
        </is>
      </c>
      <c r="E640" t="inlineStr">
        <is>
          <t>サトウ　サトミ</t>
        </is>
      </c>
      <c r="F640" t="inlineStr">
        <is>
          <t>メンバー</t>
        </is>
      </c>
      <c r="G640" t="inlineStr">
        <is>
          <t>保健所地域保健課</t>
        </is>
      </c>
      <c r="H640" t="inlineStr">
        <is>
          <t>完了</t>
        </is>
      </c>
    </row>
    <row r="641">
      <c r="A641" t="n">
        <v>637</v>
      </c>
      <c r="B641" t="inlineStr">
        <is>
          <t>sato.shie@city.hakodate.hokkaido.jp</t>
        </is>
      </c>
      <c r="D641" t="inlineStr">
        <is>
          <t>佐藤　史絵</t>
        </is>
      </c>
      <c r="E641" t="inlineStr">
        <is>
          <t>サトウ　シエ</t>
        </is>
      </c>
      <c r="F641" t="inlineStr">
        <is>
          <t>メンバー</t>
        </is>
      </c>
      <c r="G641" t="inlineStr">
        <is>
          <t>銭亀沢支所</t>
        </is>
      </c>
      <c r="H641" t="inlineStr">
        <is>
          <t>完了</t>
        </is>
      </c>
    </row>
    <row r="642">
      <c r="A642" t="n">
        <v>638</v>
      </c>
      <c r="B642" t="inlineStr">
        <is>
          <t>sato.ta@city.hakodate.hokkaido.jp</t>
        </is>
      </c>
      <c r="D642" t="inlineStr">
        <is>
          <t>佐藤　貴法</t>
        </is>
      </c>
      <c r="E642" t="inlineStr">
        <is>
          <t>サトウ　タカノリ</t>
        </is>
      </c>
      <c r="F642" t="inlineStr">
        <is>
          <t>メンバー</t>
        </is>
      </c>
      <c r="G642" t="inlineStr">
        <is>
          <t>福祉事務所生活支援課</t>
        </is>
      </c>
      <c r="H642" t="inlineStr">
        <is>
          <t>完了</t>
        </is>
      </c>
    </row>
    <row r="643">
      <c r="A643" t="n">
        <v>639</v>
      </c>
      <c r="B643" t="inlineStr">
        <is>
          <t>sato.takahiro@city.hakodate.hokkaido.jp</t>
        </is>
      </c>
      <c r="D643" t="inlineStr">
        <is>
          <t>佐藤　貴洋</t>
        </is>
      </c>
      <c r="E643" t="inlineStr">
        <is>
          <t>サトウ　タカヒロ</t>
        </is>
      </c>
      <c r="F643" t="inlineStr">
        <is>
          <t>メンバー</t>
        </is>
      </c>
      <c r="G643" t="inlineStr">
        <is>
          <t>農林水産部水産課</t>
        </is>
      </c>
      <c r="H643" t="inlineStr">
        <is>
          <t>完了</t>
        </is>
      </c>
    </row>
    <row r="644">
      <c r="A644" t="n">
        <v>640</v>
      </c>
      <c r="B644" t="inlineStr">
        <is>
          <t>sato.takemi@city.hakodate.hokkaido.jp</t>
        </is>
      </c>
      <c r="D644" t="inlineStr">
        <is>
          <t>佐藤　健実</t>
        </is>
      </c>
      <c r="E644" t="inlineStr">
        <is>
          <t>サトウ　タケミ</t>
        </is>
      </c>
      <c r="F644" t="inlineStr">
        <is>
          <t>メンバー</t>
        </is>
      </c>
      <c r="G644" t="inlineStr">
        <is>
          <t>南茅部支所市民福祉課</t>
        </is>
      </c>
      <c r="H644" t="inlineStr">
        <is>
          <t>完了</t>
        </is>
      </c>
    </row>
    <row r="645">
      <c r="A645" t="n">
        <v>641</v>
      </c>
      <c r="B645" t="inlineStr">
        <is>
          <t>sato.yasu@city.hakodate.hokkaido.jp</t>
        </is>
      </c>
      <c r="D645" t="inlineStr">
        <is>
          <t>佐藤　靖</t>
        </is>
      </c>
      <c r="E645" t="inlineStr">
        <is>
          <t>サトウ　ヤスシ</t>
        </is>
      </c>
      <c r="F645" t="inlineStr">
        <is>
          <t>管理者</t>
        </is>
      </c>
      <c r="G645" t="inlineStr">
        <is>
          <t>土木部公園河川整備課</t>
        </is>
      </c>
      <c r="H645" t="inlineStr">
        <is>
          <t>完了</t>
        </is>
      </c>
    </row>
    <row r="646">
      <c r="A646" t="n">
        <v>642</v>
      </c>
      <c r="B646" t="inlineStr">
        <is>
          <t>sato.yoshinori@city.hakodate.hokkaido.jp</t>
        </is>
      </c>
      <c r="D646" t="inlineStr">
        <is>
          <t>佐藤　善則</t>
        </is>
      </c>
      <c r="E646" t="inlineStr">
        <is>
          <t>サトウ　ヨシノリ</t>
        </is>
      </c>
      <c r="F646" t="inlineStr">
        <is>
          <t>メンバー</t>
        </is>
      </c>
      <c r="G646" t="inlineStr">
        <is>
          <t>椴法華支所地域振興課</t>
        </is>
      </c>
      <c r="H646" t="inlineStr">
        <is>
          <t>完了</t>
        </is>
      </c>
    </row>
    <row r="647">
      <c r="A647" t="n">
        <v>643</v>
      </c>
      <c r="B647" t="inlineStr">
        <is>
          <t>sato.ys@city.hakodate.hokkaido.jp</t>
        </is>
      </c>
      <c r="D647" t="inlineStr">
        <is>
          <t>佐藤　良紀</t>
        </is>
      </c>
      <c r="E647" t="inlineStr">
        <is>
          <t>サトウ　ヨシキ</t>
        </is>
      </c>
      <c r="F647" t="inlineStr">
        <is>
          <t>メンバー</t>
        </is>
      </c>
      <c r="G647" t="inlineStr">
        <is>
          <t>経済部企業立地推進課</t>
        </is>
      </c>
      <c r="H647" t="inlineStr">
        <is>
          <t>完了</t>
        </is>
      </c>
    </row>
    <row r="648">
      <c r="A648" t="n">
        <v>644</v>
      </c>
      <c r="B648" t="inlineStr">
        <is>
          <t>sato.yuichiro@city.hakodate.hokkaido.jp</t>
        </is>
      </c>
      <c r="D648" t="inlineStr">
        <is>
          <t>佐藤　悠一朗</t>
        </is>
      </c>
      <c r="E648" t="inlineStr">
        <is>
          <t>サトウ　ユウイチロウ</t>
        </is>
      </c>
      <c r="F648" t="inlineStr">
        <is>
          <t>管理者</t>
        </is>
      </c>
      <c r="G648" t="inlineStr">
        <is>
          <t>子ども未来部子ども見守り・相談課</t>
        </is>
      </c>
      <c r="H648" t="inlineStr">
        <is>
          <t>完了</t>
        </is>
      </c>
    </row>
    <row r="649">
      <c r="A649" t="n">
        <v>645</v>
      </c>
      <c r="B649" t="inlineStr">
        <is>
          <t>sato.yuka@city.hakodate.hokkaido.jp</t>
        </is>
      </c>
      <c r="D649" t="inlineStr">
        <is>
          <t>佐藤　優香</t>
        </is>
      </c>
      <c r="E649" t="inlineStr">
        <is>
          <t>サトウ　ユカ</t>
        </is>
      </c>
      <c r="F649" t="inlineStr">
        <is>
          <t>メンバー</t>
        </is>
      </c>
      <c r="G649" t="inlineStr">
        <is>
          <t>はこだて療育・自立支援センター</t>
        </is>
      </c>
      <c r="H649" t="inlineStr">
        <is>
          <t>完了</t>
        </is>
      </c>
    </row>
    <row r="650">
      <c r="A650" t="n">
        <v>646</v>
      </c>
      <c r="B650" t="inlineStr">
        <is>
          <t>sato.yukiko@city.hakodate.hokkaido.jp</t>
        </is>
      </c>
      <c r="D650" t="inlineStr">
        <is>
          <t>佐藤　由希子</t>
        </is>
      </c>
      <c r="E650" t="inlineStr">
        <is>
          <t>サトウ　ユキコ</t>
        </is>
      </c>
      <c r="F650" t="inlineStr">
        <is>
          <t>メンバー</t>
        </is>
      </c>
      <c r="G650" t="inlineStr">
        <is>
          <t>南茅部支所地域振興課</t>
        </is>
      </c>
      <c r="H650" t="inlineStr">
        <is>
          <t>完了</t>
        </is>
      </c>
    </row>
    <row r="651">
      <c r="A651" t="n">
        <v>647</v>
      </c>
      <c r="B651" t="inlineStr">
        <is>
          <t>satoh.h@city.hakodate.hokkaido.jp</t>
        </is>
      </c>
      <c r="D651" t="inlineStr">
        <is>
          <t>佐藤　仁昭</t>
        </is>
      </c>
      <c r="E651" t="inlineStr">
        <is>
          <t>サトウ　ヒロアキ</t>
        </is>
      </c>
      <c r="F651" t="inlineStr">
        <is>
          <t>メンバー</t>
        </is>
      </c>
      <c r="G651" t="inlineStr">
        <is>
          <t>消防本部消防本部警防課</t>
        </is>
      </c>
      <c r="H651" t="inlineStr">
        <is>
          <t>完了</t>
        </is>
      </c>
    </row>
    <row r="652">
      <c r="A652" t="n">
        <v>648</v>
      </c>
      <c r="B652" t="inlineStr">
        <is>
          <t>satoh.ken@city.hakodate.hokkaido.jp</t>
        </is>
      </c>
      <c r="D652" t="inlineStr">
        <is>
          <t>佐藤　健</t>
        </is>
      </c>
      <c r="E652" t="inlineStr">
        <is>
          <t>サトウ　ケン</t>
        </is>
      </c>
      <c r="F652" t="inlineStr">
        <is>
          <t>メンバー</t>
        </is>
      </c>
      <c r="G652" t="inlineStr">
        <is>
          <t>観光部観光推進課</t>
        </is>
      </c>
      <c r="H652" t="inlineStr">
        <is>
          <t>完了</t>
        </is>
      </c>
    </row>
    <row r="653">
      <c r="A653" t="n">
        <v>649</v>
      </c>
      <c r="B653" t="inlineStr">
        <is>
          <t>satoh.naoko@city.hakodate.hokkaido.jp</t>
        </is>
      </c>
      <c r="D653" t="inlineStr">
        <is>
          <t>佐藤　菜穂子</t>
        </is>
      </c>
      <c r="E653" t="inlineStr">
        <is>
          <t>サトウ　ナオコ</t>
        </is>
      </c>
      <c r="F653" t="inlineStr">
        <is>
          <t>メンバー</t>
        </is>
      </c>
      <c r="G653" t="inlineStr">
        <is>
          <t>亀田支所</t>
        </is>
      </c>
      <c r="H653" t="inlineStr">
        <is>
          <t>完了</t>
        </is>
      </c>
    </row>
    <row r="654">
      <c r="A654" t="n">
        <v>650</v>
      </c>
      <c r="B654" t="inlineStr">
        <is>
          <t>satoh.ryosuke@city.hakodate.hokkaido.jp</t>
        </is>
      </c>
      <c r="D654" t="inlineStr">
        <is>
          <t>佐藤　良亮</t>
        </is>
      </c>
      <c r="E654" t="inlineStr">
        <is>
          <t>サトウ　リョウスケ</t>
        </is>
      </c>
      <c r="F654" t="inlineStr">
        <is>
          <t>メンバー</t>
        </is>
      </c>
      <c r="G654" t="inlineStr">
        <is>
          <t>消防本部消防本部指導課</t>
        </is>
      </c>
      <c r="H654" t="inlineStr">
        <is>
          <t>未完了</t>
        </is>
      </c>
    </row>
    <row r="655">
      <c r="A655" t="n">
        <v>651</v>
      </c>
      <c r="B655" t="inlineStr">
        <is>
          <t>satoh.shuhei@city.hakodate.hokkaido.jp</t>
        </is>
      </c>
      <c r="D655" t="inlineStr">
        <is>
          <t>佐藤　脩平</t>
        </is>
      </c>
      <c r="E655" t="inlineStr">
        <is>
          <t>サトウ　シュウヘイ</t>
        </is>
      </c>
      <c r="F655" t="inlineStr">
        <is>
          <t>メンバー</t>
        </is>
      </c>
      <c r="G655" t="inlineStr">
        <is>
          <t>消防本部消防本部予防課</t>
        </is>
      </c>
      <c r="H655" t="inlineStr">
        <is>
          <t>未完了</t>
        </is>
      </c>
    </row>
    <row r="656">
      <c r="A656" t="n">
        <v>652</v>
      </c>
      <c r="B656" t="inlineStr">
        <is>
          <t>satou.hiroya@city.hakodate.hokkaido.jp</t>
        </is>
      </c>
      <c r="D656" t="inlineStr">
        <is>
          <t>佐藤　広哉</t>
        </is>
      </c>
      <c r="E656" t="inlineStr">
        <is>
          <t>サトウ　ヒロヤ</t>
        </is>
      </c>
      <c r="F656" t="inlineStr">
        <is>
          <t>メンバー</t>
        </is>
      </c>
      <c r="G656" t="inlineStr">
        <is>
          <t>観光部観光総務課</t>
        </is>
      </c>
      <c r="H656" t="inlineStr">
        <is>
          <t>完了</t>
        </is>
      </c>
    </row>
    <row r="657">
      <c r="A657" t="n">
        <v>653</v>
      </c>
      <c r="B657" t="inlineStr">
        <is>
          <t>satou.t@city.hakodate.hokkaido.jp</t>
        </is>
      </c>
      <c r="D657" t="inlineStr">
        <is>
          <t>佐藤　那哉</t>
        </is>
      </c>
      <c r="E657" t="inlineStr">
        <is>
          <t>サトウ　トモヤ</t>
        </is>
      </c>
      <c r="F657" t="inlineStr">
        <is>
          <t>メンバー</t>
        </is>
      </c>
      <c r="G657" t="inlineStr">
        <is>
          <t>保健福祉部介護保険課</t>
        </is>
      </c>
      <c r="H657" t="inlineStr">
        <is>
          <t>完了</t>
        </is>
      </c>
    </row>
    <row r="658">
      <c r="A658" t="n">
        <v>654</v>
      </c>
      <c r="B658" t="inlineStr">
        <is>
          <t>sawada.m@city.hakodate.hokkaido.jp</t>
        </is>
      </c>
      <c r="D658" t="inlineStr">
        <is>
          <t>澤田　真</t>
        </is>
      </c>
      <c r="E658" t="inlineStr">
        <is>
          <t>サワダ　マコト</t>
        </is>
      </c>
      <c r="F658" t="inlineStr">
        <is>
          <t>メンバー</t>
        </is>
      </c>
      <c r="G658" t="inlineStr">
        <is>
          <t>環境部埋立処分場</t>
        </is>
      </c>
      <c r="H658" t="inlineStr">
        <is>
          <t>完了</t>
        </is>
      </c>
    </row>
    <row r="659">
      <c r="A659" t="n">
        <v>655</v>
      </c>
      <c r="B659" t="inlineStr">
        <is>
          <t>sawada.shu@city.hakodate.hokkaido.jp</t>
        </is>
      </c>
      <c r="D659" t="inlineStr">
        <is>
          <t>澤田　修</t>
        </is>
      </c>
      <c r="E659" t="inlineStr">
        <is>
          <t>サワダ　シュウ</t>
        </is>
      </c>
      <c r="F659" t="inlineStr">
        <is>
          <t>メンバー</t>
        </is>
      </c>
      <c r="G659" t="inlineStr">
        <is>
          <t>港湾空港部港湾課</t>
        </is>
      </c>
      <c r="H659" t="inlineStr">
        <is>
          <t>未完了</t>
        </is>
      </c>
    </row>
    <row r="660">
      <c r="A660" t="n">
        <v>656</v>
      </c>
      <c r="B660" t="inlineStr">
        <is>
          <t>sawadaishi.s@city.hakodate.hokkaido.jp</t>
        </is>
      </c>
      <c r="D660" t="inlineStr">
        <is>
          <t>沢田石　寿美</t>
        </is>
      </c>
      <c r="E660" t="inlineStr">
        <is>
          <t>サワダイシ　スミ</t>
        </is>
      </c>
      <c r="F660" t="inlineStr">
        <is>
          <t>メンバー</t>
        </is>
      </c>
      <c r="G660" t="inlineStr">
        <is>
          <t>市民部市民・男女共同参画課</t>
        </is>
      </c>
      <c r="H660" t="inlineStr">
        <is>
          <t>完了</t>
        </is>
      </c>
    </row>
    <row r="661">
      <c r="A661" t="n">
        <v>657</v>
      </c>
      <c r="B661" t="inlineStr">
        <is>
          <t>sawaguchi.hiro@city.hakodate.hokkaido.jp</t>
        </is>
      </c>
      <c r="D661" t="inlineStr">
        <is>
          <t>澤口　弘才</t>
        </is>
      </c>
      <c r="E661" t="inlineStr">
        <is>
          <t>サワグチ　ヒロトシ</t>
        </is>
      </c>
      <c r="F661" t="inlineStr">
        <is>
          <t>メンバー</t>
        </is>
      </c>
      <c r="G661" t="inlineStr">
        <is>
          <t>南茅部支所市民福祉課</t>
        </is>
      </c>
      <c r="H661" t="inlineStr">
        <is>
          <t>完了</t>
        </is>
      </c>
    </row>
    <row r="662">
      <c r="A662" t="n">
        <v>658</v>
      </c>
      <c r="B662" t="inlineStr">
        <is>
          <t>sawakabu.m@city.hakodate.hokkaido.jp</t>
        </is>
      </c>
      <c r="D662" t="inlineStr">
        <is>
          <t>澤株　真佐美</t>
        </is>
      </c>
      <c r="E662" t="inlineStr">
        <is>
          <t>サワカブ　マサミ</t>
        </is>
      </c>
      <c r="F662" t="inlineStr">
        <is>
          <t>メンバー</t>
        </is>
      </c>
      <c r="G662" t="inlineStr">
        <is>
          <t>環境部環境総務課</t>
        </is>
      </c>
      <c r="H662" t="inlineStr">
        <is>
          <t>完了</t>
        </is>
      </c>
    </row>
    <row r="663">
      <c r="A663" t="n">
        <v>659</v>
      </c>
      <c r="B663" t="inlineStr">
        <is>
          <t>sawakabu.t@city.hakodate.hokkaido.jp</t>
        </is>
      </c>
      <c r="D663" t="inlineStr">
        <is>
          <t>澤株寿美</t>
        </is>
      </c>
      <c r="E663" t="inlineStr">
        <is>
          <t>サワカブ　トシミ</t>
        </is>
      </c>
      <c r="F663" t="inlineStr">
        <is>
          <t>メンバー</t>
        </is>
      </c>
      <c r="G663" t="inlineStr">
        <is>
          <t>都市建設部建築行政課</t>
        </is>
      </c>
      <c r="H663" t="inlineStr">
        <is>
          <t>完了</t>
        </is>
      </c>
    </row>
    <row r="664">
      <c r="A664" t="n">
        <v>660</v>
      </c>
      <c r="B664" t="inlineStr">
        <is>
          <t>sawamura.m@city.hakodate.hokkaido.jp</t>
        </is>
      </c>
      <c r="D664" t="inlineStr">
        <is>
          <t>澤村　美紅</t>
        </is>
      </c>
      <c r="E664" t="inlineStr">
        <is>
          <t>サワムラ　ミク</t>
        </is>
      </c>
      <c r="F664" t="inlineStr">
        <is>
          <t>メンバー</t>
        </is>
      </c>
      <c r="G664" t="inlineStr">
        <is>
          <t>港湾空港部管理課</t>
        </is>
      </c>
      <c r="H664" t="inlineStr">
        <is>
          <t>完了</t>
        </is>
      </c>
    </row>
    <row r="665">
      <c r="A665" t="n">
        <v>661</v>
      </c>
      <c r="B665" t="inlineStr">
        <is>
          <t>sawanaka.m@city.hakodate.hokkaido.jp</t>
        </is>
      </c>
      <c r="D665" t="inlineStr">
        <is>
          <t>澤中　正弘</t>
        </is>
      </c>
      <c r="E665" t="inlineStr">
        <is>
          <t>サワナカ　マサヒロ</t>
        </is>
      </c>
      <c r="F665" t="inlineStr">
        <is>
          <t>メンバー</t>
        </is>
      </c>
      <c r="G665" t="inlineStr">
        <is>
          <t>消防本部消防本部予防課</t>
        </is>
      </c>
      <c r="H665" t="inlineStr">
        <is>
          <t>完了</t>
        </is>
      </c>
    </row>
    <row r="666">
      <c r="A666" t="n">
        <v>662</v>
      </c>
      <c r="B666" t="inlineStr">
        <is>
          <t>sawanaka.ma@city.hakodate.hokkaido.jp</t>
        </is>
      </c>
      <c r="D666" t="inlineStr">
        <is>
          <t>澤中　真奈美</t>
        </is>
      </c>
      <c r="E666" t="inlineStr">
        <is>
          <t>サワナカ　マナミ</t>
        </is>
      </c>
      <c r="F666" t="inlineStr">
        <is>
          <t>メンバー</t>
        </is>
      </c>
      <c r="G666" t="inlineStr">
        <is>
          <t>保健福祉部健康増進課</t>
        </is>
      </c>
      <c r="H666" t="inlineStr">
        <is>
          <t>完了</t>
        </is>
      </c>
    </row>
    <row r="667">
      <c r="A667" t="n">
        <v>663</v>
      </c>
      <c r="B667" t="inlineStr">
        <is>
          <t>sawaya@city.hakodate.hokkaido.jp</t>
        </is>
      </c>
      <c r="D667" t="inlineStr">
        <is>
          <t>澤谷　義典</t>
        </is>
      </c>
      <c r="E667" t="inlineStr">
        <is>
          <t>サワヤ　ヨシノリ</t>
        </is>
      </c>
      <c r="F667" t="inlineStr">
        <is>
          <t>メンバー</t>
        </is>
      </c>
      <c r="G667" t="inlineStr">
        <is>
          <t>生涯学習部スポーツ振興課</t>
        </is>
      </c>
      <c r="H667" t="inlineStr">
        <is>
          <t>完了</t>
        </is>
      </c>
    </row>
    <row r="668">
      <c r="A668" t="n">
        <v>664</v>
      </c>
      <c r="B668" t="inlineStr">
        <is>
          <t>sawayama@city.hakodate.hokkaido.jp</t>
        </is>
      </c>
      <c r="D668" t="inlineStr">
        <is>
          <t>沢山　渡</t>
        </is>
      </c>
      <c r="E668" t="inlineStr">
        <is>
          <t>サワヤマ　ワタル</t>
        </is>
      </c>
      <c r="F668" t="inlineStr">
        <is>
          <t>メンバー</t>
        </is>
      </c>
      <c r="G668" t="inlineStr">
        <is>
          <t>恵山支所産業建設課</t>
        </is>
      </c>
      <c r="H668" t="inlineStr">
        <is>
          <t>完了</t>
        </is>
      </c>
    </row>
    <row r="669">
      <c r="A669" t="n">
        <v>665</v>
      </c>
      <c r="B669" t="inlineStr">
        <is>
          <t>segawa@city.hakodate.hokkaido.jp</t>
        </is>
      </c>
      <c r="D669" t="inlineStr">
        <is>
          <t>瀬川　朋洋</t>
        </is>
      </c>
      <c r="E669" t="inlineStr">
        <is>
          <t>セガワ　トモヒロ</t>
        </is>
      </c>
      <c r="F669" t="inlineStr">
        <is>
          <t>管理者</t>
        </is>
      </c>
      <c r="G669" t="inlineStr">
        <is>
          <t>保健所地域保健課</t>
        </is>
      </c>
      <c r="H669" t="inlineStr">
        <is>
          <t>完了</t>
        </is>
      </c>
    </row>
    <row r="670">
      <c r="A670" t="n">
        <v>666</v>
      </c>
      <c r="B670" t="inlineStr">
        <is>
          <t>seki.norihiro@city.hakodate.hokkaido.jp</t>
        </is>
      </c>
      <c r="D670" t="inlineStr">
        <is>
          <t>関　謙容</t>
        </is>
      </c>
      <c r="E670" t="inlineStr">
        <is>
          <t>セキ　ノリヒロ</t>
        </is>
      </c>
      <c r="F670" t="inlineStr">
        <is>
          <t>メンバー</t>
        </is>
      </c>
      <c r="G670" t="inlineStr">
        <is>
          <t>都市建設部都市計画課</t>
        </is>
      </c>
      <c r="H670" t="inlineStr">
        <is>
          <t>完了</t>
        </is>
      </c>
    </row>
    <row r="671">
      <c r="A671" t="n">
        <v>667</v>
      </c>
      <c r="B671" t="inlineStr">
        <is>
          <t>seki@city.hakodate.hokkaido.jp</t>
        </is>
      </c>
      <c r="D671" t="inlineStr">
        <is>
          <t>關　優樹</t>
        </is>
      </c>
      <c r="E671" t="inlineStr">
        <is>
          <t>セキ　マサキ</t>
        </is>
      </c>
      <c r="F671" t="inlineStr">
        <is>
          <t>管理者</t>
        </is>
      </c>
      <c r="G671" t="inlineStr">
        <is>
          <t>市民部市民・男女共同参画課</t>
        </is>
      </c>
      <c r="H671" t="inlineStr">
        <is>
          <t>完了</t>
        </is>
      </c>
    </row>
    <row r="672">
      <c r="A672" t="n">
        <v>668</v>
      </c>
      <c r="B672" t="inlineStr">
        <is>
          <t>sekimoto@city.hakodate.hokkaido.jp</t>
        </is>
      </c>
      <c r="D672" t="inlineStr">
        <is>
          <t>関本　龍一</t>
        </is>
      </c>
      <c r="E672" t="inlineStr">
        <is>
          <t>セキモト　リュウイチ</t>
        </is>
      </c>
      <c r="F672" t="inlineStr">
        <is>
          <t>メンバー</t>
        </is>
      </c>
      <c r="G672" t="inlineStr">
        <is>
          <t>環境部清掃事業課</t>
        </is>
      </c>
      <c r="H672" t="inlineStr">
        <is>
          <t>完了</t>
        </is>
      </c>
    </row>
    <row r="673">
      <c r="A673" t="n">
        <v>669</v>
      </c>
      <c r="B673" t="inlineStr">
        <is>
          <t>seo@city.hakodate.hokkaido.jp</t>
        </is>
      </c>
      <c r="D673" t="inlineStr">
        <is>
          <t>瀬尾　昂弘</t>
        </is>
      </c>
      <c r="E673" t="inlineStr">
        <is>
          <t>セオ　アキヒロ</t>
        </is>
      </c>
      <c r="F673" t="inlineStr">
        <is>
          <t>メンバー</t>
        </is>
      </c>
      <c r="G673" t="inlineStr">
        <is>
          <t>福祉事務所障がい保健福祉課</t>
        </is>
      </c>
      <c r="H673" t="inlineStr">
        <is>
          <t>完了</t>
        </is>
      </c>
    </row>
    <row r="674">
      <c r="A674" t="n">
        <v>670</v>
      </c>
      <c r="B674" t="inlineStr">
        <is>
          <t>seto.maki@city.hakodate.hokkaido.jp</t>
        </is>
      </c>
      <c r="D674" t="inlineStr">
        <is>
          <t>瀬戸　真樹</t>
        </is>
      </c>
      <c r="E674" t="inlineStr">
        <is>
          <t>セト　マキ</t>
        </is>
      </c>
      <c r="F674" t="inlineStr">
        <is>
          <t>管理者</t>
        </is>
      </c>
      <c r="G674" t="inlineStr">
        <is>
          <t>総務部文書法制課</t>
        </is>
      </c>
      <c r="H674" t="inlineStr">
        <is>
          <t>完了</t>
        </is>
      </c>
    </row>
    <row r="675">
      <c r="A675" t="n">
        <v>671</v>
      </c>
      <c r="B675" t="inlineStr">
        <is>
          <t>shaho@city.hakodate.hokkaido.jp</t>
        </is>
      </c>
      <c r="D675" t="inlineStr">
        <is>
          <t>佐藤　真由美</t>
        </is>
      </c>
      <c r="E675" t="inlineStr">
        <is>
          <t>サトウ　マユミ</t>
        </is>
      </c>
      <c r="F675" t="inlineStr">
        <is>
          <t>メンバー</t>
        </is>
      </c>
      <c r="G675" t="inlineStr">
        <is>
          <t>総務部職員厚生課</t>
        </is>
      </c>
      <c r="H675" t="inlineStr">
        <is>
          <t>完了</t>
        </is>
      </c>
    </row>
    <row r="676">
      <c r="A676" t="n">
        <v>672</v>
      </c>
      <c r="B676" t="inlineStr">
        <is>
          <t>shibata.m@city.hakodate.hokkaido.jp</t>
        </is>
      </c>
      <c r="D676" t="inlineStr">
        <is>
          <t>柴田　真実子</t>
        </is>
      </c>
      <c r="E676" t="inlineStr">
        <is>
          <t>シバタ　マミコ</t>
        </is>
      </c>
      <c r="F676" t="inlineStr">
        <is>
          <t>メンバー</t>
        </is>
      </c>
      <c r="G676" t="inlineStr">
        <is>
          <t>湯川支所</t>
        </is>
      </c>
      <c r="H676" t="inlineStr">
        <is>
          <t>完了</t>
        </is>
      </c>
    </row>
    <row r="677">
      <c r="A677" t="n">
        <v>673</v>
      </c>
      <c r="B677" t="inlineStr">
        <is>
          <t>shibata.yuka@city.hakodate.hokkaido.jp</t>
        </is>
      </c>
      <c r="D677" t="inlineStr">
        <is>
          <t>柴田　由香</t>
        </is>
      </c>
      <c r="E677" t="inlineStr">
        <is>
          <t>シバタ　ユカ</t>
        </is>
      </c>
      <c r="F677" t="inlineStr">
        <is>
          <t>メンバー</t>
        </is>
      </c>
      <c r="G677" t="inlineStr">
        <is>
          <t>総務部職員厚生課</t>
        </is>
      </c>
      <c r="H677" t="inlineStr">
        <is>
          <t>完了</t>
        </is>
      </c>
    </row>
    <row r="678">
      <c r="A678" t="n">
        <v>674</v>
      </c>
      <c r="B678" t="inlineStr">
        <is>
          <t>shibata.yuya@city.hakodate.hokkaido.jp</t>
        </is>
      </c>
      <c r="D678" t="inlineStr">
        <is>
          <t>柴田　友也</t>
        </is>
      </c>
      <c r="E678" t="inlineStr">
        <is>
          <t>シバタ　ユウヤ</t>
        </is>
      </c>
      <c r="F678" t="inlineStr">
        <is>
          <t>メンバー</t>
        </is>
      </c>
      <c r="G678" t="inlineStr">
        <is>
          <t>競輪事業部事業課</t>
        </is>
      </c>
      <c r="H678" t="inlineStr">
        <is>
          <t>完了</t>
        </is>
      </c>
    </row>
    <row r="679">
      <c r="A679" t="n">
        <v>675</v>
      </c>
      <c r="B679" t="inlineStr">
        <is>
          <t>shibuya.yasuhiro@city.hakodate.hokkaido.jp</t>
        </is>
      </c>
      <c r="D679" t="inlineStr">
        <is>
          <t>澁谷　康弘</t>
        </is>
      </c>
      <c r="E679" t="inlineStr">
        <is>
          <t>シブヤ　ヤスヒロ</t>
        </is>
      </c>
      <c r="F679" t="inlineStr">
        <is>
          <t>管理者</t>
        </is>
      </c>
      <c r="G679" t="inlineStr">
        <is>
          <t>保健福祉部管理課</t>
        </is>
      </c>
      <c r="H679" t="inlineStr">
        <is>
          <t>完了</t>
        </is>
      </c>
    </row>
    <row r="680">
      <c r="A680" t="n">
        <v>676</v>
      </c>
      <c r="B680" t="inlineStr">
        <is>
          <t>shido.k@city.hakodate.hokkaido.jp</t>
        </is>
      </c>
      <c r="D680" t="inlineStr">
        <is>
          <t>紫藤　くるみ</t>
        </is>
      </c>
      <c r="E680" t="inlineStr">
        <is>
          <t>シドウ　クルミ</t>
        </is>
      </c>
      <c r="F680" t="inlineStr">
        <is>
          <t>メンバー</t>
        </is>
      </c>
      <c r="G680" t="inlineStr">
        <is>
          <t>環境部環境推進課</t>
        </is>
      </c>
      <c r="H680" t="inlineStr">
        <is>
          <t>完了</t>
        </is>
      </c>
    </row>
    <row r="681">
      <c r="A681" t="n">
        <v>677</v>
      </c>
      <c r="B681" t="inlineStr">
        <is>
          <t>shido.y@city.hakodate.hokkaido.jp</t>
        </is>
      </c>
      <c r="D681" t="inlineStr">
        <is>
          <t>紫藤　勇磨</t>
        </is>
      </c>
      <c r="E681" t="inlineStr">
        <is>
          <t>シドウ　ユウマ</t>
        </is>
      </c>
      <c r="F681" t="inlineStr">
        <is>
          <t>メンバー</t>
        </is>
      </c>
      <c r="G681" t="inlineStr">
        <is>
          <t>財務部税務室</t>
        </is>
      </c>
      <c r="H681" t="inlineStr">
        <is>
          <t>完了</t>
        </is>
      </c>
    </row>
    <row r="682">
      <c r="A682" t="n">
        <v>678</v>
      </c>
      <c r="B682" t="inlineStr">
        <is>
          <t>shige.furukawa@city.hakodate.hokkaido.jp</t>
        </is>
      </c>
      <c r="D682" t="inlineStr">
        <is>
          <t>古川　成由</t>
        </is>
      </c>
      <c r="E682" t="inlineStr">
        <is>
          <t>フルカワ　シゲヨシ</t>
        </is>
      </c>
      <c r="F682" t="inlineStr">
        <is>
          <t>メンバー</t>
        </is>
      </c>
      <c r="G682" t="inlineStr">
        <is>
          <t>総務部文書法制課</t>
        </is>
      </c>
      <c r="H682" t="inlineStr">
        <is>
          <t>完了</t>
        </is>
      </c>
    </row>
    <row r="683">
      <c r="A683" t="n">
        <v>679</v>
      </c>
      <c r="B683" t="inlineStr">
        <is>
          <t>shikauchi.a@city.hakodate.hokkaido.jp</t>
        </is>
      </c>
      <c r="D683" t="inlineStr">
        <is>
          <t>鹿内　陽</t>
        </is>
      </c>
      <c r="E683" t="inlineStr">
        <is>
          <t>シカウチ　アキラ</t>
        </is>
      </c>
      <c r="F683" t="inlineStr">
        <is>
          <t>メンバー</t>
        </is>
      </c>
      <c r="G683" t="inlineStr">
        <is>
          <t>都市建設部</t>
        </is>
      </c>
      <c r="H683" t="inlineStr">
        <is>
          <t>完了</t>
        </is>
      </c>
    </row>
    <row r="684">
      <c r="A684" t="n">
        <v>680</v>
      </c>
      <c r="B684" t="inlineStr">
        <is>
          <t>shikawatari.kotoe@city.hakodate.hokkaido.jp</t>
        </is>
      </c>
      <c r="D684" t="inlineStr">
        <is>
          <t>鹿渡　琴絵</t>
        </is>
      </c>
      <c r="E684" t="inlineStr">
        <is>
          <t>シカワタリ　コトエ</t>
        </is>
      </c>
      <c r="F684" t="inlineStr">
        <is>
          <t>メンバー</t>
        </is>
      </c>
      <c r="G684" t="inlineStr">
        <is>
          <t>子ども未来部子どもサービス課</t>
        </is>
      </c>
      <c r="H684" t="inlineStr">
        <is>
          <t>完了</t>
        </is>
      </c>
    </row>
    <row r="685">
      <c r="A685" t="n">
        <v>681</v>
      </c>
      <c r="B685" t="inlineStr">
        <is>
          <t>shimazaki.y@city.hakodate.hokkaido.jp</t>
        </is>
      </c>
      <c r="D685" t="inlineStr">
        <is>
          <t>島崎　由佳</t>
        </is>
      </c>
      <c r="E685" t="inlineStr">
        <is>
          <t>シマザキ　ユカ</t>
        </is>
      </c>
      <c r="F685" t="inlineStr">
        <is>
          <t>管理者</t>
        </is>
      </c>
      <c r="G685" t="inlineStr">
        <is>
          <t>企画部企画管理課</t>
        </is>
      </c>
      <c r="H685" t="inlineStr">
        <is>
          <t>完了</t>
        </is>
      </c>
    </row>
    <row r="686">
      <c r="A686" t="n">
        <v>682</v>
      </c>
      <c r="B686" t="inlineStr">
        <is>
          <t>shimazaki@city.hakodate.hokkaido.jp</t>
        </is>
      </c>
      <c r="D686" t="inlineStr">
        <is>
          <t>島崎　昭仁</t>
        </is>
      </c>
      <c r="E686" t="inlineStr">
        <is>
          <t>シマザキ　アキヒト</t>
        </is>
      </c>
      <c r="F686" t="inlineStr">
        <is>
          <t>メンバー</t>
        </is>
      </c>
      <c r="G686" t="inlineStr">
        <is>
          <t>生涯学習部スポーツ振興課</t>
        </is>
      </c>
      <c r="H686" t="inlineStr">
        <is>
          <t>未完了</t>
        </is>
      </c>
    </row>
    <row r="687">
      <c r="A687" t="n">
        <v>683</v>
      </c>
      <c r="B687" t="inlineStr">
        <is>
          <t>shimizu.a@city.hakodate.hokkaido.jp</t>
        </is>
      </c>
      <c r="D687" t="inlineStr">
        <is>
          <t>清水　歩</t>
        </is>
      </c>
      <c r="E687" t="inlineStr">
        <is>
          <t>シミズ　アユミ</t>
        </is>
      </c>
      <c r="F687" t="inlineStr">
        <is>
          <t>メンバー</t>
        </is>
      </c>
      <c r="G687" t="inlineStr">
        <is>
          <t>都市建設部まちづくり景観課</t>
        </is>
      </c>
      <c r="H687" t="inlineStr">
        <is>
          <t>完了</t>
        </is>
      </c>
    </row>
    <row r="688">
      <c r="A688" t="n">
        <v>684</v>
      </c>
      <c r="B688" t="inlineStr">
        <is>
          <t>shimizu.ayano@city.hakodate.hokkaido.jp</t>
        </is>
      </c>
      <c r="D688" t="inlineStr">
        <is>
          <t>清水　亜耶乃</t>
        </is>
      </c>
      <c r="E688" t="inlineStr">
        <is>
          <t>シミズ　アヤノ</t>
        </is>
      </c>
      <c r="F688" t="inlineStr">
        <is>
          <t>管理者</t>
        </is>
      </c>
      <c r="G688" t="inlineStr">
        <is>
          <t>企画部広報広聴課</t>
        </is>
      </c>
      <c r="H688" t="inlineStr">
        <is>
          <t>完了</t>
        </is>
      </c>
    </row>
    <row r="689">
      <c r="A689" t="n">
        <v>685</v>
      </c>
      <c r="B689" t="inlineStr">
        <is>
          <t>shimizu.k@city.hakodate.hokkaido.jp</t>
        </is>
      </c>
      <c r="D689" t="inlineStr">
        <is>
          <t>清水　康平</t>
        </is>
      </c>
      <c r="E689" t="inlineStr">
        <is>
          <t>シミズ　コウヘイ</t>
        </is>
      </c>
      <c r="F689" t="inlineStr">
        <is>
          <t>メンバー</t>
        </is>
      </c>
      <c r="G689" t="inlineStr">
        <is>
          <t>消防本部東消防署</t>
        </is>
      </c>
      <c r="H689" t="inlineStr">
        <is>
          <t>完了</t>
        </is>
      </c>
    </row>
    <row r="690">
      <c r="A690" t="n">
        <v>686</v>
      </c>
      <c r="B690" t="inlineStr">
        <is>
          <t>shimizu.koya@city.hakodate.hokkaido.jp</t>
        </is>
      </c>
      <c r="D690" t="inlineStr">
        <is>
          <t>清水　恒矢</t>
        </is>
      </c>
      <c r="E690" t="inlineStr">
        <is>
          <t>シミズ　コウヤ</t>
        </is>
      </c>
      <c r="F690" t="inlineStr">
        <is>
          <t>メンバー</t>
        </is>
      </c>
      <c r="G690" t="inlineStr">
        <is>
          <t>市民部国保年金課</t>
        </is>
      </c>
      <c r="H690" t="inlineStr">
        <is>
          <t>完了</t>
        </is>
      </c>
    </row>
    <row r="691">
      <c r="A691" t="n">
        <v>687</v>
      </c>
      <c r="B691" t="inlineStr">
        <is>
          <t>shimizu.mi@city.hakodate.hokkaido.jp</t>
        </is>
      </c>
      <c r="D691" t="inlineStr">
        <is>
          <t>清水　みなみ</t>
        </is>
      </c>
      <c r="E691" t="inlineStr">
        <is>
          <t>シミズ　ミナミ</t>
        </is>
      </c>
      <c r="F691" t="inlineStr">
        <is>
          <t>メンバー</t>
        </is>
      </c>
      <c r="G691" t="inlineStr">
        <is>
          <t>福祉事務所障がい保健福祉課</t>
        </is>
      </c>
      <c r="H691" t="inlineStr">
        <is>
          <t>完了</t>
        </is>
      </c>
    </row>
    <row r="692">
      <c r="A692" t="n">
        <v>688</v>
      </c>
      <c r="B692" t="inlineStr">
        <is>
          <t>shimizu.takahito@city.hakodate.hokkaido.jp</t>
        </is>
      </c>
      <c r="D692" t="inlineStr">
        <is>
          <t>清水　崇仁</t>
        </is>
      </c>
      <c r="E692" t="inlineStr">
        <is>
          <t>シミズ　タカヒト</t>
        </is>
      </c>
      <c r="F692" t="inlineStr">
        <is>
          <t>メンバー</t>
        </is>
      </c>
      <c r="G692" t="inlineStr">
        <is>
          <t>総務部災害対策課</t>
        </is>
      </c>
      <c r="H692" t="inlineStr">
        <is>
          <t>完了</t>
        </is>
      </c>
    </row>
    <row r="693">
      <c r="A693" t="n">
        <v>689</v>
      </c>
      <c r="B693" t="inlineStr">
        <is>
          <t>shimizu.yuya@city.hakodate.hokkaido.jp</t>
        </is>
      </c>
      <c r="D693" t="inlineStr">
        <is>
          <t>清水　佑哉</t>
        </is>
      </c>
      <c r="E693" t="inlineStr">
        <is>
          <t>シミズ　ユウヤ</t>
        </is>
      </c>
      <c r="F693" t="inlineStr">
        <is>
          <t>メンバー</t>
        </is>
      </c>
      <c r="G693" t="inlineStr">
        <is>
          <t>港湾空港部管理課</t>
        </is>
      </c>
      <c r="H693" t="inlineStr">
        <is>
          <t>完了</t>
        </is>
      </c>
    </row>
    <row r="694">
      <c r="A694" t="n">
        <v>690</v>
      </c>
      <c r="B694" t="inlineStr">
        <is>
          <t>shimokawa@city.hakodate.hokkaido.jp</t>
        </is>
      </c>
      <c r="D694" t="inlineStr">
        <is>
          <t>下川　菜緒</t>
        </is>
      </c>
      <c r="E694" t="inlineStr">
        <is>
          <t>シモカワ　ナオ</t>
        </is>
      </c>
      <c r="F694" t="inlineStr">
        <is>
          <t>管理者</t>
        </is>
      </c>
      <c r="G694" t="inlineStr">
        <is>
          <t>総務部秘書課</t>
        </is>
      </c>
      <c r="H694" t="inlineStr">
        <is>
          <t>完了</t>
        </is>
      </c>
    </row>
    <row r="695">
      <c r="A695" t="n">
        <v>691</v>
      </c>
      <c r="B695" t="inlineStr">
        <is>
          <t>shimomoto.naoki@city.hakodate.hokkaido.jp</t>
        </is>
      </c>
      <c r="D695" t="inlineStr">
        <is>
          <t>下元　直樹</t>
        </is>
      </c>
      <c r="E695" t="inlineStr">
        <is>
          <t>シモモト　ナオキ</t>
        </is>
      </c>
      <c r="F695" t="inlineStr">
        <is>
          <t>管理者</t>
        </is>
      </c>
      <c r="G695" t="inlineStr">
        <is>
          <t>土木部管理課</t>
        </is>
      </c>
      <c r="H695" t="inlineStr">
        <is>
          <t>完了</t>
        </is>
      </c>
    </row>
    <row r="696">
      <c r="A696" t="n">
        <v>692</v>
      </c>
      <c r="B696" t="inlineStr">
        <is>
          <t>shimomoto.yuki@city.hakodate.hokkaido.jp</t>
        </is>
      </c>
      <c r="D696" t="inlineStr">
        <is>
          <t>下元　佑希</t>
        </is>
      </c>
      <c r="E696" t="inlineStr">
        <is>
          <t>シモモト　ユキ</t>
        </is>
      </c>
      <c r="F696" t="inlineStr">
        <is>
          <t>メンバー</t>
        </is>
      </c>
      <c r="G696" t="inlineStr">
        <is>
          <t>生涯学習部文化財課</t>
        </is>
      </c>
      <c r="H696" t="inlineStr">
        <is>
          <t>完了</t>
        </is>
      </c>
    </row>
    <row r="697">
      <c r="A697" t="n">
        <v>693</v>
      </c>
      <c r="B697" t="inlineStr">
        <is>
          <t>shimosawa@city.hakodate.hokkaido.jp</t>
        </is>
      </c>
      <c r="D697" t="inlineStr">
        <is>
          <t>下澤　孝弘</t>
        </is>
      </c>
      <c r="E697" t="inlineStr">
        <is>
          <t>シモサワ　タカヒロ</t>
        </is>
      </c>
      <c r="F697" t="inlineStr">
        <is>
          <t>メンバー</t>
        </is>
      </c>
      <c r="G697" t="inlineStr">
        <is>
          <t>財務部税務室</t>
        </is>
      </c>
      <c r="H697" t="inlineStr">
        <is>
          <t>完了</t>
        </is>
      </c>
    </row>
    <row r="698">
      <c r="A698" t="n">
        <v>694</v>
      </c>
      <c r="B698" t="inlineStr">
        <is>
          <t>shinada.t@city.hakodate.hokkaido.jp</t>
        </is>
      </c>
      <c r="D698" t="inlineStr">
        <is>
          <t>品田　朋廣</t>
        </is>
      </c>
      <c r="E698" t="inlineStr">
        <is>
          <t>シナダ　トモヒロ</t>
        </is>
      </c>
      <c r="F698" t="inlineStr">
        <is>
          <t>管理者</t>
        </is>
      </c>
      <c r="G698" t="inlineStr">
        <is>
          <t>子ども未来部子ども健やか育成課</t>
        </is>
      </c>
      <c r="H698" t="inlineStr">
        <is>
          <t>完了</t>
        </is>
      </c>
    </row>
    <row r="699">
      <c r="A699" t="n">
        <v>695</v>
      </c>
      <c r="B699" t="inlineStr">
        <is>
          <t>shinagawa.m@city.hakodate.hokkaido.jp</t>
        </is>
      </c>
      <c r="D699" t="inlineStr">
        <is>
          <t>品川　真裕子</t>
        </is>
      </c>
      <c r="E699" t="inlineStr">
        <is>
          <t>シナガワ　マユコ</t>
        </is>
      </c>
      <c r="F699" t="inlineStr">
        <is>
          <t>メンバー</t>
        </is>
      </c>
      <c r="G699" t="inlineStr">
        <is>
          <t>企業局管理部経理課</t>
        </is>
      </c>
      <c r="H699" t="inlineStr">
        <is>
          <t>完了</t>
        </is>
      </c>
    </row>
    <row r="700">
      <c r="A700" t="n">
        <v>696</v>
      </c>
      <c r="B700" t="inlineStr">
        <is>
          <t>shinagawa.taisei@city.hakodate.hokkaido.jp</t>
        </is>
      </c>
      <c r="D700" t="inlineStr">
        <is>
          <t>品川　泰勢</t>
        </is>
      </c>
      <c r="E700" t="inlineStr">
        <is>
          <t>シナガワ　タイセイ</t>
        </is>
      </c>
      <c r="F700" t="inlineStr">
        <is>
          <t>メンバー</t>
        </is>
      </c>
      <c r="G700" t="inlineStr">
        <is>
          <t>南茅部支所地域振興課</t>
        </is>
      </c>
      <c r="H700" t="inlineStr">
        <is>
          <t>完了</t>
        </is>
      </c>
    </row>
    <row r="701">
      <c r="A701" t="n">
        <v>697</v>
      </c>
      <c r="B701" t="inlineStr">
        <is>
          <t>shiokoshi@city.hakodate.hokkaido.jp</t>
        </is>
      </c>
      <c r="D701" t="inlineStr">
        <is>
          <t>塩越　大地</t>
        </is>
      </c>
      <c r="E701" t="inlineStr">
        <is>
          <t>シオコシ　ダイチ</t>
        </is>
      </c>
      <c r="F701" t="inlineStr">
        <is>
          <t>メンバー</t>
        </is>
      </c>
      <c r="G701" t="inlineStr">
        <is>
          <t>福祉事務所高齢福祉課</t>
        </is>
      </c>
      <c r="H701" t="inlineStr">
        <is>
          <t>完了</t>
        </is>
      </c>
    </row>
    <row r="702">
      <c r="A702" t="n">
        <v>698</v>
      </c>
      <c r="B702" t="inlineStr">
        <is>
          <t>shirato.h@city.hakodate.hokkaido.jp</t>
        </is>
      </c>
      <c r="D702" t="inlineStr">
        <is>
          <t>白戸　宏輝</t>
        </is>
      </c>
      <c r="E702" t="inlineStr">
        <is>
          <t>シラト　ヒロキ</t>
        </is>
      </c>
      <c r="F702" t="inlineStr">
        <is>
          <t>メンバー</t>
        </is>
      </c>
      <c r="G702" t="inlineStr">
        <is>
          <t>消防本部消防本部警防課</t>
        </is>
      </c>
      <c r="H702" t="inlineStr">
        <is>
          <t>完了</t>
        </is>
      </c>
    </row>
    <row r="703">
      <c r="A703" t="n">
        <v>699</v>
      </c>
      <c r="B703" t="inlineStr">
        <is>
          <t>shiratori.e@city.hakodate.hokkaido.jp</t>
        </is>
      </c>
      <c r="D703" t="inlineStr">
        <is>
          <t>白鳥　絵美</t>
        </is>
      </c>
      <c r="E703" t="inlineStr">
        <is>
          <t>シラトリ　エミ</t>
        </is>
      </c>
      <c r="F703" t="inlineStr">
        <is>
          <t>メンバー</t>
        </is>
      </c>
      <c r="G703" t="inlineStr">
        <is>
          <t>保健福祉部健康増進課</t>
        </is>
      </c>
      <c r="H703" t="inlineStr">
        <is>
          <t>完了</t>
        </is>
      </c>
    </row>
    <row r="704">
      <c r="A704" t="n">
        <v>700</v>
      </c>
      <c r="B704" t="inlineStr">
        <is>
          <t>shiratori.m@city.hakodate.hokkaido.jp</t>
        </is>
      </c>
      <c r="D704" t="inlineStr">
        <is>
          <t>白鳥　雅也</t>
        </is>
      </c>
      <c r="E704" t="inlineStr">
        <is>
          <t>シラトリ　マサヤ</t>
        </is>
      </c>
      <c r="F704" t="inlineStr">
        <is>
          <t>メンバー</t>
        </is>
      </c>
      <c r="G704" t="inlineStr">
        <is>
          <t>子ども未来部子ども企画課</t>
        </is>
      </c>
      <c r="H704" t="inlineStr">
        <is>
          <t>完了</t>
        </is>
      </c>
    </row>
    <row r="705">
      <c r="A705" t="n">
        <v>701</v>
      </c>
      <c r="B705" t="inlineStr">
        <is>
          <t>shizen.tomomi@city.hakodate.hokkaido.jp</t>
        </is>
      </c>
      <c r="D705" t="inlineStr">
        <is>
          <t>紫前　智美</t>
        </is>
      </c>
      <c r="E705" t="inlineStr">
        <is>
          <t>シゼン　トモミ</t>
        </is>
      </c>
      <c r="F705" t="inlineStr">
        <is>
          <t>メンバー</t>
        </is>
      </c>
      <c r="G705" t="inlineStr">
        <is>
          <t>子ども未来部母子保健課</t>
        </is>
      </c>
      <c r="H705" t="inlineStr">
        <is>
          <t>完了</t>
        </is>
      </c>
    </row>
    <row r="706">
      <c r="A706" t="n">
        <v>702</v>
      </c>
      <c r="B706" t="inlineStr">
        <is>
          <t>sotozaki@city.hakodate.hokkaido.jp</t>
        </is>
      </c>
      <c r="D706" t="inlineStr">
        <is>
          <t>外﨑　洋亮</t>
        </is>
      </c>
      <c r="E706" t="inlineStr">
        <is>
          <t>ソトザキ　ヨウスケ</t>
        </is>
      </c>
      <c r="F706" t="inlineStr">
        <is>
          <t>メンバー</t>
        </is>
      </c>
      <c r="G706" t="inlineStr">
        <is>
          <t>市民部交通安全課</t>
        </is>
      </c>
      <c r="H706" t="inlineStr">
        <is>
          <t>完了</t>
        </is>
      </c>
    </row>
    <row r="707">
      <c r="A707" t="n">
        <v>703</v>
      </c>
      <c r="B707" t="inlineStr">
        <is>
          <t>suda.narumi@city.hakodate.hokkaido.jp</t>
        </is>
      </c>
      <c r="D707" t="inlineStr">
        <is>
          <t>須田　成美</t>
        </is>
      </c>
      <c r="E707" t="inlineStr">
        <is>
          <t>スダ　ナルミ</t>
        </is>
      </c>
      <c r="F707" t="inlineStr">
        <is>
          <t>管理者</t>
        </is>
      </c>
      <c r="G707" t="inlineStr">
        <is>
          <t>総務部文書法制課</t>
        </is>
      </c>
      <c r="H707" t="inlineStr">
        <is>
          <t>完了</t>
        </is>
      </c>
    </row>
    <row r="708">
      <c r="A708" t="n">
        <v>704</v>
      </c>
      <c r="B708" t="inlineStr">
        <is>
          <t>sudo.takuya@city.hakodate.hokkaido.jp</t>
        </is>
      </c>
      <c r="D708" t="inlineStr">
        <is>
          <t>須藤　拓哉</t>
        </is>
      </c>
      <c r="E708" t="inlineStr">
        <is>
          <t>スドウ　タクヤ</t>
        </is>
      </c>
      <c r="F708" t="inlineStr">
        <is>
          <t>メンバー</t>
        </is>
      </c>
      <c r="G708" t="inlineStr">
        <is>
          <t>土木部道路建設課</t>
        </is>
      </c>
      <c r="H708" t="inlineStr">
        <is>
          <t>完了</t>
        </is>
      </c>
    </row>
    <row r="709">
      <c r="A709" t="n">
        <v>705</v>
      </c>
      <c r="B709" t="inlineStr">
        <is>
          <t>sudou.r@city.hakodate.hokkaido.jp</t>
        </is>
      </c>
      <c r="D709" t="inlineStr">
        <is>
          <t>須藤　良輔</t>
        </is>
      </c>
      <c r="E709" t="inlineStr">
        <is>
          <t>スドウ　リョウスケ</t>
        </is>
      </c>
      <c r="F709" t="inlineStr">
        <is>
          <t>メンバー</t>
        </is>
      </c>
      <c r="G709" t="inlineStr">
        <is>
          <t>生涯学習部スポーツ振興課</t>
        </is>
      </c>
      <c r="H709" t="inlineStr">
        <is>
          <t>完了</t>
        </is>
      </c>
    </row>
    <row r="710">
      <c r="A710" t="n">
        <v>706</v>
      </c>
      <c r="B710" t="inlineStr">
        <is>
          <t>sugawa.d@city.hakodate.hokkaido.jp</t>
        </is>
      </c>
      <c r="D710" t="inlineStr">
        <is>
          <t>須川　大地</t>
        </is>
      </c>
      <c r="E710" t="inlineStr">
        <is>
          <t>スガワ　ダイチ</t>
        </is>
      </c>
      <c r="F710" t="inlineStr">
        <is>
          <t>メンバー</t>
        </is>
      </c>
      <c r="G710" t="inlineStr">
        <is>
          <t>監査事務局監査課</t>
        </is>
      </c>
      <c r="H710" t="inlineStr">
        <is>
          <t>完了</t>
        </is>
      </c>
    </row>
    <row r="711">
      <c r="A711" t="n">
        <v>707</v>
      </c>
      <c r="B711" t="inlineStr">
        <is>
          <t>sugawara.yoshino@city.hakodate.hokkaido.jp</t>
        </is>
      </c>
      <c r="D711" t="inlineStr">
        <is>
          <t>菅原　佳乃</t>
        </is>
      </c>
      <c r="E711" t="inlineStr">
        <is>
          <t>スガワラ　ヨシノ</t>
        </is>
      </c>
      <c r="F711" t="inlineStr">
        <is>
          <t>メンバー</t>
        </is>
      </c>
      <c r="G711" t="inlineStr">
        <is>
          <t>生涯学習部管理課</t>
        </is>
      </c>
      <c r="H711" t="inlineStr">
        <is>
          <t>完了</t>
        </is>
      </c>
    </row>
    <row r="712">
      <c r="A712" t="n">
        <v>708</v>
      </c>
      <c r="B712" t="inlineStr">
        <is>
          <t>sugimoto.hisao@city.hakodate.hokkaido.jp</t>
        </is>
      </c>
      <c r="D712" t="inlineStr">
        <is>
          <t>杉本　久雄</t>
        </is>
      </c>
      <c r="E712" t="inlineStr">
        <is>
          <t>スギモト　ヒサオ</t>
        </is>
      </c>
      <c r="F712" t="inlineStr">
        <is>
          <t>メンバー</t>
        </is>
      </c>
      <c r="G712" t="inlineStr">
        <is>
          <t>企業局上下水道部浄水課</t>
        </is>
      </c>
      <c r="H712" t="inlineStr">
        <is>
          <t>未完了</t>
        </is>
      </c>
    </row>
    <row r="713">
      <c r="A713" t="n">
        <v>709</v>
      </c>
      <c r="B713" t="inlineStr">
        <is>
          <t>sugimoto.y@city.hakodate.hokkaido.jp</t>
        </is>
      </c>
      <c r="D713" t="inlineStr">
        <is>
          <t>杉本　悠</t>
        </is>
      </c>
      <c r="E713" t="inlineStr">
        <is>
          <t>スギモト　ユウ</t>
        </is>
      </c>
      <c r="F713" t="inlineStr">
        <is>
          <t>管理者</t>
        </is>
      </c>
      <c r="G713" t="inlineStr">
        <is>
          <t>監査事務局監査課</t>
        </is>
      </c>
      <c r="H713" t="inlineStr">
        <is>
          <t>完了</t>
        </is>
      </c>
    </row>
    <row r="714">
      <c r="A714" t="n">
        <v>710</v>
      </c>
      <c r="B714" t="inlineStr">
        <is>
          <t>suginohara@city.hakodate.hokkaido.jp</t>
        </is>
      </c>
      <c r="D714" t="inlineStr">
        <is>
          <t>杉之原　萌衣</t>
        </is>
      </c>
      <c r="E714" t="inlineStr">
        <is>
          <t>スギノハラ　モエ</t>
        </is>
      </c>
      <c r="F714" t="inlineStr">
        <is>
          <t>メンバー</t>
        </is>
      </c>
      <c r="G714" t="inlineStr">
        <is>
          <t>会計部会計課</t>
        </is>
      </c>
      <c r="H714" t="inlineStr">
        <is>
          <t>完了</t>
        </is>
      </c>
    </row>
    <row r="715">
      <c r="A715" t="n">
        <v>711</v>
      </c>
      <c r="B715" t="inlineStr">
        <is>
          <t>sugisawa.masaaki@city.hakodate.hokkaido.jp</t>
        </is>
      </c>
      <c r="D715" t="inlineStr">
        <is>
          <t>杉澤　雅昭</t>
        </is>
      </c>
      <c r="E715" t="inlineStr">
        <is>
          <t>スギサワ　マサアキ</t>
        </is>
      </c>
      <c r="F715" t="inlineStr">
        <is>
          <t>メンバー</t>
        </is>
      </c>
      <c r="G715" t="inlineStr">
        <is>
          <t>企業局管理部料金課</t>
        </is>
      </c>
      <c r="H715" t="inlineStr">
        <is>
          <t>未完了</t>
        </is>
      </c>
    </row>
    <row r="716">
      <c r="A716" t="n">
        <v>712</v>
      </c>
      <c r="B716" t="inlineStr">
        <is>
          <t>sugisawa.mitsuyo@city.hakodate.hokkaido.jp</t>
        </is>
      </c>
      <c r="D716" t="inlineStr">
        <is>
          <t>杉澤　充代</t>
        </is>
      </c>
      <c r="E716" t="inlineStr">
        <is>
          <t>スギサワ　ミツヨ</t>
        </is>
      </c>
      <c r="F716" t="inlineStr">
        <is>
          <t>メンバー</t>
        </is>
      </c>
      <c r="G716" t="inlineStr">
        <is>
          <t>子ども未来部子ども企画課</t>
        </is>
      </c>
      <c r="H716" t="inlineStr">
        <is>
          <t>完了</t>
        </is>
      </c>
    </row>
    <row r="717">
      <c r="A717" t="n">
        <v>713</v>
      </c>
      <c r="B717" t="inlineStr">
        <is>
          <t>sugisawa.yusuke@city.hakodate.hokkaido.jp</t>
        </is>
      </c>
      <c r="D717" t="inlineStr">
        <is>
          <t>杉澤　雄介</t>
        </is>
      </c>
      <c r="E717" t="inlineStr">
        <is>
          <t>スギサワ　ユウスケ</t>
        </is>
      </c>
      <c r="F717" t="inlineStr">
        <is>
          <t>メンバー</t>
        </is>
      </c>
      <c r="G717" t="inlineStr">
        <is>
          <t>子ども未来部子ども企画課</t>
        </is>
      </c>
      <c r="H717" t="inlineStr">
        <is>
          <t>完了</t>
        </is>
      </c>
    </row>
    <row r="718">
      <c r="A718" t="n">
        <v>714</v>
      </c>
      <c r="B718" t="inlineStr">
        <is>
          <t>susa.erika@city.hakodate.hokkaido.jp</t>
        </is>
      </c>
      <c r="D718" t="inlineStr">
        <is>
          <t>須佐　絵里加</t>
        </is>
      </c>
      <c r="E718" t="inlineStr">
        <is>
          <t>スサ　エリカ</t>
        </is>
      </c>
      <c r="F718" t="inlineStr">
        <is>
          <t>メンバー</t>
        </is>
      </c>
      <c r="G718" t="inlineStr">
        <is>
          <t>財務部税務室</t>
        </is>
      </c>
      <c r="H718" t="inlineStr">
        <is>
          <t>完了</t>
        </is>
      </c>
    </row>
    <row r="719">
      <c r="A719" t="n">
        <v>715</v>
      </c>
      <c r="B719" t="inlineStr">
        <is>
          <t>suzuki.kanako@city.hakodate.hokkaido.jp</t>
        </is>
      </c>
      <c r="D719" t="inlineStr">
        <is>
          <t>鈴木　果菜子</t>
        </is>
      </c>
      <c r="E719" t="inlineStr">
        <is>
          <t>スズキ　カナコ</t>
        </is>
      </c>
      <c r="F719" t="inlineStr">
        <is>
          <t>メンバー</t>
        </is>
      </c>
      <c r="G719" t="inlineStr">
        <is>
          <t>市民部国保年金課</t>
        </is>
      </c>
      <c r="H719" t="inlineStr">
        <is>
          <t>完了</t>
        </is>
      </c>
    </row>
    <row r="720">
      <c r="A720" t="n">
        <v>716</v>
      </c>
      <c r="B720" t="inlineStr">
        <is>
          <t>suzuki.mari@city.hakodate.hokkaido.jp</t>
        </is>
      </c>
      <c r="D720" t="inlineStr">
        <is>
          <t>鈴木　真梨</t>
        </is>
      </c>
      <c r="E720" t="inlineStr">
        <is>
          <t>スズキ　マリ</t>
        </is>
      </c>
      <c r="F720" t="inlineStr">
        <is>
          <t>メンバー</t>
        </is>
      </c>
      <c r="G720" t="inlineStr">
        <is>
          <t>企業局上下水道部浄水課</t>
        </is>
      </c>
      <c r="H720" t="inlineStr">
        <is>
          <t>完了</t>
        </is>
      </c>
    </row>
    <row r="721">
      <c r="A721" t="n">
        <v>717</v>
      </c>
      <c r="B721" t="inlineStr">
        <is>
          <t>suzuki.masa@city.hakodate.hokkaido.jp</t>
        </is>
      </c>
      <c r="D721" t="inlineStr">
        <is>
          <t>鈴木　将宏</t>
        </is>
      </c>
      <c r="E721" t="inlineStr">
        <is>
          <t>スズキ　マサヒロ</t>
        </is>
      </c>
      <c r="F721" t="inlineStr">
        <is>
          <t>メンバー</t>
        </is>
      </c>
      <c r="G721" t="inlineStr">
        <is>
          <t>企業局管理部総務課</t>
        </is>
      </c>
      <c r="H721" t="inlineStr">
        <is>
          <t>未完了</t>
        </is>
      </c>
    </row>
    <row r="722">
      <c r="A722" t="n">
        <v>718</v>
      </c>
      <c r="B722" t="inlineStr">
        <is>
          <t>suzuki.s@city.hakodate.hokkaido.jp</t>
        </is>
      </c>
      <c r="D722" t="inlineStr">
        <is>
          <t>鈴木　慎一</t>
        </is>
      </c>
      <c r="E722" t="inlineStr">
        <is>
          <t>スズキ　シンイチ</t>
        </is>
      </c>
      <c r="F722" t="inlineStr">
        <is>
          <t>メンバー</t>
        </is>
      </c>
      <c r="G722" t="inlineStr">
        <is>
          <t>市民部戸籍住民課</t>
        </is>
      </c>
      <c r="H722" t="inlineStr">
        <is>
          <t>完了</t>
        </is>
      </c>
    </row>
    <row r="723">
      <c r="A723" t="n">
        <v>719</v>
      </c>
      <c r="B723" t="inlineStr">
        <is>
          <t>suzuki.saki@city.hakodate.hokkaido.jp</t>
        </is>
      </c>
      <c r="D723" t="inlineStr">
        <is>
          <t>鈴木　早姫</t>
        </is>
      </c>
      <c r="E723" t="inlineStr">
        <is>
          <t>スズキ　サキ</t>
        </is>
      </c>
      <c r="F723" t="inlineStr">
        <is>
          <t>メンバー</t>
        </is>
      </c>
      <c r="G723" t="inlineStr">
        <is>
          <t>消防本部北消防署</t>
        </is>
      </c>
      <c r="H723" t="inlineStr">
        <is>
          <t>完了</t>
        </is>
      </c>
    </row>
    <row r="724">
      <c r="A724" t="n">
        <v>720</v>
      </c>
      <c r="B724" t="inlineStr">
        <is>
          <t>suzuki.takayoshi@city.hakodate.hokkaido.jp</t>
        </is>
      </c>
      <c r="D724" t="inlineStr">
        <is>
          <t>鈴木　孝嘉</t>
        </is>
      </c>
      <c r="E724" t="inlineStr">
        <is>
          <t>スズキ　タカヨシ</t>
        </is>
      </c>
      <c r="F724" t="inlineStr">
        <is>
          <t>メンバー</t>
        </is>
      </c>
      <c r="G724" t="inlineStr">
        <is>
          <t>生涯学習部管理課</t>
        </is>
      </c>
      <c r="H724" t="inlineStr">
        <is>
          <t>完了</t>
        </is>
      </c>
    </row>
    <row r="725">
      <c r="A725" t="n">
        <v>721</v>
      </c>
      <c r="B725" t="inlineStr">
        <is>
          <t>suzuki.yuno@city.hakodate.hokkaido.jp</t>
        </is>
      </c>
      <c r="D725" t="inlineStr">
        <is>
          <t>鈴木　優希</t>
        </is>
      </c>
      <c r="E725" t="inlineStr">
        <is>
          <t>スズキ　ユウノ</t>
        </is>
      </c>
      <c r="F725" t="inlineStr">
        <is>
          <t>メンバー</t>
        </is>
      </c>
      <c r="G725" t="inlineStr">
        <is>
          <t>保健福祉部介護保険課</t>
        </is>
      </c>
      <c r="H725" t="inlineStr">
        <is>
          <t>完了</t>
        </is>
      </c>
    </row>
    <row r="726">
      <c r="A726" t="n">
        <v>722</v>
      </c>
      <c r="B726" t="inlineStr">
        <is>
          <t>syuto.s@city.hakodate.hokkaido.jp</t>
        </is>
      </c>
      <c r="D726" t="inlineStr">
        <is>
          <t>佐々木　柊人</t>
        </is>
      </c>
      <c r="E726" t="inlineStr">
        <is>
          <t>ササキ　シュウト</t>
        </is>
      </c>
      <c r="F726" t="inlineStr">
        <is>
          <t>メンバー</t>
        </is>
      </c>
      <c r="G726" t="inlineStr">
        <is>
          <t>衛生試験所</t>
        </is>
      </c>
      <c r="H726" t="inlineStr">
        <is>
          <t>完了</t>
        </is>
      </c>
    </row>
    <row r="727">
      <c r="A727" t="n">
        <v>723</v>
      </c>
      <c r="B727" t="inlineStr">
        <is>
          <t>tabata.hiro@city.hakodate.hokkaido.jp</t>
        </is>
      </c>
      <c r="D727" t="inlineStr">
        <is>
          <t>田畑　浩文</t>
        </is>
      </c>
      <c r="E727" t="inlineStr">
        <is>
          <t>タバタ　ヒロフミ</t>
        </is>
      </c>
      <c r="F727" t="inlineStr">
        <is>
          <t>メンバー</t>
        </is>
      </c>
      <c r="G727" t="inlineStr">
        <is>
          <t>総務部秘書課</t>
        </is>
      </c>
      <c r="H727" t="inlineStr">
        <is>
          <t>未完了</t>
        </is>
      </c>
    </row>
    <row r="728">
      <c r="A728" t="n">
        <v>724</v>
      </c>
      <c r="B728" t="inlineStr">
        <is>
          <t>tabata.hiroyasu@city.hakodate.hokkaido.jp</t>
        </is>
      </c>
      <c r="D728" t="inlineStr">
        <is>
          <t>田畑　裕康</t>
        </is>
      </c>
      <c r="E728" t="inlineStr">
        <is>
          <t>タバタ　ヒロヤス</t>
        </is>
      </c>
      <c r="F728" t="inlineStr">
        <is>
          <t>メンバー</t>
        </is>
      </c>
      <c r="G728" t="inlineStr">
        <is>
          <t>子ども未来部子ども健やか育成課</t>
        </is>
      </c>
      <c r="H728" t="inlineStr">
        <is>
          <t>完了</t>
        </is>
      </c>
    </row>
    <row r="729">
      <c r="A729" t="n">
        <v>725</v>
      </c>
      <c r="B729" t="inlineStr">
        <is>
          <t>tabata.ken@city.hakodate.hokkaido.jp</t>
        </is>
      </c>
      <c r="D729" t="inlineStr">
        <is>
          <t>田畑　謙</t>
        </is>
      </c>
      <c r="E729" t="inlineStr">
        <is>
          <t>タバタ　ケン</t>
        </is>
      </c>
      <c r="F729" t="inlineStr">
        <is>
          <t>メンバー</t>
        </is>
      </c>
      <c r="G729" t="inlineStr">
        <is>
          <t>総務部情報システム課</t>
        </is>
      </c>
      <c r="H729" t="inlineStr">
        <is>
          <t>完了</t>
        </is>
      </c>
    </row>
    <row r="730">
      <c r="A730" t="n">
        <v>726</v>
      </c>
      <c r="B730" t="inlineStr">
        <is>
          <t>tagawa.kana@city.hakodate.hokkaido.jp</t>
        </is>
      </c>
      <c r="D730" t="inlineStr">
        <is>
          <t>田川　可奈</t>
        </is>
      </c>
      <c r="E730" t="inlineStr">
        <is>
          <t>タガワ　カナ</t>
        </is>
      </c>
      <c r="F730" t="inlineStr">
        <is>
          <t>メンバー</t>
        </is>
      </c>
      <c r="G730" t="inlineStr">
        <is>
          <t>観光部観光総務課</t>
        </is>
      </c>
      <c r="H730" t="inlineStr">
        <is>
          <t>完了</t>
        </is>
      </c>
    </row>
    <row r="731">
      <c r="A731" t="n">
        <v>727</v>
      </c>
      <c r="B731" t="inlineStr">
        <is>
          <t>tagawa@city.hakodate.hokkaido.jp</t>
        </is>
      </c>
      <c r="D731" t="inlineStr">
        <is>
          <t>田川　裕治</t>
        </is>
      </c>
      <c r="E731" t="inlineStr">
        <is>
          <t>タガワ　ユウジ</t>
        </is>
      </c>
      <c r="F731" t="inlineStr">
        <is>
          <t>メンバー</t>
        </is>
      </c>
      <c r="G731" t="inlineStr">
        <is>
          <t>土木部用地管理課</t>
        </is>
      </c>
      <c r="H731" t="inlineStr">
        <is>
          <t>完了</t>
        </is>
      </c>
    </row>
    <row r="732">
      <c r="A732" t="n">
        <v>728</v>
      </c>
      <c r="B732" t="inlineStr">
        <is>
          <t>taguchi.hideo@city.hakodate.hokkaido.jp</t>
        </is>
      </c>
      <c r="D732" t="inlineStr">
        <is>
          <t>田口　英生</t>
        </is>
      </c>
      <c r="E732" t="inlineStr">
        <is>
          <t>タグチ　ヒデオ</t>
        </is>
      </c>
      <c r="F732" t="inlineStr">
        <is>
          <t>メンバー</t>
        </is>
      </c>
      <c r="G732" t="inlineStr">
        <is>
          <t>港湾空港部港湾空港振興課</t>
        </is>
      </c>
      <c r="H732" t="inlineStr">
        <is>
          <t>完了</t>
        </is>
      </c>
    </row>
    <row r="733">
      <c r="A733" t="n">
        <v>729</v>
      </c>
      <c r="B733" t="inlineStr">
        <is>
          <t>taguchi.takako@city.hakodate.hokkaido.jp</t>
        </is>
      </c>
      <c r="D733" t="inlineStr">
        <is>
          <t>田口　孝子</t>
        </is>
      </c>
      <c r="E733" t="inlineStr">
        <is>
          <t>タグチ　タカコ</t>
        </is>
      </c>
      <c r="F733" t="inlineStr">
        <is>
          <t>メンバー</t>
        </is>
      </c>
      <c r="G733" t="inlineStr">
        <is>
          <t>学校教育部教育政策課</t>
        </is>
      </c>
      <c r="H733" t="inlineStr">
        <is>
          <t>完了</t>
        </is>
      </c>
    </row>
    <row r="734">
      <c r="A734" t="n">
        <v>730</v>
      </c>
      <c r="B734" t="inlineStr">
        <is>
          <t>tahara.tomohide@city.hakodate.hokkaido.jp</t>
        </is>
      </c>
      <c r="D734" t="inlineStr">
        <is>
          <t>田原　朋英</t>
        </is>
      </c>
      <c r="E734" t="inlineStr">
        <is>
          <t>タハラ　トモヒデ</t>
        </is>
      </c>
      <c r="F734" t="inlineStr">
        <is>
          <t>メンバー</t>
        </is>
      </c>
      <c r="G734" t="inlineStr">
        <is>
          <t>企業局上下水道部</t>
        </is>
      </c>
      <c r="H734" t="inlineStr">
        <is>
          <t>完了</t>
        </is>
      </c>
    </row>
    <row r="735">
      <c r="A735" t="n">
        <v>731</v>
      </c>
      <c r="B735" t="inlineStr">
        <is>
          <t>takabatake.k@city.hakodate.hokkaido.jp</t>
        </is>
      </c>
      <c r="D735" t="inlineStr">
        <is>
          <t>髙畠　洸輝</t>
        </is>
      </c>
      <c r="E735" t="inlineStr">
        <is>
          <t>タカバタケ　コウキ</t>
        </is>
      </c>
      <c r="F735" t="inlineStr">
        <is>
          <t>管理者</t>
        </is>
      </c>
      <c r="G735" t="inlineStr">
        <is>
          <t>土木部道路建設課</t>
        </is>
      </c>
      <c r="H735" t="inlineStr">
        <is>
          <t>完了</t>
        </is>
      </c>
    </row>
    <row r="736">
      <c r="A736" t="n">
        <v>732</v>
      </c>
      <c r="B736" t="inlineStr">
        <is>
          <t>takabayashi.m@city.hakodate.hokkaido.jp</t>
        </is>
      </c>
      <c r="D736" t="inlineStr">
        <is>
          <t>髙林　美玖</t>
        </is>
      </c>
      <c r="E736" t="inlineStr">
        <is>
          <t>タカバヤシ　ミク</t>
        </is>
      </c>
      <c r="F736" t="inlineStr">
        <is>
          <t>メンバー</t>
        </is>
      </c>
      <c r="G736" t="inlineStr">
        <is>
          <t>市民部国保年金課</t>
        </is>
      </c>
      <c r="H736" t="inlineStr">
        <is>
          <t>完了</t>
        </is>
      </c>
    </row>
    <row r="737">
      <c r="A737" t="n">
        <v>733</v>
      </c>
      <c r="B737" t="inlineStr">
        <is>
          <t>takada.t@city.hakodate.hokkaido.jp</t>
        </is>
      </c>
      <c r="D737" t="inlineStr">
        <is>
          <t>高田　忠男</t>
        </is>
      </c>
      <c r="E737" t="inlineStr">
        <is>
          <t>タカダ　タダオ</t>
        </is>
      </c>
      <c r="F737" t="inlineStr">
        <is>
          <t>メンバー</t>
        </is>
      </c>
      <c r="G737" t="inlineStr">
        <is>
          <t>企業局上下水道部管路整備室</t>
        </is>
      </c>
      <c r="H737" t="inlineStr">
        <is>
          <t>完了</t>
        </is>
      </c>
    </row>
    <row r="738">
      <c r="A738" t="n">
        <v>734</v>
      </c>
      <c r="B738" t="inlineStr">
        <is>
          <t>takada.y@city.hakodate.hokkaido.jp</t>
        </is>
      </c>
      <c r="D738" t="inlineStr">
        <is>
          <t>高田　優</t>
        </is>
      </c>
      <c r="E738" t="inlineStr">
        <is>
          <t>タカダ　ユウ</t>
        </is>
      </c>
      <c r="F738" t="inlineStr">
        <is>
          <t>メンバー</t>
        </is>
      </c>
      <c r="G738" t="inlineStr">
        <is>
          <t>企業局上下水道部業務課</t>
        </is>
      </c>
      <c r="H738" t="inlineStr">
        <is>
          <t>完了</t>
        </is>
      </c>
    </row>
    <row r="739">
      <c r="A739" t="n">
        <v>735</v>
      </c>
      <c r="B739" t="inlineStr">
        <is>
          <t>takagi.m@city.hakodate.hokkaido.jp</t>
        </is>
      </c>
      <c r="D739" t="inlineStr">
        <is>
          <t>高木　幹彦</t>
        </is>
      </c>
      <c r="E739" t="inlineStr">
        <is>
          <t>タカギ　ミキヒコ</t>
        </is>
      </c>
      <c r="F739" t="inlineStr">
        <is>
          <t>メンバー</t>
        </is>
      </c>
      <c r="G739" t="inlineStr">
        <is>
          <t>保健福祉部介護保険課</t>
        </is>
      </c>
      <c r="H739" t="inlineStr">
        <is>
          <t>完了</t>
        </is>
      </c>
    </row>
    <row r="740">
      <c r="A740" t="n">
        <v>736</v>
      </c>
      <c r="B740" t="inlineStr">
        <is>
          <t>takagi.norifumi@city.hakodate.hokkaido.jp</t>
        </is>
      </c>
      <c r="D740" t="inlineStr">
        <is>
          <t>髙木　則文</t>
        </is>
      </c>
      <c r="E740" t="inlineStr">
        <is>
          <t>タカギ　ノリフミ</t>
        </is>
      </c>
      <c r="F740" t="inlineStr">
        <is>
          <t>管理者</t>
        </is>
      </c>
      <c r="G740" t="inlineStr">
        <is>
          <t>総務部災害対策課</t>
        </is>
      </c>
      <c r="H740" t="inlineStr">
        <is>
          <t>完了</t>
        </is>
      </c>
    </row>
    <row r="741">
      <c r="A741" t="n">
        <v>737</v>
      </c>
      <c r="B741" t="inlineStr">
        <is>
          <t>takagi.y@city.hakodate.hokkaido.jp</t>
        </is>
      </c>
      <c r="D741" t="inlineStr">
        <is>
          <t>髙木　雄登</t>
        </is>
      </c>
      <c r="E741" t="inlineStr">
        <is>
          <t>タカギ　ユウト</t>
        </is>
      </c>
      <c r="F741" t="inlineStr">
        <is>
          <t>メンバー</t>
        </is>
      </c>
      <c r="G741" t="inlineStr">
        <is>
          <t>経済部経済企画課</t>
        </is>
      </c>
      <c r="H741" t="inlineStr">
        <is>
          <t>完了</t>
        </is>
      </c>
    </row>
    <row r="742">
      <c r="A742" t="n">
        <v>738</v>
      </c>
      <c r="B742" t="inlineStr">
        <is>
          <t>takahashi.daichi@city.hakodate.hokkaido.jp</t>
        </is>
      </c>
      <c r="D742" t="inlineStr">
        <is>
          <t>高橋　大智</t>
        </is>
      </c>
      <c r="E742" t="inlineStr">
        <is>
          <t>タカハシ　ダイチ</t>
        </is>
      </c>
      <c r="F742" t="inlineStr">
        <is>
          <t>管理者</t>
        </is>
      </c>
      <c r="G742" t="inlineStr">
        <is>
          <t>企業局上下水道部浄水課</t>
        </is>
      </c>
      <c r="H742" t="inlineStr">
        <is>
          <t>完了</t>
        </is>
      </c>
    </row>
    <row r="743">
      <c r="A743" t="n">
        <v>739</v>
      </c>
      <c r="B743" t="inlineStr">
        <is>
          <t>takahashi.junko@city.hakodate.hokkaido.jp</t>
        </is>
      </c>
      <c r="D743" t="inlineStr">
        <is>
          <t>高橋　順子</t>
        </is>
      </c>
      <c r="E743" t="inlineStr">
        <is>
          <t>タカハシ　ジュンコ</t>
        </is>
      </c>
      <c r="F743" t="inlineStr">
        <is>
          <t>メンバー</t>
        </is>
      </c>
      <c r="G743" t="inlineStr">
        <is>
          <t>子ども未来部母子保健課</t>
        </is>
      </c>
      <c r="H743" t="inlineStr">
        <is>
          <t>完了</t>
        </is>
      </c>
    </row>
    <row r="744">
      <c r="A744" t="n">
        <v>740</v>
      </c>
      <c r="B744" t="inlineStr">
        <is>
          <t>takahashi.k@city.hakodate.hokkaido.jp</t>
        </is>
      </c>
      <c r="D744" t="inlineStr">
        <is>
          <t>高橋　健介</t>
        </is>
      </c>
      <c r="E744" t="inlineStr">
        <is>
          <t>タカハシ　ケンスケ</t>
        </is>
      </c>
      <c r="F744" t="inlineStr">
        <is>
          <t>メンバー</t>
        </is>
      </c>
      <c r="G744" t="inlineStr">
        <is>
          <t>企業局管理部経理課</t>
        </is>
      </c>
      <c r="H744" t="inlineStr">
        <is>
          <t>完了</t>
        </is>
      </c>
    </row>
    <row r="745">
      <c r="A745" t="n">
        <v>741</v>
      </c>
      <c r="B745" t="inlineStr">
        <is>
          <t>takahashi.kazuya@city.hakodate.hokkaido.jp</t>
        </is>
      </c>
      <c r="D745" t="inlineStr">
        <is>
          <t>高橋　一也</t>
        </is>
      </c>
      <c r="E745" t="inlineStr">
        <is>
          <t>タカハシ　カズヤ</t>
        </is>
      </c>
      <c r="F745" t="inlineStr">
        <is>
          <t>メンバー</t>
        </is>
      </c>
      <c r="G745" t="inlineStr">
        <is>
          <t>環境部環境推進課</t>
        </is>
      </c>
      <c r="H745" t="inlineStr">
        <is>
          <t>未完了</t>
        </is>
      </c>
    </row>
    <row r="746">
      <c r="A746" t="n">
        <v>742</v>
      </c>
      <c r="B746" t="inlineStr">
        <is>
          <t>takahashi.keisuke@city.hakodate.hokkaido.jp</t>
        </is>
      </c>
      <c r="D746" t="inlineStr">
        <is>
          <t>高橋　佳奨</t>
        </is>
      </c>
      <c r="E746" t="inlineStr">
        <is>
          <t>タカハシ　ケイスケ</t>
        </is>
      </c>
      <c r="F746" t="inlineStr">
        <is>
          <t>メンバー</t>
        </is>
      </c>
      <c r="G746" t="inlineStr">
        <is>
          <t>生涯学習部管理課</t>
        </is>
      </c>
      <c r="H746" t="inlineStr">
        <is>
          <t>完了</t>
        </is>
      </c>
    </row>
    <row r="747">
      <c r="A747" t="n">
        <v>743</v>
      </c>
      <c r="B747" t="inlineStr">
        <is>
          <t>takahashi.kentaro@city.hakodate.hokkaido.jp</t>
        </is>
      </c>
      <c r="D747" t="inlineStr">
        <is>
          <t>髙橋　健太郎</t>
        </is>
      </c>
      <c r="E747" t="inlineStr">
        <is>
          <t>タカハシ　ケンタロウ</t>
        </is>
      </c>
      <c r="F747" t="inlineStr">
        <is>
          <t>管理者</t>
        </is>
      </c>
      <c r="G747" t="inlineStr">
        <is>
          <t>総務部総務課</t>
        </is>
      </c>
      <c r="H747" t="inlineStr">
        <is>
          <t>完了</t>
        </is>
      </c>
    </row>
    <row r="748">
      <c r="A748" t="n">
        <v>744</v>
      </c>
      <c r="B748" t="inlineStr">
        <is>
          <t>takahashi.kotaro@city.hakodate.hokkaido.jp</t>
        </is>
      </c>
      <c r="D748" t="inlineStr">
        <is>
          <t>髙橋　浩太朗</t>
        </is>
      </c>
      <c r="E748" t="inlineStr">
        <is>
          <t>タカハシ　コウタロウ</t>
        </is>
      </c>
      <c r="F748" t="inlineStr">
        <is>
          <t>メンバー</t>
        </is>
      </c>
      <c r="G748" t="inlineStr">
        <is>
          <t>土木部道路建設課</t>
        </is>
      </c>
      <c r="H748" t="inlineStr">
        <is>
          <t>完了</t>
        </is>
      </c>
    </row>
    <row r="749">
      <c r="A749" t="n">
        <v>745</v>
      </c>
      <c r="B749" t="inlineStr">
        <is>
          <t>takahashi.m@city.hakodate.hokkaido.jp</t>
        </is>
      </c>
      <c r="D749" t="inlineStr">
        <is>
          <t>高橋　真弓</t>
        </is>
      </c>
      <c r="E749" t="inlineStr">
        <is>
          <t>タカハシ　マユミ</t>
        </is>
      </c>
      <c r="F749" t="inlineStr">
        <is>
          <t>メンバー</t>
        </is>
      </c>
      <c r="G749" t="inlineStr">
        <is>
          <t>経済部経済企画課</t>
        </is>
      </c>
      <c r="H749" t="inlineStr">
        <is>
          <t>完了</t>
        </is>
      </c>
    </row>
    <row r="750">
      <c r="A750" t="n">
        <v>746</v>
      </c>
      <c r="B750" t="inlineStr">
        <is>
          <t>takahashi.mitsuhiro@city.hakodate.hokkaido.jp</t>
        </is>
      </c>
      <c r="D750" t="inlineStr">
        <is>
          <t>高橋　光博</t>
        </is>
      </c>
      <c r="E750" t="inlineStr">
        <is>
          <t>タカハシ　ミツヒロ</t>
        </is>
      </c>
      <c r="F750" t="inlineStr">
        <is>
          <t>メンバー</t>
        </is>
      </c>
      <c r="G750" t="inlineStr">
        <is>
          <t>椴法華支所</t>
        </is>
      </c>
      <c r="H750" t="inlineStr">
        <is>
          <t>完了</t>
        </is>
      </c>
    </row>
    <row r="751">
      <c r="A751" t="n">
        <v>747</v>
      </c>
      <c r="B751" t="inlineStr">
        <is>
          <t>takahashi.na@city.hakodate.hokkaido.jp</t>
        </is>
      </c>
      <c r="D751" t="inlineStr">
        <is>
          <t>高橋　也恵</t>
        </is>
      </c>
      <c r="E751" t="inlineStr">
        <is>
          <t>タカハシ　ナリエ</t>
        </is>
      </c>
      <c r="F751" t="inlineStr">
        <is>
          <t>メンバー</t>
        </is>
      </c>
      <c r="G751" t="inlineStr">
        <is>
          <t>保健所保健予防課</t>
        </is>
      </c>
      <c r="H751" t="inlineStr">
        <is>
          <t>完了</t>
        </is>
      </c>
    </row>
    <row r="752">
      <c r="A752" t="n">
        <v>748</v>
      </c>
      <c r="B752" t="inlineStr">
        <is>
          <t>takahashi.yuka@city.hakodate.hokkaido.jp</t>
        </is>
      </c>
      <c r="D752" t="inlineStr">
        <is>
          <t>高橋　結花</t>
        </is>
      </c>
      <c r="E752" t="inlineStr">
        <is>
          <t>タカハシ　ユカ</t>
        </is>
      </c>
      <c r="F752" t="inlineStr">
        <is>
          <t>メンバー</t>
        </is>
      </c>
      <c r="G752" t="inlineStr">
        <is>
          <t>企画部企画管理課</t>
        </is>
      </c>
      <c r="H752" t="inlineStr">
        <is>
          <t>完了</t>
        </is>
      </c>
    </row>
    <row r="753">
      <c r="A753" t="n">
        <v>749</v>
      </c>
      <c r="B753" t="inlineStr">
        <is>
          <t>takahashi.yuko@city.hakodate.hokkaido.jp</t>
        </is>
      </c>
      <c r="D753" t="inlineStr">
        <is>
          <t>高橋　裕子</t>
        </is>
      </c>
      <c r="E753" t="inlineStr">
        <is>
          <t>タカハシ　ユウコ</t>
        </is>
      </c>
      <c r="F753" t="inlineStr">
        <is>
          <t>メンバー</t>
        </is>
      </c>
      <c r="G753" t="inlineStr">
        <is>
          <t>市民部戸籍住民課</t>
        </is>
      </c>
      <c r="H753" t="inlineStr">
        <is>
          <t>完了</t>
        </is>
      </c>
    </row>
    <row r="754">
      <c r="A754" t="n">
        <v>750</v>
      </c>
      <c r="B754" t="inlineStr">
        <is>
          <t>takahashi.yumi@city.hakodate.hokkaido.jp</t>
        </is>
      </c>
      <c r="D754" t="inlineStr">
        <is>
          <t>高橋　ゆみ</t>
        </is>
      </c>
      <c r="E754" t="inlineStr">
        <is>
          <t>タカハシ　ユミ</t>
        </is>
      </c>
      <c r="F754" t="inlineStr">
        <is>
          <t>メンバー</t>
        </is>
      </c>
      <c r="G754" t="inlineStr">
        <is>
          <t>企業局上下水道部浄水課</t>
        </is>
      </c>
      <c r="H754" t="inlineStr">
        <is>
          <t>完了</t>
        </is>
      </c>
    </row>
    <row r="755">
      <c r="A755" t="n">
        <v>751</v>
      </c>
      <c r="B755" t="inlineStr">
        <is>
          <t>takai@city.hakodate.hokkaido.jp</t>
        </is>
      </c>
      <c r="D755" t="inlineStr">
        <is>
          <t>高井　暁</t>
        </is>
      </c>
      <c r="E755" t="inlineStr">
        <is>
          <t>タカイ　サトル</t>
        </is>
      </c>
      <c r="F755" t="inlineStr">
        <is>
          <t>メンバー</t>
        </is>
      </c>
      <c r="G755" t="inlineStr">
        <is>
          <t>経済部</t>
        </is>
      </c>
      <c r="H755" t="inlineStr">
        <is>
          <t>未完了</t>
        </is>
      </c>
    </row>
    <row r="756">
      <c r="A756" t="n">
        <v>752</v>
      </c>
      <c r="B756" t="inlineStr">
        <is>
          <t>takano.harunobu@city.hakodate.hokkaido.jp</t>
        </is>
      </c>
      <c r="D756" t="inlineStr">
        <is>
          <t>高野　陽之</t>
        </is>
      </c>
      <c r="E756" t="inlineStr">
        <is>
          <t>タカノ　ハルノブ</t>
        </is>
      </c>
      <c r="F756" t="inlineStr">
        <is>
          <t>メンバー</t>
        </is>
      </c>
      <c r="G756" t="inlineStr">
        <is>
          <t>総務部</t>
        </is>
      </c>
      <c r="H756" t="inlineStr">
        <is>
          <t>完了</t>
        </is>
      </c>
    </row>
    <row r="757">
      <c r="A757" t="n">
        <v>753</v>
      </c>
      <c r="B757" t="inlineStr">
        <is>
          <t>takano.michiru@city.hakodate.hokkaido.jp</t>
        </is>
      </c>
      <c r="D757" t="inlineStr">
        <is>
          <t>高野　みちる</t>
        </is>
      </c>
      <c r="E757" t="inlineStr">
        <is>
          <t>タカノ　ミチル</t>
        </is>
      </c>
      <c r="F757" t="inlineStr">
        <is>
          <t>メンバー</t>
        </is>
      </c>
      <c r="G757" t="inlineStr">
        <is>
          <t>生涯学習部南茅部教育事務所</t>
        </is>
      </c>
      <c r="H757" t="inlineStr">
        <is>
          <t>完了</t>
        </is>
      </c>
    </row>
    <row r="758">
      <c r="A758" t="n">
        <v>754</v>
      </c>
      <c r="B758" t="inlineStr">
        <is>
          <t>takano.singo@city.hakodate.hokkaido.jp</t>
        </is>
      </c>
      <c r="D758" t="inlineStr">
        <is>
          <t>高野　真吾</t>
        </is>
      </c>
      <c r="E758" t="inlineStr">
        <is>
          <t>タカノ　シンゴ</t>
        </is>
      </c>
      <c r="F758" t="inlineStr">
        <is>
          <t>メンバー</t>
        </is>
      </c>
      <c r="G758" t="inlineStr">
        <is>
          <t>企業局上下水道部浄水課</t>
        </is>
      </c>
      <c r="H758" t="inlineStr">
        <is>
          <t>完了</t>
        </is>
      </c>
    </row>
    <row r="759">
      <c r="A759" t="n">
        <v>755</v>
      </c>
      <c r="B759" t="inlineStr">
        <is>
          <t>takase.nanako@city.hakodate.hokkaido.jp</t>
        </is>
      </c>
      <c r="D759" t="inlineStr">
        <is>
          <t>高瀬　菜々子</t>
        </is>
      </c>
      <c r="E759" t="inlineStr">
        <is>
          <t>タカセ　ナナコ</t>
        </is>
      </c>
      <c r="F759" t="inlineStr">
        <is>
          <t>管理者</t>
        </is>
      </c>
      <c r="G759" t="inlineStr">
        <is>
          <t>市民部国保年金課</t>
        </is>
      </c>
      <c r="H759" t="inlineStr">
        <is>
          <t>完了</t>
        </is>
      </c>
    </row>
    <row r="760">
      <c r="A760" t="n">
        <v>756</v>
      </c>
      <c r="B760" t="inlineStr">
        <is>
          <t>takasugi.yo@city.hakodate.hokkaido.jp</t>
        </is>
      </c>
      <c r="D760" t="inlineStr">
        <is>
          <t>高杉　吉子</t>
        </is>
      </c>
      <c r="E760" t="inlineStr">
        <is>
          <t>タカスギ　ヨシコ</t>
        </is>
      </c>
      <c r="F760" t="inlineStr">
        <is>
          <t>メンバー</t>
        </is>
      </c>
      <c r="G760" t="inlineStr">
        <is>
          <t>企業局管理部総務課</t>
        </is>
      </c>
      <c r="H760" t="inlineStr">
        <is>
          <t>完了</t>
        </is>
      </c>
    </row>
    <row r="761">
      <c r="A761" t="n">
        <v>757</v>
      </c>
      <c r="B761" t="inlineStr">
        <is>
          <t>takasugi@city.hakodate.hokkaido.jp</t>
        </is>
      </c>
      <c r="D761" t="inlineStr">
        <is>
          <t>髙杉　雄亮</t>
        </is>
      </c>
      <c r="E761" t="inlineStr">
        <is>
          <t>タカスギ　ユウスケ</t>
        </is>
      </c>
      <c r="F761" t="inlineStr">
        <is>
          <t>メンバー</t>
        </is>
      </c>
      <c r="G761" t="inlineStr">
        <is>
          <t>総務部人事課</t>
        </is>
      </c>
      <c r="H761" t="inlineStr">
        <is>
          <t>完了</t>
        </is>
      </c>
    </row>
    <row r="762">
      <c r="A762" t="n">
        <v>758</v>
      </c>
      <c r="B762" t="inlineStr">
        <is>
          <t>takaya.k@city.hakodate.hokkaido.jp</t>
        </is>
      </c>
      <c r="D762" t="inlineStr">
        <is>
          <t>高谷　昂佑</t>
        </is>
      </c>
      <c r="E762" t="inlineStr">
        <is>
          <t>タカヤ　コウスケ</t>
        </is>
      </c>
      <c r="F762" t="inlineStr">
        <is>
          <t>管理者</t>
        </is>
      </c>
      <c r="G762" t="inlineStr">
        <is>
          <t>港湾空港部港湾課</t>
        </is>
      </c>
      <c r="H762" t="inlineStr">
        <is>
          <t>完了</t>
        </is>
      </c>
    </row>
    <row r="763">
      <c r="A763" t="n">
        <v>759</v>
      </c>
      <c r="B763" t="inlineStr">
        <is>
          <t>takaya.yumi@city.hakodate.hokkaido.jp</t>
        </is>
      </c>
      <c r="D763" t="inlineStr">
        <is>
          <t>高谷　優見</t>
        </is>
      </c>
      <c r="E763" t="inlineStr">
        <is>
          <t>タカヤ　ユミ</t>
        </is>
      </c>
      <c r="F763" t="inlineStr">
        <is>
          <t>管理者</t>
        </is>
      </c>
      <c r="G763" t="inlineStr">
        <is>
          <t>南北海道教育センター</t>
        </is>
      </c>
      <c r="H763" t="inlineStr">
        <is>
          <t>完了</t>
        </is>
      </c>
    </row>
    <row r="764">
      <c r="A764" t="n">
        <v>760</v>
      </c>
      <c r="B764" t="inlineStr">
        <is>
          <t>takebayashi@city.hakodate.hokkaido.jp</t>
        </is>
      </c>
      <c r="D764" t="inlineStr">
        <is>
          <t>竹林　唯一</t>
        </is>
      </c>
      <c r="E764" t="inlineStr">
        <is>
          <t>タケバヤシ　ユイチ</t>
        </is>
      </c>
      <c r="F764" t="inlineStr">
        <is>
          <t>メンバー</t>
        </is>
      </c>
      <c r="G764" t="inlineStr">
        <is>
          <t>土木部公園河川管理課</t>
        </is>
      </c>
      <c r="H764" t="inlineStr">
        <is>
          <t>未完了</t>
        </is>
      </c>
    </row>
    <row r="765">
      <c r="A765" t="n">
        <v>761</v>
      </c>
      <c r="B765" t="inlineStr">
        <is>
          <t>takechi.kasumi@city.hakodate.hokkaido.jp</t>
        </is>
      </c>
      <c r="D765" t="inlineStr">
        <is>
          <t>武知　可純</t>
        </is>
      </c>
      <c r="E765" t="inlineStr">
        <is>
          <t>タケチ　カスミ</t>
        </is>
      </c>
      <c r="F765" t="inlineStr">
        <is>
          <t>メンバー</t>
        </is>
      </c>
      <c r="G765" t="inlineStr">
        <is>
          <t>観光部観光総務課</t>
        </is>
      </c>
      <c r="H765" t="inlineStr">
        <is>
          <t>完了</t>
        </is>
      </c>
    </row>
    <row r="766">
      <c r="A766" t="n">
        <v>762</v>
      </c>
      <c r="B766" t="inlineStr">
        <is>
          <t>takehana.w@city.hakodate.hokkaido.jp</t>
        </is>
      </c>
      <c r="D766" t="inlineStr">
        <is>
          <t>竹鼻　亘</t>
        </is>
      </c>
      <c r="E766" t="inlineStr">
        <is>
          <t>タケハナ　ワタル</t>
        </is>
      </c>
      <c r="F766" t="inlineStr">
        <is>
          <t>メンバー</t>
        </is>
      </c>
      <c r="G766" t="inlineStr">
        <is>
          <t>企業局上下水道部管路整備室</t>
        </is>
      </c>
      <c r="H766" t="inlineStr">
        <is>
          <t>完了</t>
        </is>
      </c>
    </row>
    <row r="767">
      <c r="A767" t="n">
        <v>763</v>
      </c>
      <c r="B767" t="inlineStr">
        <is>
          <t>takehara.y@city.hakodate.hokkaido.jp</t>
        </is>
      </c>
      <c r="D767" t="inlineStr">
        <is>
          <t>竹原　勇樹</t>
        </is>
      </c>
      <c r="E767" t="inlineStr">
        <is>
          <t>タケハラ　ユウキ</t>
        </is>
      </c>
      <c r="F767" t="inlineStr">
        <is>
          <t>メンバー</t>
        </is>
      </c>
      <c r="G767" t="inlineStr">
        <is>
          <t>総務部人事課</t>
        </is>
      </c>
      <c r="H767" t="inlineStr">
        <is>
          <t>完了</t>
        </is>
      </c>
    </row>
    <row r="768">
      <c r="A768" t="n">
        <v>764</v>
      </c>
      <c r="B768" t="inlineStr">
        <is>
          <t>takei@city.hakodate.hokkaido.jp</t>
        </is>
      </c>
      <c r="D768" t="inlineStr">
        <is>
          <t>武井　椋雅</t>
        </is>
      </c>
      <c r="E768" t="inlineStr">
        <is>
          <t>タケイ　リョウガ</t>
        </is>
      </c>
      <c r="F768" t="inlineStr">
        <is>
          <t>メンバー</t>
        </is>
      </c>
      <c r="G768" t="inlineStr">
        <is>
          <t>財務部税務室</t>
        </is>
      </c>
      <c r="H768" t="inlineStr">
        <is>
          <t>完了</t>
        </is>
      </c>
    </row>
    <row r="769">
      <c r="A769" t="n">
        <v>765</v>
      </c>
      <c r="B769" t="inlineStr">
        <is>
          <t>takemori.toshitaka@city.hakodate.hokkaido.jp</t>
        </is>
      </c>
      <c r="D769" t="inlineStr">
        <is>
          <t>竹森　敬高</t>
        </is>
      </c>
      <c r="E769" t="inlineStr">
        <is>
          <t>タケモリ　トシタカ</t>
        </is>
      </c>
      <c r="F769" t="inlineStr">
        <is>
          <t>メンバー</t>
        </is>
      </c>
      <c r="G769" t="inlineStr">
        <is>
          <t>保健福祉部介護保険課</t>
        </is>
      </c>
      <c r="H769" t="inlineStr">
        <is>
          <t>完了</t>
        </is>
      </c>
    </row>
    <row r="770">
      <c r="A770" t="n">
        <v>766</v>
      </c>
      <c r="B770" t="inlineStr">
        <is>
          <t>takeuchi.s@city.hakodate.hokkaido.jp</t>
        </is>
      </c>
      <c r="D770" t="inlineStr">
        <is>
          <t>竹内　俊司</t>
        </is>
      </c>
      <c r="E770" t="inlineStr">
        <is>
          <t>タケウチ　シュンジ</t>
        </is>
      </c>
      <c r="F770" t="inlineStr">
        <is>
          <t>メンバー</t>
        </is>
      </c>
      <c r="G770" t="inlineStr">
        <is>
          <t>消防本部消防本部庶務課</t>
        </is>
      </c>
      <c r="H770" t="inlineStr">
        <is>
          <t>完了</t>
        </is>
      </c>
    </row>
    <row r="771">
      <c r="A771" t="n">
        <v>767</v>
      </c>
      <c r="B771" t="inlineStr">
        <is>
          <t>takeuchi.yu@city.hakodate.hokkaido.jp</t>
        </is>
      </c>
      <c r="D771" t="inlineStr">
        <is>
          <t>竹内　裕</t>
        </is>
      </c>
      <c r="E771" t="inlineStr">
        <is>
          <t>タケウチ　ユタカ</t>
        </is>
      </c>
      <c r="F771" t="inlineStr">
        <is>
          <t>メンバー</t>
        </is>
      </c>
      <c r="G771" t="inlineStr">
        <is>
          <t>環境部環境推進課</t>
        </is>
      </c>
      <c r="H771" t="inlineStr">
        <is>
          <t>完了</t>
        </is>
      </c>
    </row>
    <row r="772">
      <c r="A772" t="n">
        <v>768</v>
      </c>
      <c r="B772" t="inlineStr">
        <is>
          <t>takeya.hitoshi@city.hakodate.hokkaido.jp</t>
        </is>
      </c>
      <c r="D772" t="inlineStr">
        <is>
          <t>竹谷　仁</t>
        </is>
      </c>
      <c r="E772" t="inlineStr">
        <is>
          <t>タケヤ　ヒトシ</t>
        </is>
      </c>
      <c r="F772" t="inlineStr">
        <is>
          <t>メンバー</t>
        </is>
      </c>
      <c r="G772" t="inlineStr">
        <is>
          <t>戸井支所産業建設課</t>
        </is>
      </c>
      <c r="H772" t="inlineStr">
        <is>
          <t>完了</t>
        </is>
      </c>
    </row>
    <row r="773">
      <c r="A773" t="n">
        <v>769</v>
      </c>
      <c r="B773" t="inlineStr">
        <is>
          <t>takezaki.m@city.hakodate.hokkaido.jp</t>
        </is>
      </c>
      <c r="D773" t="inlineStr">
        <is>
          <t>竹崎　太人</t>
        </is>
      </c>
      <c r="E773" t="inlineStr">
        <is>
          <t>タケザキマサヒト</t>
        </is>
      </c>
      <c r="F773" t="inlineStr">
        <is>
          <t>メンバー</t>
        </is>
      </c>
      <c r="G773" t="inlineStr">
        <is>
          <t>経済部工業振興課</t>
        </is>
      </c>
      <c r="H773" t="inlineStr">
        <is>
          <t>完了</t>
        </is>
      </c>
    </row>
    <row r="774">
      <c r="A774" t="n">
        <v>770</v>
      </c>
      <c r="B774" t="inlineStr">
        <is>
          <t>takikawa.manami@city.hakodate.hokkaido.jp</t>
        </is>
      </c>
      <c r="D774" t="inlineStr">
        <is>
          <t>滝川　愛実</t>
        </is>
      </c>
      <c r="E774" t="inlineStr">
        <is>
          <t>タキカワ　マナミ</t>
        </is>
      </c>
      <c r="F774" t="inlineStr">
        <is>
          <t>メンバー</t>
        </is>
      </c>
      <c r="G774" t="inlineStr">
        <is>
          <t>市民部戸籍住民課</t>
        </is>
      </c>
      <c r="H774" t="inlineStr">
        <is>
          <t>完了</t>
        </is>
      </c>
    </row>
    <row r="775">
      <c r="A775" t="n">
        <v>771</v>
      </c>
      <c r="B775" t="inlineStr">
        <is>
          <t>takizawa.ka@city.hakodate.hokkaido.jp</t>
        </is>
      </c>
      <c r="D775" t="inlineStr">
        <is>
          <t>滝沢　華麗</t>
        </is>
      </c>
      <c r="E775" t="inlineStr">
        <is>
          <t>タキザワ　カレン</t>
        </is>
      </c>
      <c r="F775" t="inlineStr">
        <is>
          <t>メンバー</t>
        </is>
      </c>
      <c r="G775" t="inlineStr">
        <is>
          <t>生涯学習部管理課</t>
        </is>
      </c>
      <c r="H775" t="inlineStr">
        <is>
          <t>完了</t>
        </is>
      </c>
    </row>
    <row r="776">
      <c r="A776" t="n">
        <v>772</v>
      </c>
      <c r="B776" t="inlineStr">
        <is>
          <t>tamura.ryo@city.hakodate.hokkaido.jp</t>
        </is>
      </c>
      <c r="D776" t="inlineStr">
        <is>
          <t>田村　亮</t>
        </is>
      </c>
      <c r="E776" t="inlineStr">
        <is>
          <t>タクラ　リョウ</t>
        </is>
      </c>
      <c r="F776" t="inlineStr">
        <is>
          <t>メンバー</t>
        </is>
      </c>
      <c r="G776" t="inlineStr">
        <is>
          <t>経済部企業立地推進課</t>
        </is>
      </c>
      <c r="H776" t="inlineStr">
        <is>
          <t>完了</t>
        </is>
      </c>
    </row>
    <row r="777">
      <c r="A777" t="n">
        <v>773</v>
      </c>
      <c r="B777" t="inlineStr">
        <is>
          <t>tanaka.a@city.hakodate.hokkaido.jp</t>
        </is>
      </c>
      <c r="D777" t="inlineStr">
        <is>
          <t>田中　彩香</t>
        </is>
      </c>
      <c r="E777" t="inlineStr">
        <is>
          <t>タナカ　アヤカ</t>
        </is>
      </c>
      <c r="F777" t="inlineStr">
        <is>
          <t>メンバー</t>
        </is>
      </c>
      <c r="G777" t="inlineStr">
        <is>
          <t>環境部環境推進課</t>
        </is>
      </c>
      <c r="H777" t="inlineStr">
        <is>
          <t>完了</t>
        </is>
      </c>
    </row>
    <row r="778">
      <c r="A778" t="n">
        <v>774</v>
      </c>
      <c r="B778" t="inlineStr">
        <is>
          <t>tanaka.aka@city.hakodate.hokkaido.jp</t>
        </is>
      </c>
      <c r="D778" t="inlineStr">
        <is>
          <t>田中　明星</t>
        </is>
      </c>
      <c r="E778" t="inlineStr">
        <is>
          <t>タナカ　アカリ</t>
        </is>
      </c>
      <c r="F778" t="inlineStr">
        <is>
          <t>管理者</t>
        </is>
      </c>
      <c r="G778" t="inlineStr">
        <is>
          <t>総務部人事課</t>
        </is>
      </c>
      <c r="H778" t="inlineStr">
        <is>
          <t>完了</t>
        </is>
      </c>
    </row>
    <row r="779">
      <c r="A779" t="n">
        <v>775</v>
      </c>
      <c r="B779" t="inlineStr">
        <is>
          <t>tanaka.akari@city.hakodate.hokkaido.jp</t>
        </is>
      </c>
      <c r="D779" t="inlineStr">
        <is>
          <t>田仲　あかり</t>
        </is>
      </c>
      <c r="E779" t="inlineStr">
        <is>
          <t>タナカ　アカリ</t>
        </is>
      </c>
      <c r="F779" t="inlineStr">
        <is>
          <t>管理者</t>
        </is>
      </c>
      <c r="G779" t="inlineStr">
        <is>
          <t>市民部戸籍住民課</t>
        </is>
      </c>
      <c r="H779" t="inlineStr">
        <is>
          <t>完了</t>
        </is>
      </c>
    </row>
    <row r="780">
      <c r="A780" t="n">
        <v>776</v>
      </c>
      <c r="B780" t="inlineStr">
        <is>
          <t>tanaka.h@city.hakodate.hokkaido.jp</t>
        </is>
      </c>
      <c r="D780" t="inlineStr">
        <is>
          <t>田中　一志</t>
        </is>
      </c>
      <c r="E780" t="inlineStr">
        <is>
          <t>タナカ　ヒトシ</t>
        </is>
      </c>
      <c r="F780" t="inlineStr">
        <is>
          <t>メンバー</t>
        </is>
      </c>
      <c r="G780" t="inlineStr">
        <is>
          <t>企業局上下水道部管路整備室</t>
        </is>
      </c>
      <c r="H780" t="inlineStr">
        <is>
          <t>完了</t>
        </is>
      </c>
    </row>
    <row r="781">
      <c r="A781" t="n">
        <v>777</v>
      </c>
      <c r="B781" t="inlineStr">
        <is>
          <t>tanaka.hi@city.hakodate.hokkaido.jp</t>
        </is>
      </c>
      <c r="D781" t="inlineStr">
        <is>
          <t>田中　秀法</t>
        </is>
      </c>
      <c r="E781" t="inlineStr">
        <is>
          <t>タナカ　ヒデノリ</t>
        </is>
      </c>
      <c r="F781" t="inlineStr">
        <is>
          <t>メンバー</t>
        </is>
      </c>
      <c r="G781" t="inlineStr">
        <is>
          <t>保健福祉部地域包括ケア推進課</t>
        </is>
      </c>
      <c r="H781" t="inlineStr">
        <is>
          <t>完了</t>
        </is>
      </c>
    </row>
    <row r="782">
      <c r="A782" t="n">
        <v>778</v>
      </c>
      <c r="B782" t="inlineStr">
        <is>
          <t>tanaka.hiro@city.hakodate.hokkaido.jp</t>
        </is>
      </c>
      <c r="D782" t="inlineStr">
        <is>
          <t>田中　博文</t>
        </is>
      </c>
      <c r="E782" t="inlineStr">
        <is>
          <t>タナカ　ヒロフミ</t>
        </is>
      </c>
      <c r="F782" t="inlineStr">
        <is>
          <t>メンバー</t>
        </is>
      </c>
      <c r="G782" t="inlineStr">
        <is>
          <t>経済部ＧＸ産業創出推進室ＧＸ産業創出推進課</t>
        </is>
      </c>
      <c r="H782" t="inlineStr">
        <is>
          <t>完了</t>
        </is>
      </c>
    </row>
    <row r="783">
      <c r="A783" t="n">
        <v>779</v>
      </c>
      <c r="B783" t="inlineStr">
        <is>
          <t>tanaka.i@city.hakodate.hokkaido.jp</t>
        </is>
      </c>
      <c r="D783" t="inlineStr">
        <is>
          <t>田中　いずみ</t>
        </is>
      </c>
      <c r="E783" t="inlineStr">
        <is>
          <t>タナカ　イズミ</t>
        </is>
      </c>
      <c r="F783" t="inlineStr">
        <is>
          <t>メンバー</t>
        </is>
      </c>
      <c r="G783" t="inlineStr">
        <is>
          <t>都市建設部まちづくり景観課</t>
        </is>
      </c>
      <c r="H783" t="inlineStr">
        <is>
          <t>完了</t>
        </is>
      </c>
    </row>
    <row r="784">
      <c r="A784" t="n">
        <v>780</v>
      </c>
      <c r="B784" t="inlineStr">
        <is>
          <t>tanaka.m@city.hakodate.hokkaido.jp</t>
        </is>
      </c>
      <c r="D784" t="inlineStr">
        <is>
          <t>田中　麻衣子</t>
        </is>
      </c>
      <c r="E784" t="inlineStr">
        <is>
          <t>タナカ　マイコ</t>
        </is>
      </c>
      <c r="F784" t="inlineStr">
        <is>
          <t>メンバー</t>
        </is>
      </c>
      <c r="G784" t="inlineStr">
        <is>
          <t>保健福祉部</t>
        </is>
      </c>
      <c r="H784" t="inlineStr">
        <is>
          <t>完了</t>
        </is>
      </c>
    </row>
    <row r="785">
      <c r="A785" t="n">
        <v>781</v>
      </c>
      <c r="B785" t="inlineStr">
        <is>
          <t>tanaka.megu@city.hakodate.hokkaido.jp</t>
        </is>
      </c>
      <c r="D785" t="inlineStr">
        <is>
          <t>田中　恵</t>
        </is>
      </c>
      <c r="E785" t="inlineStr">
        <is>
          <t>タナカ　メグミ</t>
        </is>
      </c>
      <c r="F785" t="inlineStr">
        <is>
          <t>メンバー</t>
        </is>
      </c>
      <c r="G785" t="inlineStr">
        <is>
          <t>総務部職員厚生課</t>
        </is>
      </c>
      <c r="H785" t="inlineStr">
        <is>
          <t>完了</t>
        </is>
      </c>
    </row>
    <row r="786">
      <c r="A786" t="n">
        <v>782</v>
      </c>
      <c r="B786" t="inlineStr">
        <is>
          <t>tanaka.mitsuya@city.hakodate.hokkaido.jp</t>
        </is>
      </c>
      <c r="D786" t="inlineStr">
        <is>
          <t>田中　光也</t>
        </is>
      </c>
      <c r="E786" t="inlineStr">
        <is>
          <t>タナカ　ミツヤ</t>
        </is>
      </c>
      <c r="F786" t="inlineStr">
        <is>
          <t>メンバー</t>
        </is>
      </c>
      <c r="G786" t="inlineStr">
        <is>
          <t>学校教育部教職員課</t>
        </is>
      </c>
      <c r="H786" t="inlineStr">
        <is>
          <t>未完了</t>
        </is>
      </c>
    </row>
    <row r="787">
      <c r="A787" t="n">
        <v>783</v>
      </c>
      <c r="B787" t="inlineStr">
        <is>
          <t>tanaka.noriyoshi@city.hakodate.hokkaido.jp</t>
        </is>
      </c>
      <c r="D787" t="inlineStr">
        <is>
          <t>田中　律好</t>
        </is>
      </c>
      <c r="E787" t="inlineStr">
        <is>
          <t>タナカ　ノリヨシ</t>
        </is>
      </c>
      <c r="F787" t="inlineStr">
        <is>
          <t>メンバー</t>
        </is>
      </c>
      <c r="G787" t="inlineStr">
        <is>
          <t>恵山支所産業建設課</t>
        </is>
      </c>
      <c r="H787" t="inlineStr">
        <is>
          <t>完了</t>
        </is>
      </c>
    </row>
    <row r="788">
      <c r="A788" t="n">
        <v>784</v>
      </c>
      <c r="B788" t="inlineStr">
        <is>
          <t>tanaka.r@city.hakodate.hokkaido.jp</t>
        </is>
      </c>
      <c r="D788" t="inlineStr">
        <is>
          <t>田中　亮</t>
        </is>
      </c>
      <c r="E788" t="inlineStr">
        <is>
          <t>タナカ　リョウ</t>
        </is>
      </c>
      <c r="F788" t="inlineStr">
        <is>
          <t>管理者</t>
        </is>
      </c>
      <c r="G788" t="inlineStr">
        <is>
          <t>総務部情報システム課</t>
        </is>
      </c>
      <c r="H788" t="inlineStr">
        <is>
          <t>完了</t>
        </is>
      </c>
    </row>
    <row r="789">
      <c r="A789" t="n">
        <v>785</v>
      </c>
      <c r="B789" t="inlineStr">
        <is>
          <t>tanaka.ryuji@city.hakodate.hokkaido.jp</t>
        </is>
      </c>
      <c r="D789" t="inlineStr">
        <is>
          <t>田中　竜次</t>
        </is>
      </c>
      <c r="E789" t="inlineStr">
        <is>
          <t>タナカ　リュウジ</t>
        </is>
      </c>
      <c r="F789" t="inlineStr">
        <is>
          <t>メンバー</t>
        </is>
      </c>
      <c r="G789" t="inlineStr">
        <is>
          <t>生涯学習部管理課</t>
        </is>
      </c>
      <c r="H789" t="inlineStr">
        <is>
          <t>完了</t>
        </is>
      </c>
    </row>
    <row r="790">
      <c r="A790" t="n">
        <v>786</v>
      </c>
      <c r="B790" t="inlineStr">
        <is>
          <t>tanaka.shuichi@city.hakodate.hokkaido.jp</t>
        </is>
      </c>
      <c r="D790" t="inlineStr">
        <is>
          <t>田中　修一</t>
        </is>
      </c>
      <c r="E790" t="inlineStr">
        <is>
          <t>タナカ　シュウイチ</t>
        </is>
      </c>
      <c r="F790" t="inlineStr">
        <is>
          <t>メンバー</t>
        </is>
      </c>
      <c r="G790" t="inlineStr">
        <is>
          <t>環境部</t>
        </is>
      </c>
      <c r="H790" t="inlineStr">
        <is>
          <t>完了</t>
        </is>
      </c>
    </row>
    <row r="791">
      <c r="A791" t="n">
        <v>787</v>
      </c>
      <c r="B791" t="inlineStr">
        <is>
          <t>tanaka.tetsu@city.hakodate.hokkaido.jp</t>
        </is>
      </c>
      <c r="D791" t="inlineStr">
        <is>
          <t>田中　哲也</t>
        </is>
      </c>
      <c r="E791" t="inlineStr">
        <is>
          <t>タナカ　テツヤ</t>
        </is>
      </c>
      <c r="F791" t="inlineStr">
        <is>
          <t>管理者</t>
        </is>
      </c>
      <c r="G791" t="inlineStr">
        <is>
          <t>生涯学習部南茅部教育事務所</t>
        </is>
      </c>
      <c r="H791" t="inlineStr">
        <is>
          <t>完了</t>
        </is>
      </c>
    </row>
    <row r="792">
      <c r="A792" t="n">
        <v>788</v>
      </c>
      <c r="B792" t="inlineStr">
        <is>
          <t>tanaka.y@city.hakodate.hokkaido.jp</t>
        </is>
      </c>
      <c r="D792" t="inlineStr">
        <is>
          <t>田中　欣江</t>
        </is>
      </c>
      <c r="E792" t="inlineStr">
        <is>
          <t>タナカ　ヨシエ</t>
        </is>
      </c>
      <c r="F792" t="inlineStr">
        <is>
          <t>メンバー</t>
        </is>
      </c>
      <c r="G792" t="inlineStr">
        <is>
          <t>南茅部支所市民福祉課</t>
        </is>
      </c>
      <c r="H792" t="inlineStr">
        <is>
          <t>完了</t>
        </is>
      </c>
    </row>
    <row r="793">
      <c r="A793" t="n">
        <v>789</v>
      </c>
      <c r="B793" t="inlineStr">
        <is>
          <t>tanaka.yuri@city.hakodate.hokkaido.jp</t>
        </is>
      </c>
      <c r="D793" t="inlineStr">
        <is>
          <t>田中　有理</t>
        </is>
      </c>
      <c r="E793" t="inlineStr">
        <is>
          <t>タナカ　ユリ</t>
        </is>
      </c>
      <c r="F793" t="inlineStr">
        <is>
          <t>メンバー</t>
        </is>
      </c>
      <c r="G793" t="inlineStr">
        <is>
          <t>学校教育部保健給食課</t>
        </is>
      </c>
      <c r="H793" t="inlineStr">
        <is>
          <t>完了</t>
        </is>
      </c>
    </row>
    <row r="794">
      <c r="A794" t="n">
        <v>790</v>
      </c>
      <c r="B794" t="inlineStr">
        <is>
          <t>taneda.m@city.hakodate.hokkaido.jp</t>
        </is>
      </c>
      <c r="D794" t="inlineStr">
        <is>
          <t>種田　美穂</t>
        </is>
      </c>
      <c r="E794" t="inlineStr">
        <is>
          <t>タネダ　ミホ</t>
        </is>
      </c>
      <c r="F794" t="inlineStr">
        <is>
          <t>メンバー</t>
        </is>
      </c>
      <c r="G794" t="inlineStr">
        <is>
          <t>経済部食産業振興課</t>
        </is>
      </c>
      <c r="H794" t="inlineStr">
        <is>
          <t>完了</t>
        </is>
      </c>
    </row>
    <row r="795">
      <c r="A795" t="n">
        <v>791</v>
      </c>
      <c r="B795" t="inlineStr">
        <is>
          <t>taneda.nobuaki@city.hakodate.hokkaido.jp</t>
        </is>
      </c>
      <c r="D795" t="inlineStr">
        <is>
          <t>種田　亘晃</t>
        </is>
      </c>
      <c r="E795" t="inlineStr">
        <is>
          <t>タネダ　ノブアキ</t>
        </is>
      </c>
      <c r="F795" t="inlineStr">
        <is>
          <t>メンバー</t>
        </is>
      </c>
      <c r="G795" t="inlineStr">
        <is>
          <t>農林水産部企画調整課</t>
        </is>
      </c>
      <c r="H795" t="inlineStr">
        <is>
          <t>完了</t>
        </is>
      </c>
    </row>
    <row r="796">
      <c r="A796" t="n">
        <v>792</v>
      </c>
      <c r="B796" t="inlineStr">
        <is>
          <t>tanezaki.s@city.hakodate.hokkaido.jp</t>
        </is>
      </c>
      <c r="D796" t="inlineStr">
        <is>
          <t>種崎　俊</t>
        </is>
      </c>
      <c r="E796" t="inlineStr">
        <is>
          <t>タネザキ　シュン</t>
        </is>
      </c>
      <c r="F796" t="inlineStr">
        <is>
          <t>管理者</t>
        </is>
      </c>
      <c r="G796" t="inlineStr">
        <is>
          <t>都市建設部まちづくり景観課</t>
        </is>
      </c>
      <c r="H796" t="inlineStr">
        <is>
          <t>完了</t>
        </is>
      </c>
    </row>
    <row r="797">
      <c r="A797" t="n">
        <v>793</v>
      </c>
      <c r="B797" t="inlineStr">
        <is>
          <t>tanifuji.hikaru@city.hakodate.hokkaido.jp</t>
        </is>
      </c>
      <c r="D797" t="inlineStr">
        <is>
          <t>谷藤　光</t>
        </is>
      </c>
      <c r="E797" t="inlineStr">
        <is>
          <t>タニフジ　ヒカル</t>
        </is>
      </c>
      <c r="F797" t="inlineStr">
        <is>
          <t>管理者</t>
        </is>
      </c>
      <c r="G797" t="inlineStr">
        <is>
          <t>子ども未来部子ども企画課</t>
        </is>
      </c>
      <c r="H797" t="inlineStr">
        <is>
          <t>完了</t>
        </is>
      </c>
    </row>
    <row r="798">
      <c r="A798" t="n">
        <v>794</v>
      </c>
      <c r="B798" t="inlineStr">
        <is>
          <t>tanifuji.m@city.hakodate.hokkaido.jp</t>
        </is>
      </c>
      <c r="D798" t="inlineStr">
        <is>
          <t>谷藤　学</t>
        </is>
      </c>
      <c r="E798" t="inlineStr">
        <is>
          <t>タニフジ　マナブ</t>
        </is>
      </c>
      <c r="F798" t="inlineStr">
        <is>
          <t>メンバー</t>
        </is>
      </c>
      <c r="G798" t="inlineStr">
        <is>
          <t>消防本部北消防署亀田本町支署</t>
        </is>
      </c>
      <c r="H798" t="inlineStr">
        <is>
          <t>完了</t>
        </is>
      </c>
    </row>
    <row r="799">
      <c r="A799" t="n">
        <v>795</v>
      </c>
      <c r="B799" t="inlineStr">
        <is>
          <t>tanigami@city.hakodate.hokkaido.jp</t>
        </is>
      </c>
      <c r="D799" t="inlineStr">
        <is>
          <t>谷上　桂介</t>
        </is>
      </c>
      <c r="E799" t="inlineStr">
        <is>
          <t>タニガミ　ケイスケ</t>
        </is>
      </c>
      <c r="F799" t="inlineStr">
        <is>
          <t>メンバー</t>
        </is>
      </c>
      <c r="G799" t="inlineStr">
        <is>
          <t>企業局上下水道部管路整備室</t>
        </is>
      </c>
      <c r="H799" t="inlineStr">
        <is>
          <t>完了</t>
        </is>
      </c>
    </row>
    <row r="800">
      <c r="A800" t="n">
        <v>796</v>
      </c>
      <c r="B800" t="inlineStr">
        <is>
          <t>tanimoto.kazuki@city.hakodate.hokkaido.jp</t>
        </is>
      </c>
      <c r="D800" t="inlineStr">
        <is>
          <t>溪本　和貴</t>
        </is>
      </c>
      <c r="E800" t="inlineStr">
        <is>
          <t>タニモト　カズキ</t>
        </is>
      </c>
      <c r="F800" t="inlineStr">
        <is>
          <t>メンバー</t>
        </is>
      </c>
      <c r="G800" t="inlineStr">
        <is>
          <t>都市建設部都市整備課</t>
        </is>
      </c>
      <c r="H800" t="inlineStr">
        <is>
          <t>完了</t>
        </is>
      </c>
    </row>
    <row r="801">
      <c r="A801" t="n">
        <v>797</v>
      </c>
      <c r="B801" t="inlineStr">
        <is>
          <t>taniuchi.masanori@city.hakodate.hokkaido.jp</t>
        </is>
      </c>
      <c r="D801" t="inlineStr">
        <is>
          <t>谷内　正則</t>
        </is>
      </c>
      <c r="E801" t="inlineStr">
        <is>
          <t>タニウチ　マサノリ</t>
        </is>
      </c>
      <c r="F801" t="inlineStr">
        <is>
          <t>メンバー</t>
        </is>
      </c>
      <c r="G801" t="inlineStr">
        <is>
          <t>都市建設部都市整備課</t>
        </is>
      </c>
      <c r="H801" t="inlineStr">
        <is>
          <t>完了</t>
        </is>
      </c>
    </row>
    <row r="802">
      <c r="A802" t="n">
        <v>798</v>
      </c>
      <c r="B802" t="inlineStr">
        <is>
          <t>tannai@city.hakodate.hokkaido.jp</t>
        </is>
      </c>
      <c r="D802" t="inlineStr">
        <is>
          <t>神林　望美</t>
        </is>
      </c>
      <c r="E802" t="inlineStr">
        <is>
          <t>カンバヤシ　ノゾミ</t>
        </is>
      </c>
      <c r="F802" t="inlineStr">
        <is>
          <t>メンバー</t>
        </is>
      </c>
      <c r="G802" t="inlineStr">
        <is>
          <t>環境部環境推進課</t>
        </is>
      </c>
      <c r="H802" t="inlineStr">
        <is>
          <t>完了</t>
        </is>
      </c>
    </row>
    <row r="803">
      <c r="A803" t="n">
        <v>799</v>
      </c>
      <c r="B803" t="inlineStr">
        <is>
          <t>tatebe.taku@city.hakodate.hokkaido.jp</t>
        </is>
      </c>
      <c r="D803" t="inlineStr">
        <is>
          <t>建部　琢自</t>
        </is>
      </c>
      <c r="E803" t="inlineStr">
        <is>
          <t>タテベ　タクジ</t>
        </is>
      </c>
      <c r="F803" t="inlineStr">
        <is>
          <t>メンバー</t>
        </is>
      </c>
      <c r="G803" t="inlineStr">
        <is>
          <t>企業局管理部料金課</t>
        </is>
      </c>
      <c r="H803" t="inlineStr">
        <is>
          <t>完了</t>
        </is>
      </c>
    </row>
    <row r="804">
      <c r="A804" t="n">
        <v>800</v>
      </c>
      <c r="B804" t="inlineStr">
        <is>
          <t>tatebe@city.hakodate.hokkaido.jp</t>
        </is>
      </c>
      <c r="D804" t="inlineStr">
        <is>
          <t>建部　勝自</t>
        </is>
      </c>
      <c r="E804" t="inlineStr">
        <is>
          <t>タテベ　カツジ</t>
        </is>
      </c>
      <c r="F804" t="inlineStr">
        <is>
          <t>メンバー</t>
        </is>
      </c>
      <c r="G804" t="inlineStr">
        <is>
          <t>保健福祉部地域包括ケア推進課</t>
        </is>
      </c>
      <c r="H804" t="inlineStr">
        <is>
          <t>完了</t>
        </is>
      </c>
    </row>
    <row r="805">
      <c r="A805" t="n">
        <v>801</v>
      </c>
      <c r="B805" t="inlineStr">
        <is>
          <t>tatewaki@city.hakodate.hokkaido.jp</t>
        </is>
      </c>
      <c r="D805" t="inlineStr">
        <is>
          <t>館脇　歩</t>
        </is>
      </c>
      <c r="E805" t="inlineStr">
        <is>
          <t>タテワキ　アユム</t>
        </is>
      </c>
      <c r="F805" t="inlineStr">
        <is>
          <t>メンバー</t>
        </is>
      </c>
      <c r="G805" t="inlineStr">
        <is>
          <t>観光部観光推進課</t>
        </is>
      </c>
      <c r="H805" t="inlineStr">
        <is>
          <t>完了</t>
        </is>
      </c>
    </row>
    <row r="806">
      <c r="A806" t="n">
        <v>802</v>
      </c>
      <c r="B806" t="inlineStr">
        <is>
          <t>tateyama.k@city.hakodate.hokkaido.jp</t>
        </is>
      </c>
      <c r="D806" t="inlineStr">
        <is>
          <t>館山　一也</t>
        </is>
      </c>
      <c r="E806" t="inlineStr">
        <is>
          <t>タテヤマ　カズヤ</t>
        </is>
      </c>
      <c r="F806" t="inlineStr">
        <is>
          <t>メンバー</t>
        </is>
      </c>
      <c r="G806" t="inlineStr">
        <is>
          <t>都市建設部まちづくり景観課</t>
        </is>
      </c>
      <c r="H806" t="inlineStr">
        <is>
          <t>完了</t>
        </is>
      </c>
    </row>
    <row r="807">
      <c r="A807" t="n">
        <v>803</v>
      </c>
      <c r="B807" t="inlineStr">
        <is>
          <t>tatsuma@city.hakodate.hokkaido.jp</t>
        </is>
      </c>
      <c r="D807" t="inlineStr">
        <is>
          <t>辰間　羚央</t>
        </is>
      </c>
      <c r="E807" t="inlineStr">
        <is>
          <t>タツマ　レオ</t>
        </is>
      </c>
      <c r="F807" t="inlineStr">
        <is>
          <t>管理者</t>
        </is>
      </c>
      <c r="G807" t="inlineStr">
        <is>
          <t>財務部管理課</t>
        </is>
      </c>
      <c r="H807" t="inlineStr">
        <is>
          <t>完了</t>
        </is>
      </c>
    </row>
    <row r="808">
      <c r="A808" t="n">
        <v>804</v>
      </c>
      <c r="B808" t="inlineStr">
        <is>
          <t>tazawa.haruka@city.hakodate.hokkaido.jp</t>
        </is>
      </c>
      <c r="D808" t="inlineStr">
        <is>
          <t>田澤　遥</t>
        </is>
      </c>
      <c r="E808" t="inlineStr">
        <is>
          <t>タザワ　ハルカ</t>
        </is>
      </c>
      <c r="F808" t="inlineStr">
        <is>
          <t>メンバー</t>
        </is>
      </c>
      <c r="G808" t="inlineStr">
        <is>
          <t>土木部道路建設課</t>
        </is>
      </c>
      <c r="H808" t="inlineStr">
        <is>
          <t>完了</t>
        </is>
      </c>
    </row>
    <row r="809">
      <c r="A809" t="n">
        <v>805</v>
      </c>
      <c r="B809" t="inlineStr">
        <is>
          <t>tenma@city.hakodate.hokkaido.jp</t>
        </is>
      </c>
      <c r="D809" t="inlineStr">
        <is>
          <t>天満　真吾</t>
        </is>
      </c>
      <c r="E809" t="inlineStr">
        <is>
          <t>テンマ　シンゴ</t>
        </is>
      </c>
      <c r="F809" t="inlineStr">
        <is>
          <t>メンバー</t>
        </is>
      </c>
      <c r="G809" t="inlineStr">
        <is>
          <t>福祉事務所生活支援総務課</t>
        </is>
      </c>
      <c r="H809" t="inlineStr">
        <is>
          <t>完了</t>
        </is>
      </c>
    </row>
    <row r="810">
      <c r="A810" t="n">
        <v>806</v>
      </c>
      <c r="B810" t="inlineStr">
        <is>
          <t>teramura@city.hakodate.hokkaido.jp</t>
        </is>
      </c>
      <c r="D810" t="inlineStr">
        <is>
          <t>寺村　日出人</t>
        </is>
      </c>
      <c r="E810" t="inlineStr">
        <is>
          <t>テラムラ　ヒデト</t>
        </is>
      </c>
      <c r="F810" t="inlineStr">
        <is>
          <t>メンバー</t>
        </is>
      </c>
      <c r="G810" t="inlineStr">
        <is>
          <t>子ども未来部子ども健やか育成課</t>
        </is>
      </c>
      <c r="H810" t="inlineStr">
        <is>
          <t>完了</t>
        </is>
      </c>
    </row>
    <row r="811">
      <c r="A811" t="n">
        <v>807</v>
      </c>
      <c r="B811" t="inlineStr">
        <is>
          <t>terasaki@city.hakodate.hokkaido.jp</t>
        </is>
      </c>
      <c r="D811" t="inlineStr">
        <is>
          <t>寺崎　皇紀</t>
        </is>
      </c>
      <c r="E811" t="inlineStr">
        <is>
          <t>テラサキ　コウキ</t>
        </is>
      </c>
      <c r="F811" t="inlineStr">
        <is>
          <t>管理者</t>
        </is>
      </c>
      <c r="G811" t="inlineStr">
        <is>
          <t>総務部文書法制課</t>
        </is>
      </c>
      <c r="H811" t="inlineStr">
        <is>
          <t>完了</t>
        </is>
      </c>
    </row>
    <row r="812">
      <c r="A812" t="n">
        <v>808</v>
      </c>
      <c r="B812" t="inlineStr">
        <is>
          <t>terashima.k@city.hakodate.hokkaido.jp</t>
        </is>
      </c>
      <c r="D812" t="inlineStr">
        <is>
          <t>寺嶋　一也</t>
        </is>
      </c>
      <c r="E812" t="inlineStr">
        <is>
          <t>テラシマ　カズヤ</t>
        </is>
      </c>
      <c r="F812" t="inlineStr">
        <is>
          <t>メンバー</t>
        </is>
      </c>
      <c r="G812" t="inlineStr">
        <is>
          <t>企業局管理部経営企画課</t>
        </is>
      </c>
      <c r="H812" t="inlineStr">
        <is>
          <t>完了</t>
        </is>
      </c>
    </row>
    <row r="813">
      <c r="A813" t="n">
        <v>809</v>
      </c>
      <c r="B813" t="inlineStr">
        <is>
          <t>teraya.t@city.hakodate.hokkaido.jp</t>
        </is>
      </c>
      <c r="D813" t="inlineStr">
        <is>
          <t>寺谷　常貴</t>
        </is>
      </c>
      <c r="E813" t="inlineStr">
        <is>
          <t>テアヤ　ツネタカ</t>
        </is>
      </c>
      <c r="F813" t="inlineStr">
        <is>
          <t>メンバー</t>
        </is>
      </c>
      <c r="G813" t="inlineStr">
        <is>
          <t>土木部公園河川整備課</t>
        </is>
      </c>
      <c r="H813" t="inlineStr">
        <is>
          <t>完了</t>
        </is>
      </c>
    </row>
    <row r="814">
      <c r="A814" t="n">
        <v>810</v>
      </c>
      <c r="B814" t="inlineStr">
        <is>
          <t>terui@city.hakodate.hokkaido.jp</t>
        </is>
      </c>
      <c r="D814" t="inlineStr">
        <is>
          <t>照井　麻公子</t>
        </is>
      </c>
      <c r="E814" t="inlineStr">
        <is>
          <t>テルイ　マキコ</t>
        </is>
      </c>
      <c r="F814" t="inlineStr">
        <is>
          <t>メンバー</t>
        </is>
      </c>
      <c r="G814" t="inlineStr">
        <is>
          <t>企業局管理部経理課</t>
        </is>
      </c>
      <c r="H814" t="inlineStr">
        <is>
          <t>未完了</t>
        </is>
      </c>
    </row>
    <row r="815">
      <c r="A815" t="n">
        <v>811</v>
      </c>
      <c r="B815" t="inlineStr">
        <is>
          <t>teshiromori@city.hakodate.hokkaido.jp</t>
        </is>
      </c>
      <c r="D815" t="inlineStr">
        <is>
          <t>手代森　佳幸</t>
        </is>
      </c>
      <c r="E815" t="inlineStr">
        <is>
          <t>テシロモリ　ヨシユキ</t>
        </is>
      </c>
      <c r="F815" t="inlineStr">
        <is>
          <t>管理者</t>
        </is>
      </c>
      <c r="G815" t="inlineStr">
        <is>
          <t>生涯学習部管理課</t>
        </is>
      </c>
      <c r="H815" t="inlineStr">
        <is>
          <t>完了</t>
        </is>
      </c>
    </row>
    <row r="816">
      <c r="A816" t="n">
        <v>812</v>
      </c>
      <c r="B816" t="inlineStr">
        <is>
          <t>test@test.jp</t>
        </is>
      </c>
      <c r="D816" t="inlineStr">
        <is>
          <t>テスト</t>
        </is>
      </c>
      <c r="E816" t="inlineStr">
        <is>
          <t>テスト</t>
        </is>
      </c>
      <c r="F816" t="inlineStr">
        <is>
          <t>管理者</t>
        </is>
      </c>
      <c r="G816" t="inlineStr">
        <is>
          <t>総務部情報システム課</t>
        </is>
      </c>
      <c r="H816" t="inlineStr">
        <is>
          <t>完了</t>
        </is>
      </c>
    </row>
    <row r="817">
      <c r="A817" t="n">
        <v>813</v>
      </c>
      <c r="B817" t="inlineStr">
        <is>
          <t>tominaga.t@city.hakodate.hokkaido.jp</t>
        </is>
      </c>
      <c r="D817" t="inlineStr">
        <is>
          <t>富永　拓磨</t>
        </is>
      </c>
      <c r="E817" t="inlineStr">
        <is>
          <t>トミナガ　タクマ</t>
        </is>
      </c>
      <c r="F817" t="inlineStr">
        <is>
          <t>メンバー</t>
        </is>
      </c>
      <c r="G817" t="inlineStr">
        <is>
          <t>福祉事務所生活支援課</t>
        </is>
      </c>
      <c r="H817" t="inlineStr">
        <is>
          <t>完了</t>
        </is>
      </c>
    </row>
    <row r="818">
      <c r="A818" t="n">
        <v>814</v>
      </c>
      <c r="B818" t="inlineStr">
        <is>
          <t>tominaga@city.hakodate.hokkaido.jp</t>
        </is>
      </c>
      <c r="D818" t="inlineStr">
        <is>
          <t>冨永　紳平</t>
        </is>
      </c>
      <c r="E818" t="inlineStr">
        <is>
          <t>トミナガ　シンペイ</t>
        </is>
      </c>
      <c r="F818" t="inlineStr">
        <is>
          <t>メンバー</t>
        </is>
      </c>
      <c r="G818" t="inlineStr">
        <is>
          <t>経済部工業振興課</t>
        </is>
      </c>
      <c r="H818" t="inlineStr">
        <is>
          <t>完了</t>
        </is>
      </c>
    </row>
    <row r="819">
      <c r="A819" t="n">
        <v>815</v>
      </c>
      <c r="B819" t="inlineStr">
        <is>
          <t>tomine@city.hakodate.hokkaido.jp</t>
        </is>
      </c>
      <c r="D819" t="inlineStr">
        <is>
          <t>遠峯　良太</t>
        </is>
      </c>
      <c r="E819" t="inlineStr">
        <is>
          <t>トオミネ　リョウタ</t>
        </is>
      </c>
      <c r="F819" t="inlineStr">
        <is>
          <t>メンバー</t>
        </is>
      </c>
      <c r="G819" t="inlineStr">
        <is>
          <t>生涯学習部スポーツ振興課</t>
        </is>
      </c>
      <c r="H819" t="inlineStr">
        <is>
          <t>完了</t>
        </is>
      </c>
    </row>
    <row r="820">
      <c r="A820" t="n">
        <v>816</v>
      </c>
      <c r="B820" t="inlineStr">
        <is>
          <t>tomita.yoshimi@city.hakodate.hokkaido.jp</t>
        </is>
      </c>
      <c r="D820" t="inlineStr">
        <is>
          <t>冨田　好美</t>
        </is>
      </c>
      <c r="E820" t="inlineStr">
        <is>
          <t>トミタ　ヨシミ</t>
        </is>
      </c>
      <c r="F820" t="inlineStr">
        <is>
          <t>管理者</t>
        </is>
      </c>
      <c r="G820" t="inlineStr">
        <is>
          <t>学校教育部学校教育課</t>
        </is>
      </c>
      <c r="H820" t="inlineStr">
        <is>
          <t>完了</t>
        </is>
      </c>
    </row>
    <row r="821">
      <c r="A821" t="n">
        <v>817</v>
      </c>
      <c r="B821" t="inlineStr">
        <is>
          <t>tonooka@city.hakodate.hokkaido.jp</t>
        </is>
      </c>
      <c r="D821" t="inlineStr">
        <is>
          <t>外岡　佳代子</t>
        </is>
      </c>
      <c r="E821" t="inlineStr">
        <is>
          <t>トノオカ　カヨコ</t>
        </is>
      </c>
      <c r="F821" t="inlineStr">
        <is>
          <t>メンバー</t>
        </is>
      </c>
      <c r="G821" t="inlineStr">
        <is>
          <t>生涯学習部管理課</t>
        </is>
      </c>
      <c r="H821" t="inlineStr">
        <is>
          <t>完了</t>
        </is>
      </c>
    </row>
    <row r="822">
      <c r="A822" t="n">
        <v>818</v>
      </c>
      <c r="B822" t="inlineStr">
        <is>
          <t>tonosaki.m@city.hakodate.hokkaido.jp</t>
        </is>
      </c>
      <c r="D822" t="inlineStr">
        <is>
          <t>外崎　未矩</t>
        </is>
      </c>
      <c r="E822" t="inlineStr">
        <is>
          <t>トノサキ　ミク</t>
        </is>
      </c>
      <c r="F822" t="inlineStr">
        <is>
          <t>メンバー</t>
        </is>
      </c>
      <c r="G822" t="inlineStr">
        <is>
          <t>市民部市民・男女共同参画課</t>
        </is>
      </c>
      <c r="H822" t="inlineStr">
        <is>
          <t>完了</t>
        </is>
      </c>
    </row>
    <row r="823">
      <c r="A823" t="n">
        <v>819</v>
      </c>
      <c r="B823" t="inlineStr">
        <is>
          <t>toudo@city.hakodate.hokkaido.jp</t>
        </is>
      </c>
      <c r="D823" t="inlineStr">
        <is>
          <t>藤堂　俊介</t>
        </is>
      </c>
      <c r="E823" t="inlineStr">
        <is>
          <t>トウドウ　シュンスケ</t>
        </is>
      </c>
      <c r="F823" t="inlineStr">
        <is>
          <t>メンバー</t>
        </is>
      </c>
      <c r="G823" t="inlineStr">
        <is>
          <t>企業局上下水道部管路整備室</t>
        </is>
      </c>
      <c r="H823" t="inlineStr">
        <is>
          <t>完了</t>
        </is>
      </c>
    </row>
    <row r="824">
      <c r="A824" t="n">
        <v>820</v>
      </c>
      <c r="B824" t="inlineStr">
        <is>
          <t>toyama.haruki@city.hakodate.hokkaido.jp</t>
        </is>
      </c>
      <c r="D824" t="inlineStr">
        <is>
          <t>外山　開</t>
        </is>
      </c>
      <c r="E824" t="inlineStr">
        <is>
          <t>トヤマ　ハルキ</t>
        </is>
      </c>
      <c r="F824" t="inlineStr">
        <is>
          <t>メンバー</t>
        </is>
      </c>
      <c r="G824" t="inlineStr">
        <is>
          <t>総務部災害対策課</t>
        </is>
      </c>
      <c r="H824" t="inlineStr">
        <is>
          <t>完了</t>
        </is>
      </c>
    </row>
    <row r="825">
      <c r="A825" t="n">
        <v>821</v>
      </c>
      <c r="B825" t="inlineStr">
        <is>
          <t>tsuchida.kazuhiro@city.hakodate.hokkaido.jp</t>
        </is>
      </c>
      <c r="D825" t="inlineStr">
        <is>
          <t>土田　和宏</t>
        </is>
      </c>
      <c r="E825" t="inlineStr">
        <is>
          <t>ツチダ　カズヒロ</t>
        </is>
      </c>
      <c r="F825" t="inlineStr">
        <is>
          <t>メンバー</t>
        </is>
      </c>
      <c r="G825" t="inlineStr">
        <is>
          <t>総務部文書法制課</t>
        </is>
      </c>
      <c r="H825" t="inlineStr">
        <is>
          <t>完了</t>
        </is>
      </c>
    </row>
    <row r="826">
      <c r="A826" t="n">
        <v>822</v>
      </c>
      <c r="B826" t="inlineStr">
        <is>
          <t>tsuchida.y@city.hakodate.hokkaido.jp</t>
        </is>
      </c>
      <c r="D826" t="inlineStr">
        <is>
          <t>土田　ゆりあ</t>
        </is>
      </c>
      <c r="E826" t="inlineStr">
        <is>
          <t>ツチダ　ユリア</t>
        </is>
      </c>
      <c r="F826" t="inlineStr">
        <is>
          <t>メンバー</t>
        </is>
      </c>
      <c r="G826" t="inlineStr">
        <is>
          <t>農林水産部企画調整課</t>
        </is>
      </c>
      <c r="H826" t="inlineStr">
        <is>
          <t>完了</t>
        </is>
      </c>
    </row>
    <row r="827">
      <c r="A827" t="n">
        <v>823</v>
      </c>
      <c r="B827" t="inlineStr">
        <is>
          <t>tsuchiya@city.hakodate.hokkaido.jp</t>
        </is>
      </c>
      <c r="D827" t="inlineStr">
        <is>
          <t>土屋　英司</t>
        </is>
      </c>
      <c r="E827" t="inlineStr">
        <is>
          <t>ツチヤ　エイジ</t>
        </is>
      </c>
      <c r="F827" t="inlineStr">
        <is>
          <t>メンバー</t>
        </is>
      </c>
      <c r="G827" t="inlineStr">
        <is>
          <t>財務部税務室</t>
        </is>
      </c>
      <c r="H827" t="inlineStr">
        <is>
          <t>未完了</t>
        </is>
      </c>
    </row>
    <row r="828">
      <c r="A828" t="n">
        <v>824</v>
      </c>
      <c r="B828" t="inlineStr">
        <is>
          <t>tsuji.m@city.hakodate.hokkaido.jp</t>
        </is>
      </c>
      <c r="D828" t="inlineStr">
        <is>
          <t>辻　美千子</t>
        </is>
      </c>
      <c r="E828" t="inlineStr">
        <is>
          <t>ツジ　ミチコ</t>
        </is>
      </c>
      <c r="F828" t="inlineStr">
        <is>
          <t>メンバー</t>
        </is>
      </c>
      <c r="G828" t="inlineStr">
        <is>
          <t>子ども未来部母子保健課</t>
        </is>
      </c>
      <c r="H828" t="inlineStr">
        <is>
          <t>完了</t>
        </is>
      </c>
    </row>
    <row r="829">
      <c r="A829" t="n">
        <v>825</v>
      </c>
      <c r="B829" t="inlineStr">
        <is>
          <t>tsuji.s@city.hakodate.hokkaido.jp</t>
        </is>
      </c>
      <c r="D829" t="inlineStr">
        <is>
          <t>辻　祥也</t>
        </is>
      </c>
      <c r="E829" t="inlineStr">
        <is>
          <t>ツジ　ショウヤ</t>
        </is>
      </c>
      <c r="F829" t="inlineStr">
        <is>
          <t>メンバー</t>
        </is>
      </c>
      <c r="G829" t="inlineStr">
        <is>
          <t>消防本部消防本部予防課</t>
        </is>
      </c>
      <c r="H829" t="inlineStr">
        <is>
          <t>完了</t>
        </is>
      </c>
    </row>
    <row r="830">
      <c r="A830" t="n">
        <v>826</v>
      </c>
      <c r="B830" t="inlineStr">
        <is>
          <t>tsujiya.tomoko@city.hakodate.hokkaido.jp</t>
        </is>
      </c>
      <c r="D830" t="inlineStr">
        <is>
          <t>辻屋　智子</t>
        </is>
      </c>
      <c r="E830" t="inlineStr">
        <is>
          <t>ツジヤ　トモコ</t>
        </is>
      </c>
      <c r="F830" t="inlineStr">
        <is>
          <t>メンバー</t>
        </is>
      </c>
      <c r="G830" t="inlineStr">
        <is>
          <t>保健福祉部地域包括ケア推進課</t>
        </is>
      </c>
      <c r="H830" t="inlineStr">
        <is>
          <t>完了</t>
        </is>
      </c>
    </row>
    <row r="831">
      <c r="A831" t="n">
        <v>827</v>
      </c>
      <c r="B831" t="inlineStr">
        <is>
          <t>tsukada.hanano@city.hakodate.hokkaido.jp</t>
        </is>
      </c>
      <c r="D831" t="inlineStr">
        <is>
          <t>塚田　花野</t>
        </is>
      </c>
      <c r="E831" t="inlineStr">
        <is>
          <t>ツカダ　ハナノ</t>
        </is>
      </c>
      <c r="F831" t="inlineStr">
        <is>
          <t>メンバー</t>
        </is>
      </c>
      <c r="G831" t="inlineStr">
        <is>
          <t>財務部税務室</t>
        </is>
      </c>
      <c r="H831" t="inlineStr">
        <is>
          <t>完了</t>
        </is>
      </c>
    </row>
    <row r="832">
      <c r="A832" t="n">
        <v>828</v>
      </c>
      <c r="B832" t="inlineStr">
        <is>
          <t>tsukamoto.koudai@city.hakodate.hokkaido.jp</t>
        </is>
      </c>
      <c r="D832" t="inlineStr">
        <is>
          <t>塚本　晃大</t>
        </is>
      </c>
      <c r="E832" t="inlineStr">
        <is>
          <t>ツカモト　コウダイ</t>
        </is>
      </c>
      <c r="F832" t="inlineStr">
        <is>
          <t>メンバー</t>
        </is>
      </c>
      <c r="G832" t="inlineStr">
        <is>
          <t>保健所保健予防課</t>
        </is>
      </c>
      <c r="H832" t="inlineStr">
        <is>
          <t>完了</t>
        </is>
      </c>
    </row>
    <row r="833">
      <c r="A833" t="n">
        <v>829</v>
      </c>
      <c r="B833" t="inlineStr">
        <is>
          <t>tsukamoto.tetsu@city.hakodate.hokkaido.jp</t>
        </is>
      </c>
      <c r="D833" t="inlineStr">
        <is>
          <t>塚本　哲路</t>
        </is>
      </c>
      <c r="E833" t="inlineStr">
        <is>
          <t>ツカモト　テツジ</t>
        </is>
      </c>
      <c r="F833" t="inlineStr">
        <is>
          <t>メンバー</t>
        </is>
      </c>
      <c r="G833" t="inlineStr">
        <is>
          <t>選挙管理委員会事務局選挙課</t>
        </is>
      </c>
      <c r="H833" t="inlineStr">
        <is>
          <t>完了</t>
        </is>
      </c>
    </row>
    <row r="834">
      <c r="A834" t="n">
        <v>830</v>
      </c>
      <c r="B834" t="inlineStr">
        <is>
          <t>tsukuda@city.hakodate.hokkaido.jp</t>
        </is>
      </c>
      <c r="D834" t="inlineStr">
        <is>
          <t>附田　和奏</t>
        </is>
      </c>
      <c r="E834" t="inlineStr">
        <is>
          <t>ツクダ　ワカナ</t>
        </is>
      </c>
      <c r="F834" t="inlineStr">
        <is>
          <t>メンバー</t>
        </is>
      </c>
      <c r="G834" t="inlineStr">
        <is>
          <t>観光部観光推進課</t>
        </is>
      </c>
      <c r="H834" t="inlineStr">
        <is>
          <t>完了</t>
        </is>
      </c>
    </row>
    <row r="835">
      <c r="A835" t="n">
        <v>831</v>
      </c>
      <c r="B835" t="inlineStr">
        <is>
          <t>tsurubami.r@city.hakodate.hokkaido.jp</t>
        </is>
      </c>
      <c r="D835" t="inlineStr">
        <is>
          <t>鶴喰　理沙</t>
        </is>
      </c>
      <c r="E835" t="inlineStr">
        <is>
          <t>ツルバミ　リサ</t>
        </is>
      </c>
      <c r="F835" t="inlineStr">
        <is>
          <t>管理者</t>
        </is>
      </c>
      <c r="G835" t="inlineStr">
        <is>
          <t>企画部企画管理課</t>
        </is>
      </c>
      <c r="H835" t="inlineStr">
        <is>
          <t>完了</t>
        </is>
      </c>
    </row>
    <row r="836">
      <c r="A836" t="n">
        <v>832</v>
      </c>
      <c r="B836" t="inlineStr">
        <is>
          <t>tsurubami.ryo@city.hakodate.hokkaido.jp</t>
        </is>
      </c>
      <c r="D836" t="inlineStr">
        <is>
          <t>鶴喰　涼</t>
        </is>
      </c>
      <c r="E836" t="inlineStr">
        <is>
          <t>ツルバミ　リョウ</t>
        </is>
      </c>
      <c r="F836" t="inlineStr">
        <is>
          <t>メンバー</t>
        </is>
      </c>
      <c r="G836" t="inlineStr">
        <is>
          <t>観光部観光推進課</t>
        </is>
      </c>
      <c r="H836" t="inlineStr">
        <is>
          <t>完了</t>
        </is>
      </c>
    </row>
    <row r="837">
      <c r="A837" t="n">
        <v>833</v>
      </c>
      <c r="B837" t="inlineStr">
        <is>
          <t>tsuruga.t@city.hakodate.hokkaido.jp</t>
        </is>
      </c>
      <c r="D837" t="inlineStr">
        <is>
          <t>敦賀　崇大</t>
        </is>
      </c>
      <c r="E837" t="inlineStr">
        <is>
          <t>ツルガ　タカヒロ</t>
        </is>
      </c>
      <c r="F837" t="inlineStr">
        <is>
          <t>管理者</t>
        </is>
      </c>
      <c r="G837" t="inlineStr">
        <is>
          <t>企画部計画推進室新幹線・地域交通政策課</t>
        </is>
      </c>
      <c r="H837" t="inlineStr">
        <is>
          <t>完了</t>
        </is>
      </c>
    </row>
    <row r="838">
      <c r="A838" t="n">
        <v>834</v>
      </c>
      <c r="B838" t="inlineStr">
        <is>
          <t>tsushima.ryo@city.hakodate.hokkaido.jp</t>
        </is>
      </c>
      <c r="D838" t="inlineStr">
        <is>
          <t>対馬　良</t>
        </is>
      </c>
      <c r="E838" t="inlineStr">
        <is>
          <t>ツシマ　リョウ</t>
        </is>
      </c>
      <c r="F838" t="inlineStr">
        <is>
          <t>メンバー</t>
        </is>
      </c>
      <c r="G838" t="inlineStr">
        <is>
          <t>財務部財政課</t>
        </is>
      </c>
      <c r="H838" t="inlineStr">
        <is>
          <t>完了</t>
        </is>
      </c>
    </row>
    <row r="839">
      <c r="A839" t="n">
        <v>835</v>
      </c>
      <c r="B839" t="inlineStr">
        <is>
          <t>tsutsumi@city.hakodate.hokkaido.jp</t>
        </is>
      </c>
      <c r="D839" t="inlineStr">
        <is>
          <t>堤　勝幸</t>
        </is>
      </c>
      <c r="E839" t="inlineStr">
        <is>
          <t>ツツミ　カツユキ</t>
        </is>
      </c>
      <c r="F839" t="inlineStr">
        <is>
          <t>メンバー</t>
        </is>
      </c>
      <c r="G839" t="inlineStr">
        <is>
          <t>学校教育部</t>
        </is>
      </c>
      <c r="H839" t="inlineStr">
        <is>
          <t>完了</t>
        </is>
      </c>
    </row>
    <row r="840">
      <c r="A840" t="n">
        <v>836</v>
      </c>
      <c r="B840" t="inlineStr">
        <is>
          <t>uchida.m@city.hakodate.hokkaido.jp</t>
        </is>
      </c>
      <c r="D840" t="inlineStr">
        <is>
          <t>内田　政継</t>
        </is>
      </c>
      <c r="E840" t="inlineStr">
        <is>
          <t>ウチダ　マサツグ</t>
        </is>
      </c>
      <c r="F840" t="inlineStr">
        <is>
          <t>管理者</t>
        </is>
      </c>
      <c r="G840" t="inlineStr">
        <is>
          <t>福祉事務所障がい保健福祉課</t>
        </is>
      </c>
      <c r="H840" t="inlineStr">
        <is>
          <t>完了</t>
        </is>
      </c>
    </row>
    <row r="841">
      <c r="A841" t="n">
        <v>837</v>
      </c>
      <c r="B841" t="inlineStr">
        <is>
          <t>uchida.taiga@city.hakodate.hokkaido.jp</t>
        </is>
      </c>
      <c r="D841" t="inlineStr">
        <is>
          <t>内田　大河</t>
        </is>
      </c>
      <c r="E841" t="inlineStr">
        <is>
          <t>ウチダ　タイガ</t>
        </is>
      </c>
      <c r="F841" t="inlineStr">
        <is>
          <t>管理者</t>
        </is>
      </c>
      <c r="G841" t="inlineStr">
        <is>
          <t>椴法華支所地域振興課</t>
        </is>
      </c>
      <c r="H841" t="inlineStr">
        <is>
          <t>完了</t>
        </is>
      </c>
    </row>
    <row r="842">
      <c r="A842" t="n">
        <v>838</v>
      </c>
      <c r="B842" t="inlineStr">
        <is>
          <t>uda.k@city.hakodate.hokkaido.jp</t>
        </is>
      </c>
      <c r="D842" t="inlineStr">
        <is>
          <t>宇田　共佑</t>
        </is>
      </c>
      <c r="E842" t="inlineStr">
        <is>
          <t>ウダ　キョウスケ</t>
        </is>
      </c>
      <c r="F842" t="inlineStr">
        <is>
          <t>メンバー</t>
        </is>
      </c>
      <c r="G842" t="inlineStr">
        <is>
          <t>保健福祉部地域福祉課</t>
        </is>
      </c>
      <c r="H842" t="inlineStr">
        <is>
          <t>完了</t>
        </is>
      </c>
    </row>
    <row r="843">
      <c r="A843" t="n">
        <v>839</v>
      </c>
      <c r="B843" t="inlineStr">
        <is>
          <t>ueda.k@city.hakodate.hokkaido.jp</t>
        </is>
      </c>
      <c r="D843" t="inlineStr">
        <is>
          <t>上田　航平</t>
        </is>
      </c>
      <c r="E843" t="inlineStr">
        <is>
          <t>ウエダ　コウヘイ</t>
        </is>
      </c>
      <c r="F843" t="inlineStr">
        <is>
          <t>管理者</t>
        </is>
      </c>
      <c r="G843" t="inlineStr">
        <is>
          <t>企画部企画管理課</t>
        </is>
      </c>
      <c r="H843" t="inlineStr">
        <is>
          <t>完了</t>
        </is>
      </c>
    </row>
    <row r="844">
      <c r="A844" t="n">
        <v>840</v>
      </c>
      <c r="B844" t="inlineStr">
        <is>
          <t>ueda.kento@city.hakodate.hokkaido.jp</t>
        </is>
      </c>
      <c r="D844" t="inlineStr">
        <is>
          <t>上田　絃人</t>
        </is>
      </c>
      <c r="E844" t="inlineStr">
        <is>
          <t>ウエダ　ケント</t>
        </is>
      </c>
      <c r="F844" t="inlineStr">
        <is>
          <t>メンバー</t>
        </is>
      </c>
      <c r="G844" t="inlineStr">
        <is>
          <t>生涯学習部管理課</t>
        </is>
      </c>
      <c r="H844" t="inlineStr">
        <is>
          <t>完了</t>
        </is>
      </c>
    </row>
    <row r="845">
      <c r="A845" t="n">
        <v>841</v>
      </c>
      <c r="B845" t="inlineStr">
        <is>
          <t>ueda.r@city.hakodate.hokkaido.jp</t>
        </is>
      </c>
      <c r="D845" t="inlineStr">
        <is>
          <t>上田　亮平</t>
        </is>
      </c>
      <c r="E845" t="inlineStr">
        <is>
          <t>ウエダ　リョウヘイ</t>
        </is>
      </c>
      <c r="F845" t="inlineStr">
        <is>
          <t>メンバー</t>
        </is>
      </c>
      <c r="G845" t="inlineStr">
        <is>
          <t>都市建設部都市計画課</t>
        </is>
      </c>
      <c r="H845" t="inlineStr">
        <is>
          <t>未完了</t>
        </is>
      </c>
    </row>
    <row r="846">
      <c r="A846" t="n">
        <v>842</v>
      </c>
      <c r="B846" t="inlineStr">
        <is>
          <t>ueda.syota@city.hakodate.hokkaido.jp</t>
        </is>
      </c>
      <c r="D846" t="inlineStr">
        <is>
          <t>上田　翔太</t>
        </is>
      </c>
      <c r="E846" t="inlineStr">
        <is>
          <t>ウエダ　ショウタ</t>
        </is>
      </c>
      <c r="F846" t="inlineStr">
        <is>
          <t>メンバー</t>
        </is>
      </c>
      <c r="G846" t="inlineStr">
        <is>
          <t>経済部食産業振興課</t>
        </is>
      </c>
      <c r="H846" t="inlineStr">
        <is>
          <t>完了</t>
        </is>
      </c>
    </row>
    <row r="847">
      <c r="A847" t="n">
        <v>843</v>
      </c>
      <c r="B847" t="inlineStr">
        <is>
          <t>ueda.taku@city.hakodate.hokkaido.jp</t>
        </is>
      </c>
      <c r="D847" t="inlineStr">
        <is>
          <t>上田　拓</t>
        </is>
      </c>
      <c r="E847" t="inlineStr">
        <is>
          <t>ウエダ　タク</t>
        </is>
      </c>
      <c r="F847" t="inlineStr">
        <is>
          <t>メンバー</t>
        </is>
      </c>
      <c r="G847" t="inlineStr">
        <is>
          <t>議会事務局議事調査課</t>
        </is>
      </c>
      <c r="H847" t="inlineStr">
        <is>
          <t>完了</t>
        </is>
      </c>
    </row>
    <row r="848">
      <c r="A848" t="n">
        <v>844</v>
      </c>
      <c r="B848" t="inlineStr">
        <is>
          <t>ueda.tomoko@city.hakodate.hokkaido.jp</t>
        </is>
      </c>
      <c r="D848" t="inlineStr">
        <is>
          <t>上田　智子</t>
        </is>
      </c>
      <c r="E848" t="inlineStr">
        <is>
          <t>ウエダ　トモコ</t>
        </is>
      </c>
      <c r="F848" t="inlineStr">
        <is>
          <t>管理者</t>
        </is>
      </c>
      <c r="G848" t="inlineStr">
        <is>
          <t>総務部行政改革課</t>
        </is>
      </c>
      <c r="H848" t="inlineStr">
        <is>
          <t>完了</t>
        </is>
      </c>
    </row>
    <row r="849">
      <c r="A849" t="n">
        <v>845</v>
      </c>
      <c r="B849" t="inlineStr">
        <is>
          <t>uemura.tomoya@city.hakodate.hokkaido.jp</t>
        </is>
      </c>
      <c r="D849" t="inlineStr">
        <is>
          <t>植村　友哉</t>
        </is>
      </c>
      <c r="E849" t="inlineStr">
        <is>
          <t>ウエムラ　トモヤ</t>
        </is>
      </c>
      <c r="F849" t="inlineStr">
        <is>
          <t>メンバー</t>
        </is>
      </c>
      <c r="G849" t="inlineStr">
        <is>
          <t>南茅部支所市民福祉課</t>
        </is>
      </c>
      <c r="H849" t="inlineStr">
        <is>
          <t>完了</t>
        </is>
      </c>
    </row>
    <row r="850">
      <c r="A850" t="n">
        <v>846</v>
      </c>
      <c r="B850" t="inlineStr">
        <is>
          <t>ueno.saya@city.hakodate.hokkaido.jp</t>
        </is>
      </c>
      <c r="D850" t="inlineStr">
        <is>
          <t>上野　沙耶</t>
        </is>
      </c>
      <c r="E850" t="inlineStr">
        <is>
          <t>ウエノ　サヤ</t>
        </is>
      </c>
      <c r="F850" t="inlineStr">
        <is>
          <t>メンバー</t>
        </is>
      </c>
      <c r="G850" t="inlineStr">
        <is>
          <t>総務部職員厚生課</t>
        </is>
      </c>
      <c r="H850" t="inlineStr">
        <is>
          <t>完了</t>
        </is>
      </c>
    </row>
    <row r="851">
      <c r="A851" t="n">
        <v>847</v>
      </c>
      <c r="B851" t="inlineStr">
        <is>
          <t>ueno@city.hakodate.hokkaido.jp</t>
        </is>
      </c>
      <c r="D851" t="inlineStr">
        <is>
          <t>植野　見悟</t>
        </is>
      </c>
      <c r="E851" t="inlineStr">
        <is>
          <t>ウエノ　ケンゴ</t>
        </is>
      </c>
      <c r="F851" t="inlineStr">
        <is>
          <t>管理者</t>
        </is>
      </c>
      <c r="G851" t="inlineStr">
        <is>
          <t>湯川支所</t>
        </is>
      </c>
      <c r="H851" t="inlineStr">
        <is>
          <t>完了</t>
        </is>
      </c>
    </row>
    <row r="852">
      <c r="A852" t="n">
        <v>848</v>
      </c>
      <c r="B852" t="inlineStr">
        <is>
          <t>ueto.yasuhiro@city.hakodate.hokkaido.jp</t>
        </is>
      </c>
      <c r="D852" t="inlineStr">
        <is>
          <t>上戸　泰裕</t>
        </is>
      </c>
      <c r="E852" t="inlineStr">
        <is>
          <t>ウエト　ヤスヒロ</t>
        </is>
      </c>
      <c r="F852" t="inlineStr">
        <is>
          <t>メンバー</t>
        </is>
      </c>
      <c r="G852" t="inlineStr">
        <is>
          <t>経済部商業振興課</t>
        </is>
      </c>
      <c r="H852" t="inlineStr">
        <is>
          <t>完了</t>
        </is>
      </c>
    </row>
    <row r="853">
      <c r="A853" t="n">
        <v>849</v>
      </c>
      <c r="B853" t="inlineStr">
        <is>
          <t>umano.t@city.hakodate.hokkaido.jp</t>
        </is>
      </c>
      <c r="D853" t="inlineStr">
        <is>
          <t>馬野　鉄平</t>
        </is>
      </c>
      <c r="E853" t="inlineStr">
        <is>
          <t>ウマノ　テッペイ</t>
        </is>
      </c>
      <c r="F853" t="inlineStr">
        <is>
          <t>メンバー</t>
        </is>
      </c>
      <c r="G853" t="inlineStr">
        <is>
          <t>総務部行政改革課</t>
        </is>
      </c>
      <c r="H853" t="inlineStr">
        <is>
          <t>完了</t>
        </is>
      </c>
    </row>
    <row r="854">
      <c r="A854" t="n">
        <v>850</v>
      </c>
      <c r="B854" t="inlineStr">
        <is>
          <t>uneta.junko@city.hakodate.hokkaido.jp</t>
        </is>
      </c>
      <c r="D854" t="inlineStr">
        <is>
          <t>畝田　淳子</t>
        </is>
      </c>
      <c r="E854" t="inlineStr">
        <is>
          <t>ウネタ　ジュンコ</t>
        </is>
      </c>
      <c r="F854" t="inlineStr">
        <is>
          <t>メンバー</t>
        </is>
      </c>
      <c r="G854" t="inlineStr">
        <is>
          <t>総務部職員厚生課</t>
        </is>
      </c>
      <c r="H854" t="inlineStr">
        <is>
          <t>完了</t>
        </is>
      </c>
    </row>
    <row r="855">
      <c r="A855" t="n">
        <v>851</v>
      </c>
      <c r="B855" t="inlineStr">
        <is>
          <t>ushizawa@city.hakodate.hokkaido.jp</t>
        </is>
      </c>
      <c r="D855" t="inlineStr">
        <is>
          <t>丑澤　拓巳</t>
        </is>
      </c>
      <c r="E855" t="inlineStr">
        <is>
          <t>ウシザワ　タクミ</t>
        </is>
      </c>
      <c r="F855" t="inlineStr">
        <is>
          <t>管理者</t>
        </is>
      </c>
      <c r="G855" t="inlineStr">
        <is>
          <t>農林水産部農林整備課</t>
        </is>
      </c>
      <c r="H855" t="inlineStr">
        <is>
          <t>完了</t>
        </is>
      </c>
    </row>
    <row r="856">
      <c r="A856" t="n">
        <v>852</v>
      </c>
      <c r="B856" t="inlineStr">
        <is>
          <t>wajima.k@city.hakodate.hokkaido.jp</t>
        </is>
      </c>
      <c r="D856" t="inlineStr">
        <is>
          <t>輪島　佳代子</t>
        </is>
      </c>
      <c r="E856" t="inlineStr">
        <is>
          <t>ワジマ　カヨコ</t>
        </is>
      </c>
      <c r="F856" t="inlineStr">
        <is>
          <t>メンバー</t>
        </is>
      </c>
      <c r="G856" t="inlineStr">
        <is>
          <t>市民部戸籍住民課</t>
        </is>
      </c>
      <c r="H856" t="inlineStr">
        <is>
          <t>完了</t>
        </is>
      </c>
    </row>
    <row r="857">
      <c r="A857" t="n">
        <v>853</v>
      </c>
      <c r="B857" t="inlineStr">
        <is>
          <t>wakasa.k@city.hakodate.hokkaido.jp</t>
        </is>
      </c>
      <c r="D857" t="inlineStr">
        <is>
          <t>若佐　奎冴</t>
        </is>
      </c>
      <c r="E857" t="inlineStr">
        <is>
          <t>ワカサ　ケイゴ</t>
        </is>
      </c>
      <c r="F857" t="inlineStr">
        <is>
          <t>メンバー</t>
        </is>
      </c>
      <c r="G857" t="inlineStr">
        <is>
          <t>議会事務局議事調査課</t>
        </is>
      </c>
      <c r="H857" t="inlineStr">
        <is>
          <t>完了</t>
        </is>
      </c>
    </row>
    <row r="858">
      <c r="A858" t="n">
        <v>854</v>
      </c>
      <c r="B858" t="inlineStr">
        <is>
          <t>wakasaki.n@city.hakodate.hokkaido.jp</t>
        </is>
      </c>
      <c r="D858" t="inlineStr">
        <is>
          <t>若﨑　典子</t>
        </is>
      </c>
      <c r="E858" t="inlineStr">
        <is>
          <t>ワカサキ　ノリコ</t>
        </is>
      </c>
      <c r="F858" t="inlineStr">
        <is>
          <t>メンバー</t>
        </is>
      </c>
      <c r="G858" t="inlineStr">
        <is>
          <t>保健福祉部介護保険課</t>
        </is>
      </c>
      <c r="H858" t="inlineStr">
        <is>
          <t>完了</t>
        </is>
      </c>
    </row>
    <row r="859">
      <c r="A859" t="n">
        <v>855</v>
      </c>
      <c r="B859" t="inlineStr">
        <is>
          <t>washio.m@city.hakodate.hokkaido.jp</t>
        </is>
      </c>
      <c r="D859" t="inlineStr">
        <is>
          <t>鷲尾　萌美</t>
        </is>
      </c>
      <c r="E859" t="inlineStr">
        <is>
          <t>ワシオ　モエミ</t>
        </is>
      </c>
      <c r="F859" t="inlineStr">
        <is>
          <t>メンバー</t>
        </is>
      </c>
      <c r="G859" t="inlineStr">
        <is>
          <t>保健所保健予防課</t>
        </is>
      </c>
      <c r="H859" t="inlineStr">
        <is>
          <t>完了</t>
        </is>
      </c>
    </row>
    <row r="860">
      <c r="A860" t="n">
        <v>856</v>
      </c>
      <c r="B860" t="inlineStr">
        <is>
          <t>watanabe.a@city.hakodate.hokkaido.jp</t>
        </is>
      </c>
      <c r="D860" t="inlineStr">
        <is>
          <t>渡辺　文子</t>
        </is>
      </c>
      <c r="E860" t="inlineStr">
        <is>
          <t>ワタナベ　アヤコ</t>
        </is>
      </c>
      <c r="F860" t="inlineStr">
        <is>
          <t>メンバー</t>
        </is>
      </c>
      <c r="G860" t="inlineStr">
        <is>
          <t>環境部環境政策課</t>
        </is>
      </c>
      <c r="H860" t="inlineStr">
        <is>
          <t>未完了</t>
        </is>
      </c>
    </row>
    <row r="861">
      <c r="A861" t="n">
        <v>857</v>
      </c>
      <c r="B861" t="inlineStr">
        <is>
          <t>watanabe.h@city.hakodate.hokkaido.jp</t>
        </is>
      </c>
      <c r="D861" t="inlineStr">
        <is>
          <t>渡辺　裕紀</t>
        </is>
      </c>
      <c r="E861" t="inlineStr">
        <is>
          <t>ワタナベ　ヒロキ</t>
        </is>
      </c>
      <c r="F861" t="inlineStr">
        <is>
          <t>メンバー</t>
        </is>
      </c>
      <c r="G861" t="inlineStr">
        <is>
          <t>病院局管理部庶務課</t>
        </is>
      </c>
      <c r="H861" t="inlineStr">
        <is>
          <t>完了</t>
        </is>
      </c>
    </row>
    <row r="862">
      <c r="A862" t="n">
        <v>858</v>
      </c>
      <c r="B862" t="inlineStr">
        <is>
          <t>watanabe.kenichiro@city.hakodate.hokkaido.jp</t>
        </is>
      </c>
      <c r="D862" t="inlineStr">
        <is>
          <t>渡邉　健一朗</t>
        </is>
      </c>
      <c r="E862" t="inlineStr">
        <is>
          <t>ワタナベ　ケンイチロウ</t>
        </is>
      </c>
      <c r="F862" t="inlineStr">
        <is>
          <t>管理者</t>
        </is>
      </c>
      <c r="G862" t="inlineStr">
        <is>
          <t>総務部情報システム課</t>
        </is>
      </c>
      <c r="H862" t="inlineStr">
        <is>
          <t>完了</t>
        </is>
      </c>
    </row>
    <row r="863">
      <c r="A863" t="n">
        <v>859</v>
      </c>
      <c r="B863" t="inlineStr">
        <is>
          <t>watanabe.satoru@city.hakodate.hokkaido.jp</t>
        </is>
      </c>
      <c r="D863" t="inlineStr">
        <is>
          <t>渡邊　学</t>
        </is>
      </c>
      <c r="E863" t="inlineStr">
        <is>
          <t>ワタナベ　サトル</t>
        </is>
      </c>
      <c r="F863" t="inlineStr">
        <is>
          <t>メンバー</t>
        </is>
      </c>
      <c r="G863" t="inlineStr">
        <is>
          <t>企画部</t>
        </is>
      </c>
      <c r="H863" t="inlineStr">
        <is>
          <t>完了</t>
        </is>
      </c>
    </row>
    <row r="864">
      <c r="A864" t="n">
        <v>860</v>
      </c>
      <c r="B864" t="inlineStr">
        <is>
          <t>watanabe.yuto@city.hakodate.hokkaido.jp</t>
        </is>
      </c>
      <c r="D864" t="inlineStr">
        <is>
          <t>渡邊　雄人</t>
        </is>
      </c>
      <c r="E864" t="inlineStr">
        <is>
          <t>ワタナベ　ユウト</t>
        </is>
      </c>
      <c r="F864" t="inlineStr">
        <is>
          <t>管理者</t>
        </is>
      </c>
      <c r="G864" t="inlineStr">
        <is>
          <t>総務部人事課</t>
        </is>
      </c>
      <c r="H864" t="inlineStr">
        <is>
          <t>完了</t>
        </is>
      </c>
    </row>
    <row r="865">
      <c r="A865" t="n">
        <v>861</v>
      </c>
      <c r="B865" t="inlineStr">
        <is>
          <t>watanabe.z@city.hakodate.hokkaido.jp</t>
        </is>
      </c>
      <c r="D865" t="inlineStr">
        <is>
          <t>渡部　仁</t>
        </is>
      </c>
      <c r="E865" t="inlineStr">
        <is>
          <t>ワタナベ　ジン</t>
        </is>
      </c>
      <c r="F865" t="inlineStr">
        <is>
          <t>管理者</t>
        </is>
      </c>
      <c r="G865" t="inlineStr">
        <is>
          <t>総務部情報システム課</t>
        </is>
      </c>
      <c r="H865" t="inlineStr">
        <is>
          <t>完了</t>
        </is>
      </c>
    </row>
    <row r="866">
      <c r="A866" t="n">
        <v>862</v>
      </c>
      <c r="B866" t="inlineStr">
        <is>
          <t>yabugishi@city.hakodate.hokkaido.jp</t>
        </is>
      </c>
      <c r="D866" t="inlineStr">
        <is>
          <t>藪岸　健太郎</t>
        </is>
      </c>
      <c r="E866" t="inlineStr">
        <is>
          <t>ヤブギシ　ケンタロウ</t>
        </is>
      </c>
      <c r="F866" t="inlineStr">
        <is>
          <t>メンバー</t>
        </is>
      </c>
      <c r="G866" t="inlineStr">
        <is>
          <t>亀田支所</t>
        </is>
      </c>
      <c r="H866" t="inlineStr">
        <is>
          <t>完了</t>
        </is>
      </c>
    </row>
    <row r="867">
      <c r="A867" t="n">
        <v>863</v>
      </c>
      <c r="B867" t="inlineStr">
        <is>
          <t>yadomura.hiroshi@city.hakodate.hokkaido.jp</t>
        </is>
      </c>
      <c r="D867" t="inlineStr">
        <is>
          <t>宿村　裕史</t>
        </is>
      </c>
      <c r="E867" t="inlineStr">
        <is>
          <t>ヤドムラ　ヒロシ</t>
        </is>
      </c>
      <c r="F867" t="inlineStr">
        <is>
          <t>メンバー</t>
        </is>
      </c>
      <c r="G867" t="inlineStr">
        <is>
          <t>戸井支所</t>
        </is>
      </c>
      <c r="H867" t="inlineStr">
        <is>
          <t>完了</t>
        </is>
      </c>
    </row>
    <row r="868">
      <c r="A868" t="n">
        <v>864</v>
      </c>
      <c r="B868" t="inlineStr">
        <is>
          <t>yaegashi@city.hakodate.hokkaido.jp</t>
        </is>
      </c>
      <c r="D868" t="inlineStr">
        <is>
          <t>八重樫　泉</t>
        </is>
      </c>
      <c r="E868" t="inlineStr">
        <is>
          <t>ヤエガシ　イズミ</t>
        </is>
      </c>
      <c r="F868" t="inlineStr">
        <is>
          <t>メンバー</t>
        </is>
      </c>
      <c r="G868" t="inlineStr">
        <is>
          <t>学校教育部学校教育課</t>
        </is>
      </c>
      <c r="H868" t="inlineStr">
        <is>
          <t>未完了</t>
        </is>
      </c>
    </row>
    <row r="869">
      <c r="A869" t="n">
        <v>865</v>
      </c>
      <c r="B869" t="inlineStr">
        <is>
          <t>yama@city.hakodate.hokkaido.jp</t>
        </is>
      </c>
      <c r="D869" t="inlineStr">
        <is>
          <t>山　拓矢</t>
        </is>
      </c>
      <c r="E869" t="inlineStr">
        <is>
          <t>ヤマ　タクヤ</t>
        </is>
      </c>
      <c r="F869" t="inlineStr">
        <is>
          <t>管理者</t>
        </is>
      </c>
      <c r="G869" t="inlineStr">
        <is>
          <t>学校教育部保健給食課</t>
        </is>
      </c>
      <c r="H869" t="inlineStr">
        <is>
          <t>完了</t>
        </is>
      </c>
    </row>
    <row r="870">
      <c r="A870" t="n">
        <v>866</v>
      </c>
      <c r="B870" t="inlineStr">
        <is>
          <t>yamada.kyohei@city.hakodate.hokkaido.jp</t>
        </is>
      </c>
      <c r="D870" t="inlineStr">
        <is>
          <t>山田　恭平</t>
        </is>
      </c>
      <c r="E870" t="inlineStr">
        <is>
          <t>ヤマダ　キョウヘイ</t>
        </is>
      </c>
      <c r="F870" t="inlineStr">
        <is>
          <t>メンバー</t>
        </is>
      </c>
      <c r="G870" t="inlineStr">
        <is>
          <t>市民部国保年金課</t>
        </is>
      </c>
      <c r="H870" t="inlineStr">
        <is>
          <t>完了</t>
        </is>
      </c>
    </row>
    <row r="871">
      <c r="A871" t="n">
        <v>867</v>
      </c>
      <c r="B871" t="inlineStr">
        <is>
          <t>yamada.miu@city.hakodate.hokkaido.jp</t>
        </is>
      </c>
      <c r="D871" t="inlineStr">
        <is>
          <t>山田　実侑</t>
        </is>
      </c>
      <c r="E871" t="inlineStr">
        <is>
          <t>ヤマダ　ミウ</t>
        </is>
      </c>
      <c r="F871" t="inlineStr">
        <is>
          <t>メンバー</t>
        </is>
      </c>
      <c r="G871" t="inlineStr">
        <is>
          <t>子ども未来部子ども企画課</t>
        </is>
      </c>
      <c r="H871" t="inlineStr">
        <is>
          <t>完了</t>
        </is>
      </c>
    </row>
    <row r="872">
      <c r="A872" t="n">
        <v>868</v>
      </c>
      <c r="B872" t="inlineStr">
        <is>
          <t>yamada.sayaka@city.hakodate.hokkaido.jp</t>
        </is>
      </c>
      <c r="D872" t="inlineStr">
        <is>
          <t>山田　清香</t>
        </is>
      </c>
      <c r="E872" t="inlineStr">
        <is>
          <t>ヤマダ　サヤカ</t>
        </is>
      </c>
      <c r="F872" t="inlineStr">
        <is>
          <t>メンバー</t>
        </is>
      </c>
      <c r="G872" t="inlineStr">
        <is>
          <t>保健福祉部地域福祉課</t>
        </is>
      </c>
      <c r="H872" t="inlineStr">
        <is>
          <t>完了</t>
        </is>
      </c>
    </row>
    <row r="873">
      <c r="A873" t="n">
        <v>869</v>
      </c>
      <c r="B873" t="inlineStr">
        <is>
          <t>yamada.sy@city.hakodate.hokkaido.jp</t>
        </is>
      </c>
      <c r="D873" t="inlineStr">
        <is>
          <t>山田　昇弥</t>
        </is>
      </c>
      <c r="E873" t="inlineStr">
        <is>
          <t>ヤマダ　ショウヤ</t>
        </is>
      </c>
      <c r="F873" t="inlineStr">
        <is>
          <t>メンバー</t>
        </is>
      </c>
      <c r="G873" t="inlineStr">
        <is>
          <t>経済部食産業振興課</t>
        </is>
      </c>
      <c r="H873" t="inlineStr">
        <is>
          <t>完了</t>
        </is>
      </c>
    </row>
    <row r="874">
      <c r="A874" t="n">
        <v>870</v>
      </c>
      <c r="B874" t="inlineStr">
        <is>
          <t>yamada.takayoshi@city.hakodate.hokkaido.jp</t>
        </is>
      </c>
      <c r="D874" t="inlineStr">
        <is>
          <t>山田　隆良</t>
        </is>
      </c>
      <c r="E874" t="inlineStr">
        <is>
          <t>ヤマダ　タカヨシ</t>
        </is>
      </c>
      <c r="F874" t="inlineStr">
        <is>
          <t>メンバー</t>
        </is>
      </c>
      <c r="G874" t="inlineStr">
        <is>
          <t>保健所地域保健課</t>
        </is>
      </c>
      <c r="H874" t="inlineStr">
        <is>
          <t>完了</t>
        </is>
      </c>
    </row>
    <row r="875">
      <c r="A875" t="n">
        <v>871</v>
      </c>
      <c r="B875" t="inlineStr">
        <is>
          <t>yamada.takumi@city.hakodate.hokkaido.jp</t>
        </is>
      </c>
      <c r="D875" t="inlineStr">
        <is>
          <t>山田　匠</t>
        </is>
      </c>
      <c r="E875" t="inlineStr">
        <is>
          <t>ヤマダ　タクミ</t>
        </is>
      </c>
      <c r="F875" t="inlineStr">
        <is>
          <t>メンバー</t>
        </is>
      </c>
      <c r="G875" t="inlineStr">
        <is>
          <t>恵山支所市民福祉課</t>
        </is>
      </c>
      <c r="H875" t="inlineStr">
        <is>
          <t>完了</t>
        </is>
      </c>
    </row>
    <row r="876">
      <c r="A876" t="n">
        <v>872</v>
      </c>
      <c r="B876" t="inlineStr">
        <is>
          <t>yamagata.ryota@city.hakodate.hokkaido.jp</t>
        </is>
      </c>
      <c r="D876" t="inlineStr">
        <is>
          <t>山形　亮太</t>
        </is>
      </c>
      <c r="E876" t="inlineStr">
        <is>
          <t>ヤマガタ　リョウタ</t>
        </is>
      </c>
      <c r="F876" t="inlineStr">
        <is>
          <t>メンバー</t>
        </is>
      </c>
      <c r="G876" t="inlineStr">
        <is>
          <t>企業局管理部経理課</t>
        </is>
      </c>
      <c r="H876" t="inlineStr">
        <is>
          <t>完了</t>
        </is>
      </c>
    </row>
    <row r="877">
      <c r="A877" t="n">
        <v>873</v>
      </c>
      <c r="B877" t="inlineStr">
        <is>
          <t>yamagata.t@city.hakodate.hokkaido.jp</t>
        </is>
      </c>
      <c r="D877" t="inlineStr">
        <is>
          <t>山形　哲史</t>
        </is>
      </c>
      <c r="E877" t="inlineStr">
        <is>
          <t>ヤマガタ　テツシ</t>
        </is>
      </c>
      <c r="F877" t="inlineStr">
        <is>
          <t>メンバー</t>
        </is>
      </c>
      <c r="G877" t="inlineStr">
        <is>
          <t>環境部清掃事業課</t>
        </is>
      </c>
      <c r="H877" t="inlineStr">
        <is>
          <t>完了</t>
        </is>
      </c>
    </row>
    <row r="878">
      <c r="A878" t="n">
        <v>874</v>
      </c>
      <c r="B878" t="inlineStr">
        <is>
          <t>yamagishi.fumio@city.hakodate.hokkaido.jp</t>
        </is>
      </c>
      <c r="D878" t="inlineStr">
        <is>
          <t>山岸　文生</t>
        </is>
      </c>
      <c r="E878" t="inlineStr">
        <is>
          <t>ヤマギシ　フミオ</t>
        </is>
      </c>
      <c r="F878" t="inlineStr">
        <is>
          <t>メンバー</t>
        </is>
      </c>
      <c r="G878" t="inlineStr">
        <is>
          <t>保健福祉部地域包括ケア推進課</t>
        </is>
      </c>
      <c r="H878" t="inlineStr">
        <is>
          <t>完了</t>
        </is>
      </c>
    </row>
    <row r="879">
      <c r="A879" t="n">
        <v>875</v>
      </c>
      <c r="B879" t="inlineStr">
        <is>
          <t>yamagishi.k@city.hakodate.hokkaido.jp</t>
        </is>
      </c>
      <c r="D879" t="inlineStr">
        <is>
          <t>山岸　小夏</t>
        </is>
      </c>
      <c r="E879" t="inlineStr">
        <is>
          <t>ヤマギシ　コナツ</t>
        </is>
      </c>
      <c r="F879" t="inlineStr">
        <is>
          <t>メンバー</t>
        </is>
      </c>
      <c r="G879" t="inlineStr">
        <is>
          <t>港湾空港部港湾空港振興課</t>
        </is>
      </c>
      <c r="H879" t="inlineStr">
        <is>
          <t>完了</t>
        </is>
      </c>
    </row>
    <row r="880">
      <c r="A880" t="n">
        <v>876</v>
      </c>
      <c r="B880" t="inlineStr">
        <is>
          <t>yamaguchi.aya@city.hakodate.hokkaido.jp</t>
        </is>
      </c>
      <c r="D880" t="inlineStr">
        <is>
          <t>山口　綾</t>
        </is>
      </c>
      <c r="E880" t="inlineStr">
        <is>
          <t>ヤマグチ　アヤ</t>
        </is>
      </c>
      <c r="F880" t="inlineStr">
        <is>
          <t>メンバー</t>
        </is>
      </c>
      <c r="G880" t="inlineStr">
        <is>
          <t>企画部</t>
        </is>
      </c>
      <c r="H880" t="inlineStr">
        <is>
          <t>完了</t>
        </is>
      </c>
    </row>
    <row r="881">
      <c r="A881" t="n">
        <v>877</v>
      </c>
      <c r="B881" t="inlineStr">
        <is>
          <t>yamaguchi.c@city.hakodate.hokkaido.jp</t>
        </is>
      </c>
      <c r="D881" t="inlineStr">
        <is>
          <t>山口　力</t>
        </is>
      </c>
      <c r="E881" t="inlineStr">
        <is>
          <t>ヤマグチ　チカラ</t>
        </is>
      </c>
      <c r="F881" t="inlineStr">
        <is>
          <t>メンバー</t>
        </is>
      </c>
      <c r="G881" t="inlineStr">
        <is>
          <t>経済部企業立地推進課</t>
        </is>
      </c>
      <c r="H881" t="inlineStr">
        <is>
          <t>完了</t>
        </is>
      </c>
    </row>
    <row r="882">
      <c r="A882" t="n">
        <v>878</v>
      </c>
      <c r="B882" t="inlineStr">
        <is>
          <t>yamaguchi.k@city.hakodate.hokkaido.jp</t>
        </is>
      </c>
      <c r="D882" t="inlineStr">
        <is>
          <t>山口　敬介</t>
        </is>
      </c>
      <c r="E882" t="inlineStr">
        <is>
          <t>ヤマグチ　ケイスケ</t>
        </is>
      </c>
      <c r="F882" t="inlineStr">
        <is>
          <t>メンバー</t>
        </is>
      </c>
      <c r="G882" t="inlineStr">
        <is>
          <t>企画部企画管理課</t>
        </is>
      </c>
      <c r="H882" t="inlineStr">
        <is>
          <t>完了</t>
        </is>
      </c>
    </row>
    <row r="883">
      <c r="A883" t="n">
        <v>879</v>
      </c>
      <c r="B883" t="inlineStr">
        <is>
          <t>yamaguchi.kai@city.hakodate.hokkaido.jp</t>
        </is>
      </c>
      <c r="D883" t="inlineStr">
        <is>
          <t>山口　快</t>
        </is>
      </c>
      <c r="E883" t="inlineStr">
        <is>
          <t>ヤマグチ　カイ</t>
        </is>
      </c>
      <c r="F883" t="inlineStr">
        <is>
          <t>メンバー</t>
        </is>
      </c>
      <c r="G883" t="inlineStr">
        <is>
          <t>生涯学習部管理課</t>
        </is>
      </c>
      <c r="H883" t="inlineStr">
        <is>
          <t>完了</t>
        </is>
      </c>
    </row>
    <row r="884">
      <c r="A884" t="n">
        <v>880</v>
      </c>
      <c r="B884" t="inlineStr">
        <is>
          <t>yamaguchi.keita@city.hakodate.hokkaido.jp</t>
        </is>
      </c>
      <c r="D884" t="inlineStr">
        <is>
          <t>山口　啓太</t>
        </is>
      </c>
      <c r="E884" t="inlineStr">
        <is>
          <t>ヤマグチ　ケイタ</t>
        </is>
      </c>
      <c r="F884" t="inlineStr">
        <is>
          <t>管理者</t>
        </is>
      </c>
      <c r="G884" t="inlineStr">
        <is>
          <t>保健福祉部管理課</t>
        </is>
      </c>
      <c r="H884" t="inlineStr">
        <is>
          <t>完了</t>
        </is>
      </c>
    </row>
    <row r="885">
      <c r="A885" t="n">
        <v>881</v>
      </c>
      <c r="B885" t="inlineStr">
        <is>
          <t>yamaguchi.s@city.hakodate.hokkaido.jp</t>
        </is>
      </c>
      <c r="D885" t="inlineStr">
        <is>
          <t>山口　聡</t>
        </is>
      </c>
      <c r="E885" t="inlineStr">
        <is>
          <t>ヤマグチ　サトシ</t>
        </is>
      </c>
      <c r="F885" t="inlineStr">
        <is>
          <t>メンバー</t>
        </is>
      </c>
      <c r="G885" t="inlineStr">
        <is>
          <t>消防本部消防本部庶務課</t>
        </is>
      </c>
      <c r="H885" t="inlineStr">
        <is>
          <t>完了</t>
        </is>
      </c>
    </row>
    <row r="886">
      <c r="A886" t="n">
        <v>882</v>
      </c>
      <c r="B886" t="inlineStr">
        <is>
          <t>yamaguchi.suzuho@city.hakodate.hokkaido.jp</t>
        </is>
      </c>
      <c r="D886" t="inlineStr">
        <is>
          <t>山口　紗歩</t>
        </is>
      </c>
      <c r="E886" t="inlineStr">
        <is>
          <t>ヤマグチ　スズホ</t>
        </is>
      </c>
      <c r="F886" t="inlineStr">
        <is>
          <t>メンバー</t>
        </is>
      </c>
      <c r="G886" t="inlineStr">
        <is>
          <t>観光部観光推進課</t>
        </is>
      </c>
      <c r="H886" t="inlineStr">
        <is>
          <t>完了</t>
        </is>
      </c>
    </row>
    <row r="887">
      <c r="A887" t="n">
        <v>883</v>
      </c>
      <c r="B887" t="inlineStr">
        <is>
          <t>yamakami.y@city.hakodate.hokkaido.jp</t>
        </is>
      </c>
      <c r="D887" t="inlineStr">
        <is>
          <t>山上　優樹</t>
        </is>
      </c>
      <c r="E887" t="inlineStr">
        <is>
          <t>ヤマカミ　ユウキ</t>
        </is>
      </c>
      <c r="F887" t="inlineStr">
        <is>
          <t>管理者</t>
        </is>
      </c>
      <c r="G887" t="inlineStr">
        <is>
          <t>企画部計画推進室計画調整課</t>
        </is>
      </c>
      <c r="H887" t="inlineStr">
        <is>
          <t>完了</t>
        </is>
      </c>
    </row>
    <row r="888">
      <c r="A888" t="n">
        <v>884</v>
      </c>
      <c r="B888" t="inlineStr">
        <is>
          <t>yamakoshi@city.hakodate.hokkaido.jp</t>
        </is>
      </c>
      <c r="D888" t="inlineStr">
        <is>
          <t>山越　友絵</t>
        </is>
      </c>
      <c r="E888" t="inlineStr">
        <is>
          <t>ヤマコシ　トモエ</t>
        </is>
      </c>
      <c r="F888" t="inlineStr">
        <is>
          <t>管理者</t>
        </is>
      </c>
      <c r="G888" t="inlineStr">
        <is>
          <t>農林水産部農務課</t>
        </is>
      </c>
      <c r="H888" t="inlineStr">
        <is>
          <t>完了</t>
        </is>
      </c>
    </row>
    <row r="889">
      <c r="A889" t="n">
        <v>885</v>
      </c>
      <c r="B889" t="inlineStr">
        <is>
          <t>yamamoto.k@city.hakodate.hokkaido.jp</t>
        </is>
      </c>
      <c r="D889" t="inlineStr">
        <is>
          <t>山本　圭</t>
        </is>
      </c>
      <c r="E889" t="inlineStr">
        <is>
          <t>ヤマモト　ケイ</t>
        </is>
      </c>
      <c r="F889" t="inlineStr">
        <is>
          <t>管理者</t>
        </is>
      </c>
      <c r="G889" t="inlineStr">
        <is>
          <t>土木部管理課</t>
        </is>
      </c>
      <c r="H889" t="inlineStr">
        <is>
          <t>完了</t>
        </is>
      </c>
    </row>
    <row r="890">
      <c r="A890" t="n">
        <v>886</v>
      </c>
      <c r="B890" t="inlineStr">
        <is>
          <t>yamamoto.kimiko@city.hakodate.hokkaido.jp</t>
        </is>
      </c>
      <c r="D890" t="inlineStr">
        <is>
          <t>山本　公子</t>
        </is>
      </c>
      <c r="E890" t="inlineStr">
        <is>
          <t>ヤマモト　キミコ</t>
        </is>
      </c>
      <c r="F890" t="inlineStr">
        <is>
          <t>メンバー</t>
        </is>
      </c>
      <c r="G890" t="inlineStr">
        <is>
          <t>市民部市民・男女共同参画課</t>
        </is>
      </c>
      <c r="H890" t="inlineStr">
        <is>
          <t>完了</t>
        </is>
      </c>
    </row>
    <row r="891">
      <c r="A891" t="n">
        <v>887</v>
      </c>
      <c r="B891" t="inlineStr">
        <is>
          <t>yamamoto.mitsushi@city.hakodate.hokkaido.jp</t>
        </is>
      </c>
      <c r="D891" t="inlineStr">
        <is>
          <t>山本　瑞</t>
        </is>
      </c>
      <c r="E891" t="inlineStr">
        <is>
          <t>ヤマモト　ミツシ</t>
        </is>
      </c>
      <c r="F891" t="inlineStr">
        <is>
          <t>メンバー</t>
        </is>
      </c>
      <c r="G891" t="inlineStr">
        <is>
          <t>消防本部消防本部指導課</t>
        </is>
      </c>
      <c r="H891" t="inlineStr">
        <is>
          <t>完了</t>
        </is>
      </c>
    </row>
    <row r="892">
      <c r="A892" t="n">
        <v>888</v>
      </c>
      <c r="B892" t="inlineStr">
        <is>
          <t>yamamoto.s@city.hakodate.hokkaido.jp</t>
        </is>
      </c>
      <c r="D892" t="inlineStr">
        <is>
          <t>山本　紗佑里</t>
        </is>
      </c>
      <c r="E892" t="inlineStr">
        <is>
          <t>ヤマモト　サユリ</t>
        </is>
      </c>
      <c r="F892" t="inlineStr">
        <is>
          <t>メンバー</t>
        </is>
      </c>
      <c r="G892" t="inlineStr">
        <is>
          <t>保健福祉部高齢福祉課</t>
        </is>
      </c>
      <c r="H892" t="inlineStr">
        <is>
          <t>完了</t>
        </is>
      </c>
    </row>
    <row r="893">
      <c r="A893" t="n">
        <v>889</v>
      </c>
      <c r="B893" t="inlineStr">
        <is>
          <t>yamamoto.shige@city.hakodate.hokkaido.jp</t>
        </is>
      </c>
      <c r="D893" t="inlineStr">
        <is>
          <t>山本　茂義</t>
        </is>
      </c>
      <c r="E893" t="inlineStr">
        <is>
          <t>ヤマモト　シゲヨシ</t>
        </is>
      </c>
      <c r="F893" t="inlineStr">
        <is>
          <t>メンバー</t>
        </is>
      </c>
      <c r="G893" t="inlineStr">
        <is>
          <t>学校教育部教育政策課</t>
        </is>
      </c>
      <c r="H893" t="inlineStr">
        <is>
          <t>完了</t>
        </is>
      </c>
    </row>
    <row r="894">
      <c r="A894" t="n">
        <v>890</v>
      </c>
      <c r="B894" t="inlineStr">
        <is>
          <t>yamamoto.tomoki@city.hakodate.hokkaido.jp</t>
        </is>
      </c>
      <c r="D894" t="inlineStr">
        <is>
          <t>山本　智貴</t>
        </is>
      </c>
      <c r="E894" t="inlineStr">
        <is>
          <t>ヤマモト　トモキ</t>
        </is>
      </c>
      <c r="F894" t="inlineStr">
        <is>
          <t>メンバー</t>
        </is>
      </c>
      <c r="G894" t="inlineStr">
        <is>
          <t>椴法華支所市民福祉課</t>
        </is>
      </c>
      <c r="H894" t="inlineStr">
        <is>
          <t>完了</t>
        </is>
      </c>
    </row>
    <row r="895">
      <c r="A895" t="n">
        <v>891</v>
      </c>
      <c r="B895" t="inlineStr">
        <is>
          <t>yamanaka.teruhiko@city.hakodate.hokkaido.jp</t>
        </is>
      </c>
      <c r="D895" t="inlineStr">
        <is>
          <t>山中　輝彦</t>
        </is>
      </c>
      <c r="E895" t="inlineStr">
        <is>
          <t>ヤマナカ　テルヒコ</t>
        </is>
      </c>
      <c r="F895" t="inlineStr">
        <is>
          <t>メンバー</t>
        </is>
      </c>
      <c r="G895" t="inlineStr">
        <is>
          <t>生涯学習部南茅部教育事務所</t>
        </is>
      </c>
      <c r="H895" t="inlineStr">
        <is>
          <t>完了</t>
        </is>
      </c>
    </row>
    <row r="896">
      <c r="A896" t="n">
        <v>892</v>
      </c>
      <c r="B896" t="inlineStr">
        <is>
          <t>yamashiro@city.hakodate.hokkaido.jp</t>
        </is>
      </c>
      <c r="D896" t="inlineStr">
        <is>
          <t>山城　孝哉</t>
        </is>
      </c>
      <c r="E896" t="inlineStr">
        <is>
          <t>ヤマシロ　タカヤ</t>
        </is>
      </c>
      <c r="F896" t="inlineStr">
        <is>
          <t>管理者</t>
        </is>
      </c>
      <c r="G896" t="inlineStr">
        <is>
          <t>港湾空港部港湾課</t>
        </is>
      </c>
      <c r="H896" t="inlineStr">
        <is>
          <t>完了</t>
        </is>
      </c>
    </row>
    <row r="897">
      <c r="A897" t="n">
        <v>893</v>
      </c>
      <c r="B897" t="inlineStr">
        <is>
          <t>yamashita.m@city.hakodate.hokkaido.jp</t>
        </is>
      </c>
      <c r="D897" t="inlineStr">
        <is>
          <t>山下　雅史</t>
        </is>
      </c>
      <c r="E897" t="inlineStr">
        <is>
          <t>ヤマシタ　マサシ</t>
        </is>
      </c>
      <c r="F897" t="inlineStr">
        <is>
          <t>メンバー</t>
        </is>
      </c>
      <c r="G897" t="inlineStr">
        <is>
          <t>消防本部消防本部警防課</t>
        </is>
      </c>
      <c r="H897" t="inlineStr">
        <is>
          <t>完了</t>
        </is>
      </c>
    </row>
    <row r="898">
      <c r="A898" t="n">
        <v>894</v>
      </c>
      <c r="B898" t="inlineStr">
        <is>
          <t>yamashita.t@city.hakodate.hokkaido.jp</t>
        </is>
      </c>
      <c r="D898" t="inlineStr">
        <is>
          <t>山下　卓也</t>
        </is>
      </c>
      <c r="E898" t="inlineStr">
        <is>
          <t>ヤマシタ　タクヤ</t>
        </is>
      </c>
      <c r="F898" t="inlineStr">
        <is>
          <t>メンバー</t>
        </is>
      </c>
      <c r="G898" t="inlineStr">
        <is>
          <t>消防本部東消防署</t>
        </is>
      </c>
      <c r="H898" t="inlineStr">
        <is>
          <t>完了</t>
        </is>
      </c>
    </row>
    <row r="899">
      <c r="A899" t="n">
        <v>895</v>
      </c>
      <c r="B899" t="inlineStr">
        <is>
          <t>yamashita.y@city.hakodate.hokkaido.jp</t>
        </is>
      </c>
      <c r="D899" t="inlineStr">
        <is>
          <t>山下　義範</t>
        </is>
      </c>
      <c r="E899" t="inlineStr">
        <is>
          <t>ヤマシタ　ヨシノリ</t>
        </is>
      </c>
      <c r="F899" t="inlineStr">
        <is>
          <t>メンバー</t>
        </is>
      </c>
      <c r="G899" t="inlineStr">
        <is>
          <t>生涯学習部施設課</t>
        </is>
      </c>
      <c r="H899" t="inlineStr">
        <is>
          <t>完了</t>
        </is>
      </c>
    </row>
    <row r="900">
      <c r="A900" t="n">
        <v>896</v>
      </c>
      <c r="B900" t="inlineStr">
        <is>
          <t>yamauchi.y@city.hakodate.hokkaido.jp</t>
        </is>
      </c>
      <c r="D900" t="inlineStr">
        <is>
          <t>山内　洋司</t>
        </is>
      </c>
      <c r="E900" t="inlineStr">
        <is>
          <t>ヤマウチ　ヨウジ</t>
        </is>
      </c>
      <c r="F900" t="inlineStr">
        <is>
          <t>メンバー</t>
        </is>
      </c>
      <c r="G900" t="inlineStr">
        <is>
          <t>都市建設部</t>
        </is>
      </c>
      <c r="H900" t="inlineStr">
        <is>
          <t>完了</t>
        </is>
      </c>
    </row>
    <row r="901">
      <c r="A901" t="n">
        <v>897</v>
      </c>
      <c r="B901" t="inlineStr">
        <is>
          <t>yamauchi@city.hakodate.hokkaido.jp</t>
        </is>
      </c>
      <c r="D901" t="inlineStr">
        <is>
          <t>山内　豊</t>
        </is>
      </c>
      <c r="E901" t="inlineStr">
        <is>
          <t>ヤマウチ　ユタカ</t>
        </is>
      </c>
      <c r="F901" t="inlineStr">
        <is>
          <t>メンバー</t>
        </is>
      </c>
      <c r="G901" t="inlineStr">
        <is>
          <t>市民部国保年金課</t>
        </is>
      </c>
      <c r="H901" t="inlineStr">
        <is>
          <t>完了</t>
        </is>
      </c>
    </row>
    <row r="902">
      <c r="A902" t="n">
        <v>898</v>
      </c>
      <c r="B902" t="inlineStr">
        <is>
          <t>yamaya.k@city.hakodate.hokkaido.jp</t>
        </is>
      </c>
      <c r="D902" t="inlineStr">
        <is>
          <t>山谷　一義</t>
        </is>
      </c>
      <c r="E902" t="inlineStr">
        <is>
          <t>ヤマヤ　カズヨシ</t>
        </is>
      </c>
      <c r="F902" t="inlineStr">
        <is>
          <t>メンバー</t>
        </is>
      </c>
      <c r="G902" t="inlineStr">
        <is>
          <t>総務部災害対策課</t>
        </is>
      </c>
      <c r="H902" t="inlineStr">
        <is>
          <t>完了</t>
        </is>
      </c>
    </row>
    <row r="903">
      <c r="A903" t="n">
        <v>899</v>
      </c>
      <c r="B903" t="inlineStr">
        <is>
          <t>yamazaki.g@city.hakodate.hokkaido.jp</t>
        </is>
      </c>
      <c r="D903" t="inlineStr">
        <is>
          <t>山崎　元太</t>
        </is>
      </c>
      <c r="E903" t="inlineStr">
        <is>
          <t>ヤマザキ　ゲンタ</t>
        </is>
      </c>
      <c r="F903" t="inlineStr">
        <is>
          <t>メンバー</t>
        </is>
      </c>
      <c r="G903" t="inlineStr">
        <is>
          <t>総務部行政改革課</t>
        </is>
      </c>
      <c r="H903" t="inlineStr">
        <is>
          <t>完了</t>
        </is>
      </c>
    </row>
    <row r="904">
      <c r="A904" t="n">
        <v>900</v>
      </c>
      <c r="B904" t="inlineStr">
        <is>
          <t>yamazaki.k@city.hakodate.hokkaido.jp</t>
        </is>
      </c>
      <c r="D904" t="inlineStr">
        <is>
          <t>山崎　健</t>
        </is>
      </c>
      <c r="E904" t="inlineStr">
        <is>
          <t>ヤマザキ　ケン</t>
        </is>
      </c>
      <c r="F904" t="inlineStr">
        <is>
          <t>管理者</t>
        </is>
      </c>
      <c r="G904" t="inlineStr">
        <is>
          <t>総務部文書法制課</t>
        </is>
      </c>
      <c r="H904" t="inlineStr">
        <is>
          <t>完了</t>
        </is>
      </c>
    </row>
    <row r="905">
      <c r="A905" t="n">
        <v>901</v>
      </c>
      <c r="B905" t="inlineStr">
        <is>
          <t>yamazaki.ku@city.hakodate.hokkaido.jp</t>
        </is>
      </c>
      <c r="D905" t="inlineStr">
        <is>
          <t>山崎　蔵亨</t>
        </is>
      </c>
      <c r="E905" t="inlineStr">
        <is>
          <t>ヤマザキ　クラト</t>
        </is>
      </c>
      <c r="F905" t="inlineStr">
        <is>
          <t>管理者</t>
        </is>
      </c>
      <c r="G905" t="inlineStr">
        <is>
          <t>環境部環境対策課</t>
        </is>
      </c>
      <c r="H905" t="inlineStr">
        <is>
          <t>完了</t>
        </is>
      </c>
    </row>
    <row r="906">
      <c r="A906" t="n">
        <v>902</v>
      </c>
      <c r="B906" t="inlineStr">
        <is>
          <t>yamazaki.mai@city.hakodate.hokkaido.jp</t>
        </is>
      </c>
      <c r="D906" t="inlineStr">
        <is>
          <t>山崎　麻衣</t>
        </is>
      </c>
      <c r="E906" t="inlineStr">
        <is>
          <t>ヤマザキ　マイ</t>
        </is>
      </c>
      <c r="F906" t="inlineStr">
        <is>
          <t>管理者</t>
        </is>
      </c>
      <c r="G906" t="inlineStr">
        <is>
          <t>市民部戸籍住民課</t>
        </is>
      </c>
      <c r="H906" t="inlineStr">
        <is>
          <t>完了</t>
        </is>
      </c>
    </row>
    <row r="907">
      <c r="A907" t="n">
        <v>903</v>
      </c>
      <c r="B907" t="inlineStr">
        <is>
          <t>yamazaki.mika@city.hakodate.hokkaido.jp</t>
        </is>
      </c>
      <c r="D907" t="inlineStr">
        <is>
          <t>山崎　美香</t>
        </is>
      </c>
      <c r="E907" t="inlineStr">
        <is>
          <t>ヤマザキ　ミカ</t>
        </is>
      </c>
      <c r="F907" t="inlineStr">
        <is>
          <t>メンバー</t>
        </is>
      </c>
      <c r="G907" t="inlineStr">
        <is>
          <t>環境部環境政策課</t>
        </is>
      </c>
      <c r="H907" t="inlineStr">
        <is>
          <t>完了</t>
        </is>
      </c>
    </row>
    <row r="908">
      <c r="A908" t="n">
        <v>904</v>
      </c>
      <c r="B908" t="inlineStr">
        <is>
          <t>yamazaki.y@city.hakodate.hokkaido.jp</t>
        </is>
      </c>
      <c r="D908" t="inlineStr">
        <is>
          <t>山崎　雄平</t>
        </is>
      </c>
      <c r="E908" t="inlineStr">
        <is>
          <t>ヤマザキ　ユウヘイ</t>
        </is>
      </c>
      <c r="F908" t="inlineStr">
        <is>
          <t>メンバー</t>
        </is>
      </c>
      <c r="G908" t="inlineStr">
        <is>
          <t>福祉事務所高齢福祉課</t>
        </is>
      </c>
      <c r="H908" t="inlineStr">
        <is>
          <t>完了</t>
        </is>
      </c>
    </row>
    <row r="909">
      <c r="A909" t="n">
        <v>905</v>
      </c>
      <c r="B909" t="inlineStr">
        <is>
          <t>yanagimachi.takuya@city.hakodate.hokkaido.jp</t>
        </is>
      </c>
      <c r="D909" t="inlineStr">
        <is>
          <t>柳町　琢也</t>
        </is>
      </c>
      <c r="E909" t="inlineStr">
        <is>
          <t>ヤナギマチ　タクヤ</t>
        </is>
      </c>
      <c r="F909" t="inlineStr">
        <is>
          <t>メンバー</t>
        </is>
      </c>
      <c r="G909" t="inlineStr">
        <is>
          <t>環境部環境対策課</t>
        </is>
      </c>
      <c r="H909" t="inlineStr">
        <is>
          <t>完了</t>
        </is>
      </c>
    </row>
    <row r="910">
      <c r="A910" t="n">
        <v>906</v>
      </c>
      <c r="B910" t="inlineStr">
        <is>
          <t>yanagiya@city.hakodate.hokkaido.jp</t>
        </is>
      </c>
      <c r="D910" t="inlineStr">
        <is>
          <t>柳谷　瑞恵</t>
        </is>
      </c>
      <c r="E910" t="inlineStr">
        <is>
          <t>ヤナギヤ　ミズエ</t>
        </is>
      </c>
      <c r="F910" t="inlineStr">
        <is>
          <t>メンバー</t>
        </is>
      </c>
      <c r="G910" t="inlineStr">
        <is>
          <t>監査事務局</t>
        </is>
      </c>
      <c r="H910" t="inlineStr">
        <is>
          <t>完了</t>
        </is>
      </c>
    </row>
    <row r="911">
      <c r="A911" t="n">
        <v>907</v>
      </c>
      <c r="B911" t="inlineStr">
        <is>
          <t>yanahara.k@city.hakodate.hokkaido.jp</t>
        </is>
      </c>
      <c r="D911" t="inlineStr">
        <is>
          <t>柳原　克己</t>
        </is>
      </c>
      <c r="E911" t="inlineStr">
        <is>
          <t>ヤナハラ　カツミ</t>
        </is>
      </c>
      <c r="F911" t="inlineStr">
        <is>
          <t>メンバー</t>
        </is>
      </c>
      <c r="G911" t="inlineStr">
        <is>
          <t>保健福祉部介護保険課</t>
        </is>
      </c>
      <c r="H911" t="inlineStr">
        <is>
          <t>完了</t>
        </is>
      </c>
    </row>
    <row r="912">
      <c r="A912" t="n">
        <v>908</v>
      </c>
      <c r="B912" t="inlineStr">
        <is>
          <t>yasuda.m@city.hakodate.hokkaido.jp</t>
        </is>
      </c>
      <c r="D912" t="inlineStr">
        <is>
          <t>安田　愛梨</t>
        </is>
      </c>
      <c r="E912" t="inlineStr">
        <is>
          <t>ヤスダ　マナ</t>
        </is>
      </c>
      <c r="F912" t="inlineStr">
        <is>
          <t>メンバー</t>
        </is>
      </c>
      <c r="G912" t="inlineStr">
        <is>
          <t>学校教育部教職員課</t>
        </is>
      </c>
      <c r="H912" t="inlineStr">
        <is>
          <t>完了</t>
        </is>
      </c>
    </row>
    <row r="913">
      <c r="A913" t="n">
        <v>909</v>
      </c>
      <c r="B913" t="inlineStr">
        <is>
          <t>yasuda.y@city.hakodate.hokkaido.jp</t>
        </is>
      </c>
      <c r="D913" t="inlineStr">
        <is>
          <t>安田　好宏</t>
        </is>
      </c>
      <c r="E913" t="inlineStr">
        <is>
          <t>ヤスダ　ヨシヒロ</t>
        </is>
      </c>
      <c r="F913" t="inlineStr">
        <is>
          <t>メンバー</t>
        </is>
      </c>
      <c r="G913" t="inlineStr">
        <is>
          <t>市民部市民・男女共同参画課</t>
        </is>
      </c>
      <c r="H913" t="inlineStr">
        <is>
          <t>完了</t>
        </is>
      </c>
    </row>
    <row r="914">
      <c r="A914" t="n">
        <v>910</v>
      </c>
      <c r="B914" t="inlineStr">
        <is>
          <t>yasuzawa.tomoya@city.hakodate.hokkaido.jp</t>
        </is>
      </c>
      <c r="D914" t="inlineStr">
        <is>
          <t>安澤　朋也</t>
        </is>
      </c>
      <c r="E914" t="inlineStr">
        <is>
          <t>ヤスザワ　トモヤ</t>
        </is>
      </c>
      <c r="F914" t="inlineStr">
        <is>
          <t>管理者</t>
        </is>
      </c>
      <c r="G914" t="inlineStr">
        <is>
          <t>港湾空港部港湾課</t>
        </is>
      </c>
      <c r="H914" t="inlineStr">
        <is>
          <t>完了</t>
        </is>
      </c>
    </row>
    <row r="915">
      <c r="A915" t="n">
        <v>911</v>
      </c>
      <c r="B915" t="inlineStr">
        <is>
          <t>yoda.takayuki@city.hakodate.hokkaido.jp</t>
        </is>
      </c>
      <c r="D915" t="inlineStr">
        <is>
          <t>依田　貴之</t>
        </is>
      </c>
      <c r="E915" t="inlineStr">
        <is>
          <t>ヨダ　タカユキ</t>
        </is>
      </c>
      <c r="F915" t="inlineStr">
        <is>
          <t>メンバー</t>
        </is>
      </c>
      <c r="G915" t="inlineStr">
        <is>
          <t>企業局上下水道部管路整備室</t>
        </is>
      </c>
      <c r="H915" t="inlineStr">
        <is>
          <t>完了</t>
        </is>
      </c>
    </row>
    <row r="916">
      <c r="A916" t="n">
        <v>912</v>
      </c>
      <c r="B916" t="inlineStr">
        <is>
          <t>yokogawa@city.hakodate.hokkaido.jp</t>
        </is>
      </c>
      <c r="D916" t="inlineStr">
        <is>
          <t>横川　真奈美</t>
        </is>
      </c>
      <c r="E916" t="inlineStr">
        <is>
          <t>ヨコガワ　マナミ</t>
        </is>
      </c>
      <c r="F916" t="inlineStr">
        <is>
          <t>メンバー</t>
        </is>
      </c>
      <c r="G916" t="inlineStr">
        <is>
          <t>子ども未来部</t>
        </is>
      </c>
      <c r="H916" t="inlineStr">
        <is>
          <t>完了</t>
        </is>
      </c>
    </row>
    <row r="917">
      <c r="A917" t="n">
        <v>913</v>
      </c>
      <c r="B917" t="inlineStr">
        <is>
          <t>yokoka.ayumi@city.hakodate.hokkaido.jp</t>
        </is>
      </c>
      <c r="D917" t="inlineStr">
        <is>
          <t>横岡　歩</t>
        </is>
      </c>
      <c r="E917" t="inlineStr">
        <is>
          <t>ヨコオカ　アユミ</t>
        </is>
      </c>
      <c r="F917" t="inlineStr">
        <is>
          <t>メンバー</t>
        </is>
      </c>
      <c r="G917" t="inlineStr">
        <is>
          <t>生涯学習部文化財課</t>
        </is>
      </c>
      <c r="H917" t="inlineStr">
        <is>
          <t>完了</t>
        </is>
      </c>
    </row>
    <row r="918">
      <c r="A918" t="n">
        <v>914</v>
      </c>
      <c r="B918" t="inlineStr">
        <is>
          <t>yokota.k@city.hakodate.hokkaido.jp</t>
        </is>
      </c>
      <c r="D918" t="inlineStr">
        <is>
          <t>横田　啓一</t>
        </is>
      </c>
      <c r="E918" t="inlineStr">
        <is>
          <t>ヨコタ　ケイイチ</t>
        </is>
      </c>
      <c r="F918" t="inlineStr">
        <is>
          <t>メンバー</t>
        </is>
      </c>
      <c r="G918" t="inlineStr">
        <is>
          <t>保健所食肉検査所</t>
        </is>
      </c>
      <c r="H918" t="inlineStr">
        <is>
          <t>完了</t>
        </is>
      </c>
    </row>
    <row r="919">
      <c r="A919" t="n">
        <v>915</v>
      </c>
      <c r="B919" t="inlineStr">
        <is>
          <t>yokoya@city.hakodate.hokkaido.jp</t>
        </is>
      </c>
      <c r="D919" t="inlineStr">
        <is>
          <t>横谷　優多</t>
        </is>
      </c>
      <c r="E919" t="inlineStr">
        <is>
          <t>ヨコヤ　ユウタ</t>
        </is>
      </c>
      <c r="F919" t="inlineStr">
        <is>
          <t>管理者</t>
        </is>
      </c>
      <c r="G919" t="inlineStr">
        <is>
          <t>総務部秘書課</t>
        </is>
      </c>
      <c r="H919" t="inlineStr">
        <is>
          <t>完了</t>
        </is>
      </c>
    </row>
    <row r="920">
      <c r="A920" t="n">
        <v>916</v>
      </c>
      <c r="B920" t="inlineStr">
        <is>
          <t>yoneda.ken@city.hakodate.hokkaido.jp</t>
        </is>
      </c>
      <c r="D920" t="inlineStr">
        <is>
          <t>米田　謙太郎</t>
        </is>
      </c>
      <c r="E920" t="inlineStr">
        <is>
          <t>ヨネダ　ケンタロウ</t>
        </is>
      </c>
      <c r="F920" t="inlineStr">
        <is>
          <t>メンバー</t>
        </is>
      </c>
      <c r="G920" t="inlineStr">
        <is>
          <t>議会事務局議事調査課</t>
        </is>
      </c>
      <c r="H920" t="inlineStr">
        <is>
          <t>完了</t>
        </is>
      </c>
    </row>
    <row r="921">
      <c r="A921" t="n">
        <v>917</v>
      </c>
      <c r="B921" t="inlineStr">
        <is>
          <t>yonekura.kohei@city.hakodate.hokkaido.jp</t>
        </is>
      </c>
      <c r="D921" t="inlineStr">
        <is>
          <t>米倉　航平</t>
        </is>
      </c>
      <c r="E921" t="inlineStr">
        <is>
          <t>ヨネクラ　コウヘイ</t>
        </is>
      </c>
      <c r="F921" t="inlineStr">
        <is>
          <t>メンバー</t>
        </is>
      </c>
      <c r="G921" t="inlineStr">
        <is>
          <t>総務部総務課</t>
        </is>
      </c>
      <c r="H921" t="inlineStr">
        <is>
          <t>完了</t>
        </is>
      </c>
    </row>
    <row r="922">
      <c r="A922" t="n">
        <v>918</v>
      </c>
      <c r="B922" t="inlineStr">
        <is>
          <t>yoneshiro.t@city.hakodate.hokkaido.jp</t>
        </is>
      </c>
      <c r="D922" t="inlineStr">
        <is>
          <t>米代　大晟</t>
        </is>
      </c>
      <c r="E922" t="inlineStr">
        <is>
          <t>ヨネシロ　タイセイ</t>
        </is>
      </c>
      <c r="F922" t="inlineStr">
        <is>
          <t>管理者</t>
        </is>
      </c>
      <c r="G922" t="inlineStr">
        <is>
          <t>環境部環境対策課</t>
        </is>
      </c>
      <c r="H922" t="inlineStr">
        <is>
          <t>完了</t>
        </is>
      </c>
    </row>
    <row r="923">
      <c r="A923" t="n">
        <v>919</v>
      </c>
      <c r="B923" t="inlineStr">
        <is>
          <t>yoneta.tak@city.hakodate.hokkaido.jp</t>
        </is>
      </c>
      <c r="D923" t="inlineStr">
        <is>
          <t>米田　丈宜</t>
        </is>
      </c>
      <c r="E923" t="inlineStr">
        <is>
          <t>ヨネタ　タケノリ</t>
        </is>
      </c>
      <c r="F923" t="inlineStr">
        <is>
          <t>メンバー</t>
        </is>
      </c>
      <c r="G923" t="inlineStr">
        <is>
          <t>港湾空港部港湾課</t>
        </is>
      </c>
      <c r="H923" t="inlineStr">
        <is>
          <t>完了</t>
        </is>
      </c>
    </row>
    <row r="924">
      <c r="A924" t="n">
        <v>920</v>
      </c>
      <c r="B924" t="inlineStr">
        <is>
          <t>yoneya.hitomi@city.hakodate.hokkaido.jp</t>
        </is>
      </c>
      <c r="D924" t="inlineStr">
        <is>
          <t>米谷　瞳</t>
        </is>
      </c>
      <c r="E924" t="inlineStr">
        <is>
          <t>ヨネヤ　ヒトミ</t>
        </is>
      </c>
      <c r="F924" t="inlineStr">
        <is>
          <t>メンバー</t>
        </is>
      </c>
      <c r="G924" t="inlineStr">
        <is>
          <t>経済部商業振興課</t>
        </is>
      </c>
      <c r="H924" t="inlineStr">
        <is>
          <t>完了</t>
        </is>
      </c>
    </row>
    <row r="925">
      <c r="A925" t="n">
        <v>921</v>
      </c>
      <c r="B925" t="inlineStr">
        <is>
          <t>yonezawa.k@city.hakodate.hokkaido.jp</t>
        </is>
      </c>
      <c r="D925" t="inlineStr">
        <is>
          <t>米澤　和希</t>
        </is>
      </c>
      <c r="E925" t="inlineStr">
        <is>
          <t>ヨネザワ　カズキ</t>
        </is>
      </c>
      <c r="F925" t="inlineStr">
        <is>
          <t>メンバー</t>
        </is>
      </c>
      <c r="G925" t="inlineStr">
        <is>
          <t>保健福祉部指導監査課</t>
        </is>
      </c>
      <c r="H925" t="inlineStr">
        <is>
          <t>完了</t>
        </is>
      </c>
    </row>
    <row r="926">
      <c r="A926" t="n">
        <v>922</v>
      </c>
      <c r="B926" t="inlineStr">
        <is>
          <t>yorozuya@city.hakodate.hokkaido.jp</t>
        </is>
      </c>
      <c r="D926" t="inlineStr">
        <is>
          <t>萬矢　福子</t>
        </is>
      </c>
      <c r="E926" t="inlineStr">
        <is>
          <t>ヨロズヤ　フクコ</t>
        </is>
      </c>
      <c r="F926" t="inlineStr">
        <is>
          <t>メンバー</t>
        </is>
      </c>
      <c r="G926" t="inlineStr">
        <is>
          <t>保健福祉部高齢福祉課</t>
        </is>
      </c>
      <c r="H926" t="inlineStr">
        <is>
          <t>完了</t>
        </is>
      </c>
    </row>
    <row r="927">
      <c r="A927" t="n">
        <v>923</v>
      </c>
      <c r="B927" t="inlineStr">
        <is>
          <t>yoshida.c@city.hakodate.hokkaido.jp</t>
        </is>
      </c>
      <c r="D927" t="inlineStr">
        <is>
          <t>吉田　力</t>
        </is>
      </c>
      <c r="E927" t="inlineStr">
        <is>
          <t>ヨシダ　チカラ</t>
        </is>
      </c>
      <c r="F927" t="inlineStr">
        <is>
          <t>メンバー</t>
        </is>
      </c>
      <c r="G927" t="inlineStr">
        <is>
          <t>生涯学習部文化財課</t>
        </is>
      </c>
      <c r="H927" t="inlineStr">
        <is>
          <t>完了</t>
        </is>
      </c>
    </row>
    <row r="928">
      <c r="A928" t="n">
        <v>924</v>
      </c>
      <c r="B928" t="inlineStr">
        <is>
          <t>yoshida.kenichi@city.hakodate.hokkaido.jp</t>
        </is>
      </c>
      <c r="D928" t="inlineStr">
        <is>
          <t>吉田　賢一</t>
        </is>
      </c>
      <c r="E928" t="inlineStr">
        <is>
          <t>ヨシダ　ケンイチ</t>
        </is>
      </c>
      <c r="F928" t="inlineStr">
        <is>
          <t>メンバー</t>
        </is>
      </c>
      <c r="G928" t="inlineStr">
        <is>
          <t>消防本部消防本部消防指令センター</t>
        </is>
      </c>
      <c r="H928" t="inlineStr">
        <is>
          <t>完了</t>
        </is>
      </c>
    </row>
    <row r="929">
      <c r="A929" t="n">
        <v>925</v>
      </c>
      <c r="B929" t="inlineStr">
        <is>
          <t>yoshida.kouji@city.hakodate.hokkaido.jp</t>
        </is>
      </c>
      <c r="D929" t="inlineStr">
        <is>
          <t>吉田　光治</t>
        </is>
      </c>
      <c r="E929" t="inlineStr">
        <is>
          <t>ヨシダ　コウジ</t>
        </is>
      </c>
      <c r="F929" t="inlineStr">
        <is>
          <t>メンバー</t>
        </is>
      </c>
      <c r="G929" t="inlineStr">
        <is>
          <t>恵山支所産業建設課</t>
        </is>
      </c>
      <c r="H929" t="inlineStr">
        <is>
          <t>完了</t>
        </is>
      </c>
    </row>
    <row r="930">
      <c r="A930" t="n">
        <v>926</v>
      </c>
      <c r="B930" t="inlineStr">
        <is>
          <t>yoshida.mai@city.hakodate.hokkaido.jp</t>
        </is>
      </c>
      <c r="D930" t="inlineStr">
        <is>
          <t>吉田　麻衣</t>
        </is>
      </c>
      <c r="E930" t="inlineStr">
        <is>
          <t>ヨシダ　マイ</t>
        </is>
      </c>
      <c r="F930" t="inlineStr">
        <is>
          <t>管理者</t>
        </is>
      </c>
      <c r="G930" t="inlineStr">
        <is>
          <t>農林水産部農務課</t>
        </is>
      </c>
      <c r="H930" t="inlineStr">
        <is>
          <t>完了</t>
        </is>
      </c>
    </row>
    <row r="931">
      <c r="A931" t="n">
        <v>927</v>
      </c>
      <c r="B931" t="inlineStr">
        <is>
          <t>yoshida.rino@city.hakodate.hokkaido.jp</t>
        </is>
      </c>
      <c r="D931" t="inlineStr">
        <is>
          <t>吉田　莉乃</t>
        </is>
      </c>
      <c r="E931" t="inlineStr">
        <is>
          <t>ヨシダ　リノ</t>
        </is>
      </c>
      <c r="F931" t="inlineStr">
        <is>
          <t>メンバー</t>
        </is>
      </c>
      <c r="G931" t="inlineStr">
        <is>
          <t>市民部戸籍住民課</t>
        </is>
      </c>
      <c r="H931" t="inlineStr">
        <is>
          <t>完了</t>
        </is>
      </c>
    </row>
    <row r="932">
      <c r="A932" t="n">
        <v>928</v>
      </c>
      <c r="B932" t="inlineStr">
        <is>
          <t>yoshida.shiho@city.hakodate.hokkaido.jp</t>
        </is>
      </c>
      <c r="D932" t="inlineStr">
        <is>
          <t>吉田　志帆</t>
        </is>
      </c>
      <c r="E932" t="inlineStr">
        <is>
          <t>ヨシダ　シホ</t>
        </is>
      </c>
      <c r="F932" t="inlineStr">
        <is>
          <t>メンバー</t>
        </is>
      </c>
      <c r="G932" t="inlineStr">
        <is>
          <t>市民部戸籍住民課</t>
        </is>
      </c>
      <c r="H932" t="inlineStr">
        <is>
          <t>完了</t>
        </is>
      </c>
    </row>
    <row r="933">
      <c r="A933" t="n">
        <v>929</v>
      </c>
      <c r="B933" t="inlineStr">
        <is>
          <t>yoshida.tomoki@city.hakodate.hokkaido.jp</t>
        </is>
      </c>
      <c r="D933" t="inlineStr">
        <is>
          <t>吉田　知貴</t>
        </is>
      </c>
      <c r="E933" t="inlineStr">
        <is>
          <t>ヨシダ　トモキ</t>
        </is>
      </c>
      <c r="F933" t="inlineStr">
        <is>
          <t>管理者</t>
        </is>
      </c>
      <c r="G933" t="inlineStr">
        <is>
          <t>南茅部支所市民福祉課</t>
        </is>
      </c>
      <c r="H933" t="inlineStr">
        <is>
          <t>完了</t>
        </is>
      </c>
    </row>
    <row r="934">
      <c r="A934" t="n">
        <v>930</v>
      </c>
      <c r="B934" t="inlineStr">
        <is>
          <t>yoshida.tomoyo@city.hakodate.hokkaido.jp</t>
        </is>
      </c>
      <c r="D934" t="inlineStr">
        <is>
          <t>吉田　知世</t>
        </is>
      </c>
      <c r="E934" t="inlineStr">
        <is>
          <t>ヨシダ　トモヨ</t>
        </is>
      </c>
      <c r="F934" t="inlineStr">
        <is>
          <t>メンバー</t>
        </is>
      </c>
      <c r="G934" t="inlineStr">
        <is>
          <t>会計部会計課</t>
        </is>
      </c>
      <c r="H934" t="inlineStr">
        <is>
          <t>完了</t>
        </is>
      </c>
    </row>
    <row r="935">
      <c r="A935" t="n">
        <v>931</v>
      </c>
      <c r="B935" t="inlineStr">
        <is>
          <t>yoshihito.u@city.hakodate.hokkaido.jp</t>
        </is>
      </c>
      <c r="D935" t="inlineStr">
        <is>
          <t>上野　祥仁</t>
        </is>
      </c>
      <c r="E935" t="inlineStr">
        <is>
          <t>ウエノ　ヨシヒト</t>
        </is>
      </c>
      <c r="F935" t="inlineStr">
        <is>
          <t>メンバー</t>
        </is>
      </c>
      <c r="G935" t="inlineStr">
        <is>
          <t>農林水産部企画調整課</t>
        </is>
      </c>
      <c r="H935" t="inlineStr">
        <is>
          <t>完了</t>
        </is>
      </c>
    </row>
    <row r="936">
      <c r="A936" t="n">
        <v>932</v>
      </c>
      <c r="B936" t="inlineStr">
        <is>
          <t>yoshimoto.n@city.hakodate.hokkaido.jp</t>
        </is>
      </c>
      <c r="D936" t="inlineStr">
        <is>
          <t>吉本　憲弘</t>
        </is>
      </c>
      <c r="E936" t="inlineStr">
        <is>
          <t>ヨシモト　ノリヒロ</t>
        </is>
      </c>
      <c r="F936" t="inlineStr">
        <is>
          <t>メンバー</t>
        </is>
      </c>
      <c r="G936" t="inlineStr">
        <is>
          <t>保健福祉部指導監査課</t>
        </is>
      </c>
      <c r="H936" t="inlineStr">
        <is>
          <t>完了</t>
        </is>
      </c>
    </row>
    <row r="937">
      <c r="A937" t="n">
        <v>933</v>
      </c>
      <c r="B937" t="inlineStr">
        <is>
          <t>yoshimura.y@city.hakodate.hokkaido.jp</t>
        </is>
      </c>
      <c r="D937" t="inlineStr">
        <is>
          <t>吉村　順幸</t>
        </is>
      </c>
      <c r="E937" t="inlineStr">
        <is>
          <t>ヨシムラ　ヨリユキ</t>
        </is>
      </c>
      <c r="F937" t="inlineStr">
        <is>
          <t>メンバー</t>
        </is>
      </c>
      <c r="G937" t="inlineStr">
        <is>
          <t>戸井支所市民福祉課</t>
        </is>
      </c>
      <c r="H937" t="inlineStr">
        <is>
          <t>完了</t>
        </is>
      </c>
    </row>
    <row r="938">
      <c r="A938" t="n">
        <v>934</v>
      </c>
      <c r="B938" t="inlineStr">
        <is>
          <t>yoshioka.rin@city.hakodate.hokkaido.jp</t>
        </is>
      </c>
      <c r="D938" t="inlineStr">
        <is>
          <t>吉岡　凜</t>
        </is>
      </c>
      <c r="E938" t="inlineStr">
        <is>
          <t>ヨシオカ　リン</t>
        </is>
      </c>
      <c r="F938" t="inlineStr">
        <is>
          <t>管理者</t>
        </is>
      </c>
      <c r="G938" t="inlineStr">
        <is>
          <t>港湾空港部港湾課</t>
        </is>
      </c>
      <c r="H938" t="inlineStr">
        <is>
          <t>完了</t>
        </is>
      </c>
    </row>
    <row r="939">
      <c r="A939" t="n">
        <v>935</v>
      </c>
      <c r="B939" t="inlineStr">
        <is>
          <t>yuma-saito@hospital.hakodate.hokkaido.jp</t>
        </is>
      </c>
      <c r="D939" t="inlineStr">
        <is>
          <t>齊藤　由真</t>
        </is>
      </c>
      <c r="E939" t="inlineStr">
        <is>
          <t>サイトウ　ユマ</t>
        </is>
      </c>
      <c r="F939" t="inlineStr">
        <is>
          <t>メンバー</t>
        </is>
      </c>
      <c r="G939" t="inlineStr">
        <is>
          <t>病院局管理部庶務課</t>
        </is>
      </c>
      <c r="H939" t="inlineStr">
        <is>
          <t>完了</t>
        </is>
      </c>
    </row>
    <row r="940">
      <c r="A940" t="n">
        <v>936</v>
      </c>
      <c r="B940" t="inlineStr">
        <is>
          <t>yuuji-hasegawa@hospital.hakodate.hokkaido.jp</t>
        </is>
      </c>
      <c r="D940" t="inlineStr">
        <is>
          <t>長谷川　雄司</t>
        </is>
      </c>
      <c r="E940" t="inlineStr">
        <is>
          <t>ハセガワ　ユウジ</t>
        </is>
      </c>
      <c r="F940" t="inlineStr">
        <is>
          <t>メンバー</t>
        </is>
      </c>
      <c r="G940" t="inlineStr">
        <is>
          <t>病院局管理部医局担当課</t>
        </is>
      </c>
      <c r="H940" t="inlineStr">
        <is>
          <t>完了</t>
        </is>
      </c>
    </row>
    <row r="941">
      <c r="A941" t="n">
        <v>937</v>
      </c>
      <c r="B941" t="inlineStr">
        <is>
          <t>yuzawa.naoki@city.hakodate.hokkaido.jp</t>
        </is>
      </c>
      <c r="D941" t="inlineStr">
        <is>
          <t>湯澤　直樹</t>
        </is>
      </c>
      <c r="E941" t="inlineStr">
        <is>
          <t>ユザワ　ナオキ</t>
        </is>
      </c>
      <c r="F941" t="inlineStr">
        <is>
          <t>管理者</t>
        </is>
      </c>
      <c r="G941" t="inlineStr">
        <is>
          <t>椴法華支所産業建設課</t>
        </is>
      </c>
      <c r="H941" t="inlineStr">
        <is>
          <t>完了</t>
        </is>
      </c>
    </row>
    <row r="942">
      <c r="A942" t="n">
        <v>938</v>
      </c>
      <c r="B942" t="inlineStr">
        <is>
          <t>system@city.hakodate.hokkaido.jp</t>
        </is>
      </c>
      <c r="D942" t="inlineStr">
        <is>
          <t>(システムアカウント)</t>
        </is>
      </c>
      <c r="G942" t="inlineStr">
        <is>
          <t>総務部情報システム課</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26" customWidth="1" min="1" max="1"/>
    <col width="12" customWidth="1" min="2" max="2"/>
    <col width="9" customWidth="1" min="3" max="3"/>
    <col width="10" customWidth="1" min="4" max="4"/>
    <col width="10" customWidth="1" min="5" max="5"/>
    <col width="22" customWidth="1" min="6" max="6"/>
  </cols>
  <sheetData>
    <row r="1">
      <c r="A1" s="1" t="inlineStr">
        <is>
          <t>QommonsAI 利用集計（モデル・AI機能別）</t>
        </is>
      </c>
    </row>
    <row r="2">
      <c r="A2" s="2" t="inlineStr">
        <is>
          <t>集計期間: 2026-09-01 〜 2026-09-26</t>
        </is>
      </c>
    </row>
    <row r="4">
      <c r="A4" s="7" t="inlineStr">
        <is>
          <t>▼ モデル別利用状況</t>
        </is>
      </c>
    </row>
    <row r="5">
      <c r="A5" s="3" t="n"/>
      <c r="B5" s="3" t="n"/>
      <c r="C5" s="3" t="n"/>
      <c r="D5" s="3" t="n"/>
      <c r="E5" s="3" t="n"/>
      <c r="F5" s="3" t="n"/>
    </row>
    <row r="6">
      <c r="A6" t="inlineStr">
        <is>
          <t>モデル名</t>
        </is>
      </c>
      <c r="B6" t="inlineStr">
        <is>
          <t>プロンプト数</t>
        </is>
      </c>
      <c r="C6" s="12" t="inlineStr">
        <is>
          <t>構成比</t>
        </is>
      </c>
      <c r="D6" t="inlineStr">
        <is>
          <t>応答数</t>
        </is>
      </c>
      <c r="E6" t="inlineStr">
        <is>
          <t>利用者数</t>
        </is>
      </c>
      <c r="F6" t="inlineStr">
        <is>
          <t>主な用途</t>
        </is>
      </c>
    </row>
    <row r="7">
      <c r="A7" t="inlineStr">
        <is>
          <t>Claude Sonnet 4.6</t>
        </is>
      </c>
      <c r="B7" t="n">
        <v>14046</v>
      </c>
      <c r="C7" s="12" t="n">
        <v>0.4962374138844727</v>
      </c>
      <c r="D7" t="n">
        <v>13901</v>
      </c>
      <c r="E7" t="n">
        <v>533</v>
      </c>
      <c r="F7" t="inlineStr">
        <is>
          <t>QommonsAI Talk</t>
        </is>
      </c>
    </row>
    <row r="8">
      <c r="A8" t="inlineStr">
        <is>
          <t>Claude Opus 4.8</t>
        </is>
      </c>
      <c r="B8" t="n">
        <v>4049</v>
      </c>
      <c r="C8" s="12" t="n">
        <v>0.1430489312842254</v>
      </c>
      <c r="D8" t="n">
        <v>3984</v>
      </c>
      <c r="E8" t="n">
        <v>175</v>
      </c>
      <c r="F8" t="inlineStr">
        <is>
          <t>QommonsAI Talk</t>
        </is>
      </c>
    </row>
    <row r="9">
      <c r="A9" t="inlineStr">
        <is>
          <t>GPT-5.4</t>
        </is>
      </c>
      <c r="B9" t="n">
        <v>3711</v>
      </c>
      <c r="C9" s="12" t="n">
        <v>0.1311075781664017</v>
      </c>
      <c r="D9" t="n">
        <v>3677</v>
      </c>
      <c r="E9" t="n">
        <v>290</v>
      </c>
      <c r="F9" t="inlineStr">
        <is>
          <t>QommonsAI Talk</t>
        </is>
      </c>
    </row>
    <row r="10">
      <c r="A10" t="inlineStr">
        <is>
          <t>Gemini 3.1 Pro</t>
        </is>
      </c>
      <c r="B10" t="n">
        <v>3531</v>
      </c>
      <c r="C10" s="12" t="n">
        <v>0.1247482776894542</v>
      </c>
      <c r="D10" t="n">
        <v>3484</v>
      </c>
      <c r="E10" t="n">
        <v>287</v>
      </c>
      <c r="F10" t="inlineStr">
        <is>
          <t>プライベートナレッジ</t>
        </is>
      </c>
    </row>
    <row r="11">
      <c r="A11" t="inlineStr">
        <is>
          <t>GPT-5.6 Sol</t>
        </is>
      </c>
      <c r="B11" t="n">
        <v>1021</v>
      </c>
      <c r="C11" s="12" t="n">
        <v>0.03607136548313019</v>
      </c>
      <c r="D11" t="n">
        <v>1010</v>
      </c>
      <c r="E11" t="n">
        <v>132</v>
      </c>
      <c r="F11" t="inlineStr">
        <is>
          <t>QommonsAI Talk</t>
        </is>
      </c>
    </row>
    <row r="12">
      <c r="A12" t="inlineStr">
        <is>
          <t>Gemini 2.5 Pro</t>
        </is>
      </c>
      <c r="B12" t="n">
        <v>633</v>
      </c>
      <c r="C12" s="12" t="n">
        <v>0.02236354001059884</v>
      </c>
      <c r="D12" t="n">
        <v>625</v>
      </c>
      <c r="E12" t="n">
        <v>71</v>
      </c>
      <c r="F12" t="inlineStr">
        <is>
          <t>QommonsAI Talk</t>
        </is>
      </c>
    </row>
    <row r="13">
      <c r="A13" t="inlineStr">
        <is>
          <t>Claude Haiku 4.5</t>
        </is>
      </c>
      <c r="B13" t="n">
        <v>421</v>
      </c>
      <c r="C13" s="12" t="n">
        <v>0.0148736972266384</v>
      </c>
      <c r="D13" t="n">
        <v>420</v>
      </c>
      <c r="E13" t="n">
        <v>96</v>
      </c>
      <c r="F13" t="inlineStr">
        <is>
          <t>プライベートナレッジ</t>
        </is>
      </c>
    </row>
    <row r="14">
      <c r="A14" t="inlineStr">
        <is>
          <t>Gemini 3.7 Flash</t>
        </is>
      </c>
      <c r="B14" t="n">
        <v>341</v>
      </c>
      <c r="C14" s="12" t="n">
        <v>0.01204734145910616</v>
      </c>
      <c r="D14" t="n">
        <v>339</v>
      </c>
      <c r="E14" t="n">
        <v>27</v>
      </c>
      <c r="F14" t="inlineStr">
        <is>
          <t>QommonsAI Talk</t>
        </is>
      </c>
    </row>
    <row r="15">
      <c r="A15" t="inlineStr">
        <is>
          <t>PLaMo 3.0 Prime</t>
        </is>
      </c>
      <c r="B15" t="n">
        <v>273</v>
      </c>
      <c r="C15" s="12" t="n">
        <v>0.009644939056703763</v>
      </c>
      <c r="D15" t="n">
        <v>264</v>
      </c>
      <c r="E15" t="n">
        <v>60</v>
      </c>
      <c r="F15" t="inlineStr">
        <is>
          <t>QommonsAI Talk</t>
        </is>
      </c>
    </row>
    <row r="16">
      <c r="A16" t="inlineStr">
        <is>
          <t>Gemini 3.1 Flash Lite</t>
        </is>
      </c>
      <c r="B16" t="n">
        <v>114</v>
      </c>
      <c r="C16" s="12" t="n">
        <v>0.00402755696873344</v>
      </c>
      <c r="D16" t="n">
        <v>114</v>
      </c>
      <c r="E16" t="n">
        <v>2</v>
      </c>
      <c r="F16" t="inlineStr">
        <is>
          <t>QommonsAI Talk</t>
        </is>
      </c>
    </row>
    <row r="17">
      <c r="A17" t="inlineStr">
        <is>
          <t>GPT-5.6 Terra</t>
        </is>
      </c>
      <c r="B17" t="n">
        <v>46</v>
      </c>
      <c r="C17" s="12" t="n">
        <v>0.001625154566331037</v>
      </c>
      <c r="D17" t="n">
        <v>47</v>
      </c>
      <c r="E17" t="n">
        <v>15</v>
      </c>
      <c r="F17" t="inlineStr">
        <is>
          <t>QommonsAI Talk</t>
        </is>
      </c>
    </row>
    <row r="18">
      <c r="B18" t="n">
        <v>45</v>
      </c>
      <c r="C18" s="12" t="n">
        <v>0.001589825119236884</v>
      </c>
      <c r="D18" t="n">
        <v>46</v>
      </c>
      <c r="E18" t="n">
        <v>9</v>
      </c>
    </row>
    <row r="19">
      <c r="A19" t="inlineStr">
        <is>
          <t>GPT-5.6 Luna</t>
        </is>
      </c>
      <c r="B19" t="n">
        <v>36</v>
      </c>
      <c r="C19" s="12" t="n">
        <v>0.001271860095389507</v>
      </c>
      <c r="D19" t="n">
        <v>36</v>
      </c>
      <c r="E19" t="n">
        <v>12</v>
      </c>
      <c r="F19" t="inlineStr">
        <is>
          <t>QommonsAI Talk</t>
        </is>
      </c>
    </row>
    <row r="20">
      <c r="A20" t="inlineStr">
        <is>
          <t>GPT-5.5</t>
        </is>
      </c>
      <c r="B20" t="n">
        <v>24</v>
      </c>
      <c r="C20" s="12" t="n">
        <v>0.0008479067302596715</v>
      </c>
      <c r="D20" t="n">
        <v>24</v>
      </c>
      <c r="E20" t="n">
        <v>2</v>
      </c>
      <c r="F20" t="inlineStr">
        <is>
          <t>行政文書（e-Gov法令）</t>
        </is>
      </c>
    </row>
    <row r="21">
      <c r="A21" t="inlineStr">
        <is>
          <t>Gemini 3.5 Flash</t>
        </is>
      </c>
      <c r="B21" t="n">
        <v>10</v>
      </c>
      <c r="C21" s="12" t="n">
        <v>0.0003532944709415298</v>
      </c>
      <c r="D21" t="n">
        <v>10</v>
      </c>
      <c r="E21" t="n">
        <v>1</v>
      </c>
      <c r="F21" t="inlineStr">
        <is>
          <t>QommonsAI Talk</t>
        </is>
      </c>
    </row>
    <row r="22">
      <c r="A22" t="inlineStr">
        <is>
          <t>Claude Sonnet 5</t>
        </is>
      </c>
      <c r="B22" t="n">
        <v>2</v>
      </c>
      <c r="C22" s="12" t="n">
        <v>7.065889418830595e-05</v>
      </c>
      <c r="D22" t="n">
        <v>2</v>
      </c>
      <c r="E22" t="n">
        <v>1</v>
      </c>
      <c r="F22" t="inlineStr">
        <is>
          <t>QommonsAI Talk</t>
        </is>
      </c>
    </row>
    <row r="23">
      <c r="A23" t="inlineStr">
        <is>
          <t>Claude Opus 5</t>
        </is>
      </c>
      <c r="B23" t="n">
        <v>1</v>
      </c>
      <c r="C23" s="12" t="n">
        <v>3.532944709415297e-05</v>
      </c>
      <c r="D23" t="n">
        <v>1</v>
      </c>
      <c r="E23" t="n">
        <v>1</v>
      </c>
      <c r="F23" t="inlineStr">
        <is>
          <t>QommonsAI Talk</t>
        </is>
      </c>
    </row>
    <row r="24">
      <c r="A24" t="inlineStr">
        <is>
          <t>GPT-5.2（標準モード）</t>
        </is>
      </c>
      <c r="B24" t="n">
        <v>1</v>
      </c>
      <c r="C24" s="12" t="n">
        <v>3.532944709415297e-05</v>
      </c>
      <c r="D24" t="n">
        <v>1</v>
      </c>
      <c r="E24" t="n">
        <v>1</v>
      </c>
    </row>
    <row r="25">
      <c r="A25" t="inlineStr">
        <is>
          <t>合計</t>
        </is>
      </c>
      <c r="B25" t="n">
        <v>28305</v>
      </c>
      <c r="C25" s="12" t="n">
        <v>1</v>
      </c>
      <c r="D25" t="n">
        <v>27985</v>
      </c>
      <c r="E25" t="n">
        <v>706</v>
      </c>
    </row>
    <row r="26">
      <c r="C26" s="12" t="n"/>
    </row>
    <row r="27">
      <c r="A27" s="7" t="inlineStr">
        <is>
          <t>▼ AI機能別利用状況</t>
        </is>
      </c>
      <c r="C27" s="12" t="n"/>
    </row>
    <row r="28">
      <c r="A28" s="3" t="inlineStr">
        <is>
          <t>AI機能名</t>
        </is>
      </c>
      <c r="B28" s="3" t="inlineStr">
        <is>
          <t>プロンプト数</t>
        </is>
      </c>
      <c r="C28" s="13" t="inlineStr">
        <is>
          <t>構成比</t>
        </is>
      </c>
      <c r="D28" s="3" t="inlineStr">
        <is>
          <t>利用者数</t>
        </is>
      </c>
      <c r="E28" s="3" t="inlineStr">
        <is>
          <t>主に使われるモデル</t>
        </is>
      </c>
    </row>
    <row r="29">
      <c r="A29" t="inlineStr">
        <is>
          <t>QommonsAI Talk</t>
        </is>
      </c>
      <c r="B29" t="n">
        <v>21353</v>
      </c>
      <c r="C29" s="12" t="n">
        <v>0.7543896838014486</v>
      </c>
      <c r="D29" t="n">
        <v>598</v>
      </c>
      <c r="E29" t="inlineStr">
        <is>
          <t>Claude Sonnet 4.6</t>
        </is>
      </c>
    </row>
    <row r="30">
      <c r="A30" t="inlineStr">
        <is>
          <t>プライベートナレッジ</t>
        </is>
      </c>
      <c r="B30" t="n">
        <v>3597</v>
      </c>
      <c r="C30" s="12" t="n">
        <v>0.1270800211976683</v>
      </c>
      <c r="D30" t="n">
        <v>279</v>
      </c>
      <c r="E30" t="inlineStr">
        <is>
          <t>Gemini 3.1 Pro</t>
        </is>
      </c>
    </row>
    <row r="31">
      <c r="A31" t="inlineStr">
        <is>
          <t>議会対応AI</t>
        </is>
      </c>
      <c r="B31" t="n">
        <v>1571</v>
      </c>
      <c r="C31" s="12" t="n">
        <v>0.05550256138491433</v>
      </c>
      <c r="D31" t="n">
        <v>189</v>
      </c>
      <c r="E31" t="inlineStr">
        <is>
          <t>GPT-5.4</t>
        </is>
      </c>
    </row>
    <row r="32">
      <c r="A32" t="inlineStr">
        <is>
          <t>行政文書（e-Gov法令）</t>
        </is>
      </c>
      <c r="B32" t="n">
        <v>1407</v>
      </c>
      <c r="C32" s="12" t="n">
        <v>0.04970853206147324</v>
      </c>
      <c r="D32" t="n">
        <v>163</v>
      </c>
      <c r="E32" t="inlineStr">
        <is>
          <t>Gemini 3.1 Pro</t>
        </is>
      </c>
    </row>
    <row r="33">
      <c r="A33" t="inlineStr">
        <is>
          <t>公共サービスサポートAI</t>
        </is>
      </c>
      <c r="B33" t="n">
        <v>195</v>
      </c>
      <c r="C33" s="12" t="n">
        <v>0.00688924218335983</v>
      </c>
      <c r="D33" t="n">
        <v>45</v>
      </c>
      <c r="E33" t="inlineStr">
        <is>
          <t>GPT-5.6 Sol</t>
        </is>
      </c>
    </row>
    <row r="34">
      <c r="A34" t="inlineStr">
        <is>
          <t>「住民の声」返信サポートAI</t>
        </is>
      </c>
      <c r="B34" t="n">
        <v>74</v>
      </c>
      <c r="C34" s="12" t="n">
        <v>0.00261437908496732</v>
      </c>
      <c r="D34" t="n">
        <v>29</v>
      </c>
      <c r="E34" t="inlineStr">
        <is>
          <t>PLaMo 3.0 Prime</t>
        </is>
      </c>
    </row>
    <row r="35">
      <c r="A35" t="inlineStr">
        <is>
          <t>社会福祉AI</t>
        </is>
      </c>
      <c r="B35" t="n">
        <v>61</v>
      </c>
      <c r="C35" s="12" t="n">
        <v>0.002155096272743331</v>
      </c>
      <c r="D35" t="n">
        <v>13</v>
      </c>
      <c r="E35" t="inlineStr">
        <is>
          <t>Claude Sonnet 4.6</t>
        </is>
      </c>
    </row>
    <row r="36">
      <c r="B36" t="n">
        <v>47</v>
      </c>
      <c r="C36" s="12" t="n">
        <v>0.00166048401342519</v>
      </c>
      <c r="D36"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18" customWidth="1" min="1" max="1"/>
    <col width="12" customWidth="1" min="2" max="2"/>
    <col width="9" customWidth="1" min="3" max="3"/>
    <col width="12" customWidth="1" min="4" max="4"/>
  </cols>
  <sheetData>
    <row r="1">
      <c r="A1" s="1" t="inlineStr">
        <is>
          <t>QommonsAI 利用集計（時間帯・曜日別）</t>
        </is>
      </c>
    </row>
    <row r="2">
      <c r="A2" s="2" t="inlineStr">
        <is>
          <t>集計期間: 2026-09-01 〜 2026-09-26</t>
        </is>
      </c>
    </row>
    <row r="4">
      <c r="A4" s="7" t="inlineStr">
        <is>
          <t>▼ 時間帯別プロンプト数（1時間単位）</t>
        </is>
      </c>
    </row>
    <row r="5">
      <c r="A5" s="3" t="n"/>
      <c r="B5" s="3" t="n"/>
      <c r="C5" s="3" t="n"/>
      <c r="D5" s="3" t="n"/>
    </row>
    <row r="6">
      <c r="A6" t="inlineStr">
        <is>
          <t>時間帯</t>
        </is>
      </c>
      <c r="B6" t="inlineStr">
        <is>
          <t>プロンプト数</t>
        </is>
      </c>
      <c r="C6" t="inlineStr">
        <is>
          <t>構成比</t>
        </is>
      </c>
      <c r="D6" t="inlineStr">
        <is>
          <t>備考</t>
        </is>
      </c>
    </row>
    <row r="7">
      <c r="A7" t="inlineStr">
        <is>
          <t>00:00〜00:59</t>
        </is>
      </c>
      <c r="B7" t="n">
        <v>16</v>
      </c>
      <c r="C7" s="12" t="n">
        <v>0.0005652711535064476</v>
      </c>
    </row>
    <row r="8">
      <c r="A8" t="inlineStr">
        <is>
          <t>01:00〜01:59</t>
        </is>
      </c>
      <c r="B8" t="n">
        <v>7</v>
      </c>
      <c r="C8" s="12" t="n">
        <v>0.0002473061296590708</v>
      </c>
    </row>
    <row r="9">
      <c r="A9" t="inlineStr">
        <is>
          <t>02:00〜02:59</t>
        </is>
      </c>
      <c r="B9" t="n">
        <v>5</v>
      </c>
      <c r="C9" s="12" t="n">
        <v>0.0001766472354707649</v>
      </c>
    </row>
    <row r="10">
      <c r="A10" t="inlineStr">
        <is>
          <t>05:00〜05:59</t>
        </is>
      </c>
      <c r="B10" t="n">
        <v>4</v>
      </c>
      <c r="C10" s="12" t="n">
        <v>0.0001413177883766119</v>
      </c>
    </row>
    <row r="11">
      <c r="A11" t="inlineStr">
        <is>
          <t>06:00〜06:59</t>
        </is>
      </c>
      <c r="B11" t="n">
        <v>5</v>
      </c>
      <c r="C11" s="12" t="n">
        <v>0.0001766472354707649</v>
      </c>
    </row>
    <row r="12">
      <c r="A12" t="inlineStr">
        <is>
          <t>07:00〜07:59</t>
        </is>
      </c>
      <c r="B12" t="n">
        <v>22</v>
      </c>
      <c r="C12" s="12" t="n">
        <v>0.0007772478360713655</v>
      </c>
    </row>
    <row r="13">
      <c r="A13" t="inlineStr">
        <is>
          <t>08:00〜08:59</t>
        </is>
      </c>
      <c r="B13" t="n">
        <v>715</v>
      </c>
      <c r="C13" s="12" t="n">
        <v>0.02526055467231938</v>
      </c>
      <c r="D13" t="inlineStr">
        <is>
          <t>始業前</t>
        </is>
      </c>
    </row>
    <row r="14">
      <c r="A14" t="inlineStr">
        <is>
          <t>09:00〜09:59</t>
        </is>
      </c>
      <c r="B14" t="n">
        <v>2725</v>
      </c>
      <c r="C14" s="12" t="n">
        <v>0.09627274333156687</v>
      </c>
      <c r="D14" t="inlineStr">
        <is>
          <t>午前</t>
        </is>
      </c>
    </row>
    <row r="15">
      <c r="A15" t="inlineStr">
        <is>
          <t>10:00〜10:59</t>
        </is>
      </c>
      <c r="B15" t="n">
        <v>3306</v>
      </c>
      <c r="C15" s="12" t="n">
        <v>0.1167991520932697</v>
      </c>
      <c r="D15" t="inlineStr">
        <is>
          <t>午前</t>
        </is>
      </c>
    </row>
    <row r="16">
      <c r="A16" t="inlineStr">
        <is>
          <t>11:00〜11:59</t>
        </is>
      </c>
      <c r="B16" t="n">
        <v>3589</v>
      </c>
      <c r="C16" s="12" t="n">
        <v>0.126797385620915</v>
      </c>
      <c r="D16" t="inlineStr">
        <is>
          <t>午前（ピーク）</t>
        </is>
      </c>
    </row>
    <row r="17">
      <c r="A17" t="inlineStr">
        <is>
          <t>12:00〜12:59</t>
        </is>
      </c>
      <c r="B17" t="n">
        <v>980</v>
      </c>
      <c r="C17" s="12" t="n">
        <v>0.03462285815226992</v>
      </c>
      <c r="D17" t="inlineStr">
        <is>
          <t>昼休み</t>
        </is>
      </c>
    </row>
    <row r="18">
      <c r="A18" t="inlineStr">
        <is>
          <t>13:00〜13:59</t>
        </is>
      </c>
      <c r="B18" t="n">
        <v>3028</v>
      </c>
      <c r="C18" s="12" t="n">
        <v>0.1069775658010952</v>
      </c>
      <c r="D18" t="inlineStr">
        <is>
          <t>午後</t>
        </is>
      </c>
    </row>
    <row r="19">
      <c r="A19" t="inlineStr">
        <is>
          <t>14:00〜14:59</t>
        </is>
      </c>
      <c r="B19" t="n">
        <v>3212</v>
      </c>
      <c r="C19" s="12" t="n">
        <v>0.1134781840664194</v>
      </c>
      <c r="D19" t="inlineStr">
        <is>
          <t>午後</t>
        </is>
      </c>
    </row>
    <row r="20">
      <c r="A20" t="inlineStr">
        <is>
          <t>15:00〜15:59</t>
        </is>
      </c>
      <c r="B20" t="n">
        <v>3477</v>
      </c>
      <c r="C20" s="12" t="n">
        <v>0.1228404875463699</v>
      </c>
      <c r="D20" t="inlineStr">
        <is>
          <t>午後（ピーク）</t>
        </is>
      </c>
    </row>
    <row r="21">
      <c r="A21" t="inlineStr">
        <is>
          <t>16:00〜16:59</t>
        </is>
      </c>
      <c r="B21" t="n">
        <v>3297</v>
      </c>
      <c r="C21" s="12" t="n">
        <v>0.1164811870694224</v>
      </c>
      <c r="D21" t="inlineStr">
        <is>
          <t>午後</t>
        </is>
      </c>
    </row>
    <row r="22">
      <c r="A22" t="inlineStr">
        <is>
          <t>17:00〜17:59</t>
        </is>
      </c>
      <c r="B22" t="n">
        <v>2280</v>
      </c>
      <c r="C22" s="12" t="n">
        <v>0.08055113937466879</v>
      </c>
      <c r="D22" t="inlineStr">
        <is>
          <t>午後</t>
        </is>
      </c>
    </row>
    <row r="23">
      <c r="A23" t="inlineStr">
        <is>
          <t>18:00〜18:59</t>
        </is>
      </c>
      <c r="B23" t="n">
        <v>772</v>
      </c>
      <c r="C23" s="12" t="n">
        <v>0.0272743331566861</v>
      </c>
      <c r="D23" t="inlineStr">
        <is>
          <t>時間外</t>
        </is>
      </c>
    </row>
    <row r="24">
      <c r="A24" t="inlineStr">
        <is>
          <t>19:00〜19:59</t>
        </is>
      </c>
      <c r="B24" t="n">
        <v>457</v>
      </c>
      <c r="C24" s="12" t="n">
        <v>0.01614555732202791</v>
      </c>
      <c r="D24" t="inlineStr">
        <is>
          <t>時間外</t>
        </is>
      </c>
    </row>
    <row r="25">
      <c r="A25" t="inlineStr">
        <is>
          <t>20:00〜20:59</t>
        </is>
      </c>
      <c r="B25" t="n">
        <v>171</v>
      </c>
      <c r="C25" s="12" t="n">
        <v>0.006041335453100159</v>
      </c>
      <c r="D25" t="inlineStr">
        <is>
          <t>時間外</t>
        </is>
      </c>
    </row>
    <row r="26">
      <c r="A26" t="inlineStr">
        <is>
          <t>21:00〜21:59</t>
        </is>
      </c>
      <c r="B26" t="n">
        <v>151</v>
      </c>
      <c r="C26" s="12" t="n">
        <v>0.005334746511217099</v>
      </c>
      <c r="D26" t="inlineStr">
        <is>
          <t>時間外</t>
        </is>
      </c>
    </row>
    <row r="27">
      <c r="A27" t="inlineStr">
        <is>
          <t>22:00〜22:59</t>
        </is>
      </c>
      <c r="B27" t="n">
        <v>68</v>
      </c>
      <c r="C27" s="12" t="n">
        <v>0.002402402402402402</v>
      </c>
      <c r="D27" t="inlineStr">
        <is>
          <t>深夜</t>
        </is>
      </c>
    </row>
    <row r="28">
      <c r="A28" t="inlineStr">
        <is>
          <t>23:00〜23:59</t>
        </is>
      </c>
      <c r="B28" t="n">
        <v>18</v>
      </c>
      <c r="C28" s="12" t="n">
        <v>0.0006359300476947536</v>
      </c>
      <c r="D28" t="inlineStr">
        <is>
          <t>深夜</t>
        </is>
      </c>
    </row>
    <row r="29">
      <c r="A29" t="inlineStr">
        <is>
          <t>合計</t>
        </is>
      </c>
      <c r="B29" t="n">
        <v>28305</v>
      </c>
      <c r="C29" t="n">
        <v>1</v>
      </c>
    </row>
    <row r="31">
      <c r="A31" s="7" t="inlineStr">
        <is>
          <t>▼ 曜日別プロンプト数</t>
        </is>
      </c>
    </row>
    <row r="32">
      <c r="A32" s="3" t="inlineStr">
        <is>
          <t>曜日</t>
        </is>
      </c>
      <c r="B32" s="3" t="inlineStr">
        <is>
          <t>プロンプト数</t>
        </is>
      </c>
      <c r="C32" s="3" t="inlineStr">
        <is>
          <t>構成比</t>
        </is>
      </c>
      <c r="D32" s="3" t="inlineStr">
        <is>
          <t>備考</t>
        </is>
      </c>
    </row>
    <row r="33">
      <c r="A33" t="inlineStr">
        <is>
          <t>月曜</t>
        </is>
      </c>
      <c r="B33" t="n">
        <v>3742</v>
      </c>
      <c r="C33" s="12" t="n">
        <v>0.1322027910263204</v>
      </c>
      <c r="D33" t="inlineStr">
        <is>
          <t>平日</t>
        </is>
      </c>
    </row>
    <row r="34">
      <c r="A34" t="inlineStr">
        <is>
          <t>火曜</t>
        </is>
      </c>
      <c r="B34" t="n">
        <v>6306</v>
      </c>
      <c r="C34" s="12" t="n">
        <v>0.2227874933757287</v>
      </c>
      <c r="D34" t="inlineStr">
        <is>
          <t>平日</t>
        </is>
      </c>
    </row>
    <row r="35">
      <c r="A35" t="inlineStr">
        <is>
          <t>水曜</t>
        </is>
      </c>
      <c r="B35" t="n">
        <v>5560</v>
      </c>
      <c r="C35" s="12" t="n">
        <v>0.1964317258434906</v>
      </c>
      <c r="D35" t="inlineStr">
        <is>
          <t>平日</t>
        </is>
      </c>
    </row>
    <row r="36">
      <c r="A36" t="inlineStr">
        <is>
          <t>木曜</t>
        </is>
      </c>
      <c r="B36" t="n">
        <v>6440</v>
      </c>
      <c r="C36" s="12" t="n">
        <v>0.2275216392863452</v>
      </c>
      <c r="D36" t="inlineStr">
        <is>
          <t>平日</t>
        </is>
      </c>
    </row>
    <row r="37">
      <c r="A37" t="inlineStr">
        <is>
          <t>金曜</t>
        </is>
      </c>
      <c r="B37" t="n">
        <v>5784</v>
      </c>
      <c r="C37" s="12" t="n">
        <v>0.2043455219925808</v>
      </c>
      <c r="D37" t="inlineStr">
        <is>
          <t>平日</t>
        </is>
      </c>
    </row>
    <row r="38">
      <c r="A38" t="inlineStr">
        <is>
          <t>土曜</t>
        </is>
      </c>
      <c r="B38" t="n">
        <v>268</v>
      </c>
      <c r="C38" s="12" t="n">
        <v>0.009468291821232998</v>
      </c>
      <c r="D38" t="inlineStr">
        <is>
          <t>休日</t>
        </is>
      </c>
    </row>
    <row r="39">
      <c r="A39" t="inlineStr">
        <is>
          <t>日曜</t>
        </is>
      </c>
      <c r="B39" t="n">
        <v>205</v>
      </c>
      <c r="C39" s="12" t="n">
        <v>0.00724253665430136</v>
      </c>
      <c r="D39" t="inlineStr">
        <is>
          <t>休日</t>
        </is>
      </c>
    </row>
    <row r="41">
      <c r="A41" s="7" t="inlineStr">
        <is>
          <t>▼ 日別推移（プロンプト数・利用者数）</t>
        </is>
      </c>
    </row>
    <row r="42">
      <c r="A42" s="3" t="inlineStr">
        <is>
          <t>日付</t>
        </is>
      </c>
      <c r="B42" s="3" t="inlineStr">
        <is>
          <t>プロンプト数</t>
        </is>
      </c>
      <c r="C42" s="3" t="inlineStr">
        <is>
          <t>利用者数</t>
        </is>
      </c>
      <c r="D42" s="3" t="inlineStr">
        <is>
          <t>備考</t>
        </is>
      </c>
    </row>
    <row r="43">
      <c r="A43" t="inlineStr">
        <is>
          <t>2026-09-01</t>
        </is>
      </c>
      <c r="B43" t="n">
        <v>2472</v>
      </c>
      <c r="C43" t="n">
        <v>314</v>
      </c>
    </row>
    <row r="44">
      <c r="A44" t="inlineStr">
        <is>
          <t>2026-09-02</t>
        </is>
      </c>
      <c r="B44" t="n">
        <v>1985</v>
      </c>
      <c r="C44" t="n">
        <v>298</v>
      </c>
    </row>
    <row r="45">
      <c r="A45" t="inlineStr">
        <is>
          <t>2026-09-03</t>
        </is>
      </c>
      <c r="B45" t="n">
        <v>1947</v>
      </c>
      <c r="C45" t="n">
        <v>300</v>
      </c>
    </row>
    <row r="46">
      <c r="A46" t="inlineStr">
        <is>
          <t>2026-09-04</t>
        </is>
      </c>
      <c r="B46" t="n">
        <v>1716</v>
      </c>
      <c r="C46" t="n">
        <v>258</v>
      </c>
    </row>
    <row r="47">
      <c r="A47" t="inlineStr">
        <is>
          <t>2026-09-05</t>
        </is>
      </c>
      <c r="B47" t="n">
        <v>151</v>
      </c>
      <c r="C47" t="n">
        <v>9</v>
      </c>
      <c r="D47" t="inlineStr">
        <is>
          <t>土曜</t>
        </is>
      </c>
    </row>
    <row r="48">
      <c r="A48" t="inlineStr">
        <is>
          <t>2026-09-06</t>
        </is>
      </c>
      <c r="B48" t="n">
        <v>90</v>
      </c>
      <c r="C48" t="n">
        <v>11</v>
      </c>
      <c r="D48" t="inlineStr">
        <is>
          <t>日曜</t>
        </is>
      </c>
    </row>
    <row r="49">
      <c r="A49" t="inlineStr">
        <is>
          <t>2026-09-07</t>
        </is>
      </c>
      <c r="B49" t="n">
        <v>1827</v>
      </c>
      <c r="C49" t="n">
        <v>293</v>
      </c>
    </row>
    <row r="50">
      <c r="A50" t="inlineStr">
        <is>
          <t>2026-09-08</t>
        </is>
      </c>
      <c r="B50" t="n">
        <v>1877</v>
      </c>
      <c r="C50" t="n">
        <v>294</v>
      </c>
    </row>
    <row r="51">
      <c r="A51" t="inlineStr">
        <is>
          <t>2026-09-09</t>
        </is>
      </c>
      <c r="B51" t="n">
        <v>1666</v>
      </c>
      <c r="C51" t="n">
        <v>277</v>
      </c>
    </row>
    <row r="52">
      <c r="A52" t="inlineStr">
        <is>
          <t>2026-09-10</t>
        </is>
      </c>
      <c r="B52" t="n">
        <v>1822</v>
      </c>
      <c r="C52" t="n">
        <v>271</v>
      </c>
    </row>
    <row r="53">
      <c r="A53" t="inlineStr">
        <is>
          <t>2026-09-11</t>
        </is>
      </c>
      <c r="B53" t="n">
        <v>1701</v>
      </c>
      <c r="C53" t="n">
        <v>256</v>
      </c>
    </row>
    <row r="54">
      <c r="A54" t="inlineStr">
        <is>
          <t>2026-09-12</t>
        </is>
      </c>
      <c r="B54" t="n">
        <v>63</v>
      </c>
      <c r="C54" t="n">
        <v>12</v>
      </c>
      <c r="D54" t="inlineStr">
        <is>
          <t>土曜</t>
        </is>
      </c>
    </row>
    <row r="55">
      <c r="A55" t="inlineStr">
        <is>
          <t>2026-09-13</t>
        </is>
      </c>
      <c r="B55" t="n">
        <v>95</v>
      </c>
      <c r="C55" t="n">
        <v>10</v>
      </c>
      <c r="D55" t="inlineStr">
        <is>
          <t>日曜</t>
        </is>
      </c>
    </row>
    <row r="56">
      <c r="A56" t="inlineStr">
        <is>
          <t>2026-09-14</t>
        </is>
      </c>
      <c r="B56" t="n">
        <v>1876</v>
      </c>
      <c r="C56" t="n">
        <v>273</v>
      </c>
    </row>
    <row r="57">
      <c r="A57" t="inlineStr">
        <is>
          <t>2026-09-15</t>
        </is>
      </c>
      <c r="B57" t="n">
        <v>1860</v>
      </c>
      <c r="C57" t="n">
        <v>295</v>
      </c>
    </row>
    <row r="58">
      <c r="A58" t="inlineStr">
        <is>
          <t>2026-09-16</t>
        </is>
      </c>
      <c r="B58" t="n">
        <v>1870</v>
      </c>
      <c r="C58" t="n">
        <v>279</v>
      </c>
    </row>
    <row r="59">
      <c r="A59" t="inlineStr">
        <is>
          <t>2026-09-17</t>
        </is>
      </c>
      <c r="B59" t="n">
        <v>1417</v>
      </c>
      <c r="C59" t="n">
        <v>250</v>
      </c>
    </row>
    <row r="60">
      <c r="A60" t="inlineStr">
        <is>
          <t>2026-09-18</t>
        </is>
      </c>
      <c r="B60" t="n">
        <v>1087</v>
      </c>
      <c r="C60" t="n">
        <v>213</v>
      </c>
    </row>
    <row r="61">
      <c r="A61" t="inlineStr">
        <is>
          <t>2026-09-19</t>
        </is>
      </c>
      <c r="B61" t="n">
        <v>23</v>
      </c>
      <c r="C61" t="n">
        <v>7</v>
      </c>
      <c r="D61" t="inlineStr">
        <is>
          <t>土曜</t>
        </is>
      </c>
    </row>
    <row r="62">
      <c r="A62" t="inlineStr">
        <is>
          <t>2026-09-20</t>
        </is>
      </c>
      <c r="B62" t="n">
        <v>20</v>
      </c>
      <c r="C62" t="n">
        <v>6</v>
      </c>
      <c r="D62" t="inlineStr">
        <is>
          <t>日曜</t>
        </is>
      </c>
    </row>
    <row r="63">
      <c r="A63" t="inlineStr">
        <is>
          <t>2026-09-21</t>
        </is>
      </c>
      <c r="B63" t="n">
        <v>39</v>
      </c>
      <c r="C63" t="n">
        <v>6</v>
      </c>
    </row>
    <row r="64">
      <c r="A64" t="inlineStr">
        <is>
          <t>2026-09-22</t>
        </is>
      </c>
      <c r="B64" t="n">
        <v>97</v>
      </c>
      <c r="C64" t="n">
        <v>8</v>
      </c>
    </row>
    <row r="65">
      <c r="A65" t="inlineStr">
        <is>
          <t>2026-09-23</t>
        </is>
      </c>
      <c r="B65" t="n">
        <v>39</v>
      </c>
      <c r="C65" t="n">
        <v>11</v>
      </c>
    </row>
    <row r="66">
      <c r="A66" t="inlineStr">
        <is>
          <t>2026-09-24</t>
        </is>
      </c>
      <c r="B66" t="n">
        <v>1254</v>
      </c>
      <c r="C66" t="n">
        <v>210</v>
      </c>
    </row>
    <row r="67">
      <c r="A67" t="inlineStr">
        <is>
          <t>2026-09-25</t>
        </is>
      </c>
      <c r="B67" t="n">
        <v>1280</v>
      </c>
      <c r="C67" t="n">
        <v>209</v>
      </c>
    </row>
    <row r="68">
      <c r="A68" t="inlineStr">
        <is>
          <t>2026-09-26</t>
        </is>
      </c>
      <c r="B68" t="n">
        <v>31</v>
      </c>
      <c r="C68" t="n">
        <v>6</v>
      </c>
      <c r="D68" t="inlineStr">
        <is>
          <t>土曜</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0" customWidth="1" min="1" max="1"/>
    <col width="16" customWidth="1" min="2" max="2"/>
    <col width="10" customWidth="1" min="3" max="3"/>
  </cols>
  <sheetData>
    <row r="1">
      <c r="A1" s="1" t="inlineStr">
        <is>
          <t>QommonsAI 入出力傾向分析（粗い参考値）</t>
        </is>
      </c>
    </row>
    <row r="2">
      <c r="A2" s="2" t="inlineStr">
        <is>
          <t>集計期間: 2026-09-01 〜 2026-09-26  ※キーワードは機械的な頻度集計。プレフィックス・テンプレ文も含む。</t>
        </is>
      </c>
    </row>
    <row r="4">
      <c r="A4" s="7" t="inlineStr">
        <is>
          <t>▼ 入力文字数の分布（プロンプト1件あたり）</t>
        </is>
      </c>
    </row>
    <row r="5">
      <c r="A5" s="3" t="n"/>
      <c r="B5" s="3" t="n"/>
      <c r="C5" s="3" t="n"/>
    </row>
    <row r="6">
      <c r="A6" t="inlineStr">
        <is>
          <t>文字数区分</t>
        </is>
      </c>
      <c r="B6" t="inlineStr">
        <is>
          <t>件数</t>
        </is>
      </c>
      <c r="C6" t="inlineStr">
        <is>
          <t>構成比</t>
        </is>
      </c>
    </row>
    <row r="7">
      <c r="A7" t="inlineStr">
        <is>
          <t>〜50字（短文・ひと言）</t>
        </is>
      </c>
      <c r="B7" t="n">
        <v>17482</v>
      </c>
      <c r="C7" s="12" t="n">
        <v>0.6176293940999823</v>
      </c>
    </row>
    <row r="8">
      <c r="A8" t="inlineStr">
        <is>
          <t>51〜100字</t>
        </is>
      </c>
      <c r="B8" t="n">
        <v>4635</v>
      </c>
      <c r="C8" s="12" t="n">
        <v>0.1637519872813991</v>
      </c>
    </row>
    <row r="9">
      <c r="A9" t="inlineStr">
        <is>
          <t>101〜200字</t>
        </is>
      </c>
      <c r="B9" t="n">
        <v>2540</v>
      </c>
      <c r="C9" s="12" t="n">
        <v>0.08973679561914856</v>
      </c>
    </row>
    <row r="10">
      <c r="A10" t="inlineStr">
        <is>
          <t>201〜500字</t>
        </is>
      </c>
      <c r="B10" t="n">
        <v>2108</v>
      </c>
      <c r="C10" s="12" t="n">
        <v>0.07447447447447447</v>
      </c>
    </row>
    <row r="11">
      <c r="A11" t="inlineStr">
        <is>
          <t>501〜1000字</t>
        </is>
      </c>
      <c r="B11" t="n">
        <v>802</v>
      </c>
      <c r="C11" s="12" t="n">
        <v>0.02833421656951069</v>
      </c>
    </row>
    <row r="12">
      <c r="A12" t="inlineStr">
        <is>
          <t>1001〜2000字</t>
        </is>
      </c>
      <c r="B12" t="n">
        <v>384</v>
      </c>
      <c r="C12" s="12" t="n">
        <v>0.01356650768415474</v>
      </c>
    </row>
    <row r="13">
      <c r="A13" t="inlineStr">
        <is>
          <t>2001〜5000字</t>
        </is>
      </c>
      <c r="B13" t="n">
        <v>354</v>
      </c>
      <c r="C13" s="12" t="n">
        <v>0.01250662427133015</v>
      </c>
    </row>
    <row r="14">
      <c r="A14" t="inlineStr">
        <is>
          <t>5001字〜（大量）</t>
        </is>
      </c>
      <c r="B14" t="n">
        <v>0</v>
      </c>
      <c r="C14" s="12" t="n">
        <v>0</v>
      </c>
    </row>
    <row r="15">
      <c r="A15" t="inlineStr">
        <is>
          <t>合計</t>
        </is>
      </c>
      <c r="B15" t="n">
        <v>28305</v>
      </c>
      <c r="C15" t="n">
        <v>1</v>
      </c>
    </row>
    <row r="17">
      <c r="A17" s="7" t="inlineStr">
        <is>
          <t>▼ ファイル添付利用</t>
        </is>
      </c>
    </row>
    <row r="18">
      <c r="A18" s="3" t="inlineStr">
        <is>
          <t>区分</t>
        </is>
      </c>
      <c r="B18" s="3" t="inlineStr">
        <is>
          <t>件数</t>
        </is>
      </c>
      <c r="C18" s="3" t="inlineStr">
        <is>
          <t>構成比</t>
        </is>
      </c>
    </row>
    <row r="19">
      <c r="A19" t="inlineStr">
        <is>
          <t>ファイル添付あり</t>
        </is>
      </c>
      <c r="B19" t="n">
        <v>1354</v>
      </c>
      <c r="C19" s="12" t="n">
        <v>0.04783607136548313</v>
      </c>
    </row>
    <row r="20">
      <c r="A20" t="inlineStr">
        <is>
          <t>添付なし</t>
        </is>
      </c>
      <c r="B20" t="n">
        <v>26951</v>
      </c>
      <c r="C20" s="12" t="n">
        <v>0.9521639286345168</v>
      </c>
    </row>
    <row r="22">
      <c r="A22" s="7" t="inlineStr">
        <is>
          <t>▼ AI機能別 平均入力文字数</t>
        </is>
      </c>
    </row>
    <row r="23">
      <c r="A23" s="3" t="inlineStr">
        <is>
          <t>AI機能</t>
        </is>
      </c>
      <c r="B23" s="3" t="inlineStr">
        <is>
          <t>平均入力文字数</t>
        </is>
      </c>
      <c r="C23" s="3" t="inlineStr">
        <is>
          <t>中央値</t>
        </is>
      </c>
    </row>
    <row r="24">
      <c r="A24" t="inlineStr">
        <is>
          <t>「住民の声」返信サポートAI</t>
        </is>
      </c>
      <c r="B24" t="n">
        <v>346.2</v>
      </c>
      <c r="C24" s="12" t="n">
        <v>94</v>
      </c>
    </row>
    <row r="25">
      <c r="A25" t="inlineStr">
        <is>
          <t>議会対応AI</t>
        </is>
      </c>
      <c r="B25" t="n">
        <v>189.7</v>
      </c>
      <c r="C25" t="n">
        <v>41</v>
      </c>
    </row>
    <row r="26">
      <c r="A26" t="inlineStr">
        <is>
          <t>QommonsAI Talk</t>
        </is>
      </c>
      <c r="B26" t="n">
        <v>125.1</v>
      </c>
      <c r="C26" t="n">
        <v>36</v>
      </c>
    </row>
    <row r="27">
      <c r="A27" t="inlineStr">
        <is>
          <t>公共サービスサポートAI</t>
        </is>
      </c>
      <c r="B27" t="n">
        <v>124.4</v>
      </c>
      <c r="C27" t="n">
        <v>29</v>
      </c>
    </row>
    <row r="28">
      <c r="A28" t="inlineStr">
        <is>
          <t>プライベートナレッジ</t>
        </is>
      </c>
      <c r="B28" t="n">
        <v>122.8</v>
      </c>
      <c r="C28" t="n">
        <v>32</v>
      </c>
    </row>
    <row r="29">
      <c r="A29" t="inlineStr">
        <is>
          <t>行政文書（e-Gov法令）</t>
        </is>
      </c>
      <c r="B29" t="n">
        <v>87.90000000000001</v>
      </c>
      <c r="C29" t="n">
        <v>35</v>
      </c>
    </row>
    <row r="30">
      <c r="B30" t="n">
        <v>70.40000000000001</v>
      </c>
      <c r="C30" t="n">
        <v>33</v>
      </c>
    </row>
    <row r="31">
      <c r="A31" t="inlineStr">
        <is>
          <t>社会福祉AI</t>
        </is>
      </c>
      <c r="B31" t="n">
        <v>47.7</v>
      </c>
      <c r="C31" t="n">
        <v>32</v>
      </c>
    </row>
    <row r="33">
      <c r="A33" s="7" t="inlineStr">
        <is>
          <t>▼ 入力テキスト 頻出単語 Top30（名詞、形態素解析）</t>
        </is>
      </c>
    </row>
    <row r="34">
      <c r="A34" s="3" t="inlineStr">
        <is>
          <t>単語</t>
        </is>
      </c>
      <c r="B34" s="3" t="inlineStr">
        <is>
          <t>出現回数</t>
        </is>
      </c>
    </row>
    <row r="35">
      <c r="A35" t="inlineStr">
        <is>
          <t>函館</t>
        </is>
      </c>
      <c r="B35" t="n">
        <v>6619</v>
      </c>
    </row>
    <row r="36">
      <c r="A36" t="inlineStr">
        <is>
          <t>情報</t>
        </is>
      </c>
      <c r="B36" t="n">
        <v>4437</v>
      </c>
    </row>
    <row r="37">
      <c r="A37" t="inlineStr">
        <is>
          <t>事業</t>
        </is>
      </c>
      <c r="B37" t="n">
        <v>4103</v>
      </c>
    </row>
    <row r="38">
      <c r="A38" t="inlineStr">
        <is>
          <t>確認</t>
        </is>
      </c>
      <c r="B38" t="n">
        <v>3540</v>
      </c>
    </row>
    <row r="39">
      <c r="A39" t="inlineStr">
        <is>
          <t>必要</t>
        </is>
      </c>
      <c r="B39" t="n">
        <v>2987</v>
      </c>
    </row>
    <row r="40">
      <c r="A40" t="inlineStr">
        <is>
          <t>作成</t>
        </is>
      </c>
      <c r="B40" t="n">
        <v>2952</v>
      </c>
    </row>
    <row r="41">
      <c r="A41" t="inlineStr">
        <is>
          <t>令和</t>
        </is>
      </c>
      <c r="B41" t="n">
        <v>2865</v>
      </c>
    </row>
    <row r="42">
      <c r="A42" t="inlineStr">
        <is>
          <t>回答</t>
        </is>
      </c>
      <c r="B42" t="n">
        <v>2848</v>
      </c>
    </row>
    <row r="43">
      <c r="A43" t="inlineStr">
        <is>
          <t>職員</t>
        </is>
      </c>
      <c r="B43" t="n">
        <v>2821</v>
      </c>
    </row>
    <row r="44">
      <c r="A44" t="inlineStr">
        <is>
          <t>資料</t>
        </is>
      </c>
      <c r="B44" t="n">
        <v>2802</v>
      </c>
    </row>
    <row r="45">
      <c r="A45" t="inlineStr">
        <is>
          <t>業務</t>
        </is>
      </c>
      <c r="B45" t="n">
        <v>2789</v>
      </c>
    </row>
    <row r="46">
      <c r="A46" t="inlineStr">
        <is>
          <t>答弁</t>
        </is>
      </c>
      <c r="B46" t="n">
        <v>2630</v>
      </c>
    </row>
    <row r="47">
      <c r="A47" t="inlineStr">
        <is>
          <t>地域</t>
        </is>
      </c>
      <c r="B47" t="n">
        <v>2471</v>
      </c>
    </row>
    <row r="48">
      <c r="A48" t="inlineStr">
        <is>
          <t>お願い</t>
        </is>
      </c>
      <c r="B48" t="n">
        <v>2424</v>
      </c>
    </row>
    <row r="49">
      <c r="A49" t="inlineStr">
        <is>
          <t>管理</t>
        </is>
      </c>
      <c r="B49" t="n">
        <v>2280</v>
      </c>
    </row>
    <row r="50">
      <c r="A50" t="inlineStr">
        <is>
          <t>実施</t>
        </is>
      </c>
      <c r="B50" t="n">
        <v>2197</v>
      </c>
    </row>
    <row r="51">
      <c r="A51" t="inlineStr">
        <is>
          <t>支援</t>
        </is>
      </c>
      <c r="B51" t="n">
        <v>2195</v>
      </c>
    </row>
    <row r="52">
      <c r="A52" t="inlineStr">
        <is>
          <t>質問</t>
        </is>
      </c>
      <c r="B52" t="n">
        <v>2170</v>
      </c>
    </row>
    <row r="53">
      <c r="A53" t="inlineStr">
        <is>
          <t>文章</t>
        </is>
      </c>
      <c r="B53" t="n">
        <v>2103</v>
      </c>
    </row>
    <row r="54">
      <c r="A54" t="inlineStr">
        <is>
          <t>対応</t>
        </is>
      </c>
      <c r="B54" t="n">
        <v>2082</v>
      </c>
    </row>
    <row r="55">
      <c r="A55" t="inlineStr">
        <is>
          <t>担当</t>
        </is>
      </c>
      <c r="B55" t="n">
        <v>2067</v>
      </c>
    </row>
    <row r="56">
      <c r="A56" t="inlineStr">
        <is>
          <t>委員</t>
        </is>
      </c>
      <c r="B56" t="n">
        <v>2064</v>
      </c>
    </row>
    <row r="57">
      <c r="A57" t="inlineStr">
        <is>
          <t>施設</t>
        </is>
      </c>
      <c r="B57" t="n">
        <v>2036</v>
      </c>
    </row>
    <row r="58">
      <c r="A58" t="inlineStr">
        <is>
          <t>対象</t>
        </is>
      </c>
      <c r="B58" t="n">
        <v>2021</v>
      </c>
    </row>
    <row r="59">
      <c r="A59" t="inlineStr">
        <is>
          <t>利用</t>
        </is>
      </c>
      <c r="B59" t="n">
        <v>2008</v>
      </c>
    </row>
    <row r="60">
      <c r="A60" t="inlineStr">
        <is>
          <t>説明</t>
        </is>
      </c>
      <c r="B60" t="n">
        <v>1844</v>
      </c>
    </row>
    <row r="61">
      <c r="A61" t="inlineStr">
        <is>
          <t>契約</t>
        </is>
      </c>
      <c r="B61" t="n">
        <v>1834</v>
      </c>
    </row>
    <row r="62">
      <c r="A62" t="inlineStr">
        <is>
          <t>関係</t>
        </is>
      </c>
      <c r="B62" t="n">
        <v>1648</v>
      </c>
    </row>
    <row r="63">
      <c r="A63" t="inlineStr">
        <is>
          <t>記載</t>
        </is>
      </c>
      <c r="B63" t="n">
        <v>1628</v>
      </c>
    </row>
    <row r="64">
      <c r="A64" t="inlineStr">
        <is>
          <t>可能</t>
        </is>
      </c>
      <c r="B64" t="n">
        <v>1606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 customWidth="1" min="1" max="1"/>
    <col width="26" customWidth="1" min="2" max="2"/>
    <col width="8" customWidth="1" min="3" max="3"/>
    <col width="8" customWidth="1" min="4" max="4"/>
    <col width="50" customWidth="1" min="5" max="5"/>
    <col width="55" customWidth="1" min="6" max="6"/>
  </cols>
  <sheetData>
    <row r="1">
      <c r="A1" s="1" t="inlineStr">
        <is>
          <t>QommonsAI 主な話題・テーマ（プロンプト内容の分野分け）</t>
        </is>
      </c>
    </row>
    <row r="2">
      <c r="A2" s="2" t="inlineStr">
        <is>
          <t>集計期間: 2026-09-01 〜 2026-09-26  ／ 統計的クラスタリング(TF-IDF+SVD+KMeans)による自動分野分け。「話題名」「概要」は日次実行時にログ内容を確認して記入。</t>
        </is>
      </c>
    </row>
    <row r="4">
      <c r="A4" s="3" t="inlineStr">
        <is>
          <t>No</t>
        </is>
      </c>
      <c r="B4" s="3" t="inlineStr">
        <is>
          <t>話題名</t>
        </is>
      </c>
      <c r="C4" s="3" t="inlineStr">
        <is>
          <t>件数</t>
        </is>
      </c>
      <c r="D4" s="3" t="inlineStr">
        <is>
          <t>割合</t>
        </is>
      </c>
      <c r="E4" s="3" t="inlineStr">
        <is>
          <t>キーワード（上位15）</t>
        </is>
      </c>
      <c r="F4" s="3" t="inlineStr">
        <is>
          <t>概要</t>
        </is>
      </c>
    </row>
    <row r="5">
      <c r="A5" t="n">
        <v>1</v>
      </c>
      <c r="B5" t="inlineStr">
        <is>
          <t>施設管理・許認可と議会答弁の法令確認</t>
        </is>
      </c>
      <c r="C5" t="n">
        <v>11583</v>
      </c>
      <c r="D5" s="12" t="n">
        <v>0.4703756345177665</v>
      </c>
      <c r="E5" s="10" t="inlineStr">
        <is>
          <t>答弁、施設、令和、記載、管理、委員、使用、利用、表現、文書、違い、保険、条例、理由、規定</t>
        </is>
      </c>
      <c r="F5" s="10" t="inlineStr">
        <is>
          <t>港湾施設用地の専用使用許可の扱い、最終処分場の使用前検査や廃止基準の適用など、施設管理に係る法令判断が中心。弁護士相談の論点整理や議会答弁の準備も同じ文脈で行われている。</t>
        </is>
      </c>
    </row>
    <row r="6">
      <c r="A6" t="n">
        <v>2</v>
      </c>
      <c r="B6" t="inlineStr">
        <is>
          <t>Office資料のたたき台作成とPC作業支援</t>
        </is>
      </c>
      <c r="C6" t="n">
        <v>4144</v>
      </c>
      <c r="D6" s="12" t="n">
        <v>0.1682842639593909</v>
      </c>
      <c r="E6" s="10" t="inlineStr">
        <is>
          <t>表示、出力、文字、形式、ai、生成、excel、検索、項目、エクセル、シート、入力、pdf、セル、システム</t>
        </is>
      </c>
      <c r="F6" s="10" t="inlineStr">
        <is>
          <t>Officeファイルへ変換する前提でMarkdown形式の資料たたき台を出力させる定型プロンプトの利用が目立つ。スクリプトの改善やExcel・PDFの操作相談など、作業効率化の相談も含まれる。</t>
        </is>
      </c>
    </row>
    <row r="7">
      <c r="A7" t="n">
        <v>3</v>
      </c>
      <c r="B7" t="inlineStr">
        <is>
          <t>地域振興・町会活動と挨拶文の作成</t>
        </is>
      </c>
      <c r="C7" t="n">
        <v>2831</v>
      </c>
      <c r="D7" s="12" t="n">
        <v>0.1149644670050761</v>
      </c>
      <c r="E7" s="10" t="inlineStr">
        <is>
          <t>地域、連携、活動、今後、課題、活用、観光、支援、市民、推進、ほか、社会、環境、検討、計画</t>
        </is>
      </c>
      <c r="F7" s="10" t="inlineStr">
        <is>
          <t>記念式典や町会連合会大会での挨拶文の推敲、町会活性化事業に関する答弁案の調整、地域向け説明会資料の点検など、対外的な発信文書の作成が中心。</t>
        </is>
      </c>
    </row>
    <row r="8">
      <c r="A8" t="n">
        <v>4</v>
      </c>
      <c r="B8" t="inlineStr">
        <is>
          <t>対外メール・会議案内の作成と添削</t>
        </is>
      </c>
      <c r="C8" t="n">
        <v>1879</v>
      </c>
      <c r="D8" s="12" t="n">
        <v>0.07630456852791878</v>
      </c>
      <c r="E8" s="10" t="inlineStr">
        <is>
          <t>メール、連絡、参加、依頼、返信、お世話、大変、電話、予定、開催、送付、幸い、イベント、調整、当日</t>
        </is>
      </c>
      <c r="F8" s="10" t="inlineStr">
        <is>
          <t>協議会の日程案内と出欠照会、回答期限を過ぎた問い合わせへの催促、協力への御礼など、外部宛メールの文面作成とブラッシュアップが中心。</t>
        </is>
      </c>
    </row>
    <row r="9">
      <c r="A9" t="n">
        <v>5</v>
      </c>
      <c r="B9" t="inlineStr">
        <is>
          <t>人事・勤務管理と職員配置の相談</t>
        </is>
      </c>
      <c r="C9" t="n">
        <v>1869</v>
      </c>
      <c r="D9" s="12" t="n">
        <v>0.07589847715736041</v>
      </c>
      <c r="E9" s="10" t="inlineStr">
        <is>
          <t>職員、業務、時間、担当、勤務、休暇、目標、委託、年度、改善、任用、会計、評価、人事、取得</t>
        </is>
      </c>
      <c r="F9" s="10" t="inlineStr">
        <is>
          <t>欠員時の業務分担と時間外勤務の見込み、時間外命令の可否の説明方法、休日行事への従事の扱い、救急隊の勤務体制など、人事・労務管理の判断が中心。</t>
        </is>
      </c>
    </row>
    <row r="10">
      <c r="A10" t="n">
        <v>6</v>
      </c>
      <c r="B10" t="inlineStr">
        <is>
          <t>補助事業・事業手法の調査検討</t>
        </is>
      </c>
      <c r="C10" t="n">
        <v>1072</v>
      </c>
      <c r="D10" s="12" t="n">
        <v>0.04353299492385787</v>
      </c>
      <c r="E10" s="10" t="inlineStr">
        <is>
          <t>事業、支援、補助、実施、介護、計画、令和、整備、効果、施設、推進、活用、対策、運営、交付</t>
        </is>
      </c>
      <c r="F10" s="10" t="inlineStr">
        <is>
          <t>既存事業を有償と逆有償のどちらで継続するかの比較、貸切バス事業の扱い、他都市の事業における関係機関の役割など、事業の実施手法や制度に関する調査が中心。</t>
        </is>
      </c>
    </row>
    <row r="11">
      <c r="A11" t="n">
        <v>7</v>
      </c>
      <c r="B11" t="inlineStr">
        <is>
          <t>契約・入札実務の確認</t>
        </is>
      </c>
      <c r="C11" t="n">
        <v>651</v>
      </c>
      <c r="D11" s="12" t="n">
        <v>0.02643654822335025</v>
      </c>
      <c r="E11" s="10" t="inlineStr">
        <is>
          <t>契約、メールアドレス、委託、締結、随意、業務、期間、入札、金額、業者、単価、事業、変更、理由、印紙</t>
        </is>
      </c>
      <c r="F11" s="10" t="inlineStr">
        <is>
          <t>印刷物の契約区分、入札後の契約締結期限、自治体間契約をめぐる裁判例、電力契約の算定方法など、契約・入札事務に関する個別の確認が中心。</t>
        </is>
      </c>
    </row>
    <row r="12">
      <c r="A12" t="n">
        <v>8</v>
      </c>
      <c r="B12" t="inlineStr">
        <is>
          <t>説明資料の作成と表記の確認</t>
        </is>
      </c>
      <c r="C12" t="n">
        <v>596</v>
      </c>
      <c r="D12" s="12" t="n">
        <v>0.02420304568527919</v>
      </c>
      <c r="E12" s="10" t="inlineStr">
        <is>
          <t>資料、添付、参考、会議、協議、要約、上司、pdf、記載、整理、構成、予算、委員、アップ、令和</t>
        </is>
      </c>
      <c r="F12" s="10" t="inlineStr">
        <is>
          <t>上司や局長向け説明資料の構成づくり、会議資料の要約、送り仮名や漢字の使い分けといった表記の確認など、資料作成の仕上げに関する相談が中心。</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4" customWidth="1" min="1" max="1"/>
    <col width="8" customWidth="1" min="2" max="2"/>
    <col width="11" customWidth="1" min="3" max="3"/>
    <col width="8" customWidth="1" min="4" max="4"/>
    <col width="8" customWidth="1" min="5" max="5"/>
    <col width="12" customWidth="1" min="6" max="6"/>
    <col width="6" customWidth="1" min="7" max="7"/>
  </cols>
  <sheetData>
    <row r="1">
      <c r="A1" s="1" t="inlineStr">
        <is>
          <t>QommonsAI 利用者推移（日別）</t>
        </is>
      </c>
    </row>
    <row r="2">
      <c r="A2" s="2" t="inlineStr">
        <is>
          <t>集計期間: 2026-09-01 〜 2026-09-26</t>
        </is>
      </c>
    </row>
    <row r="4">
      <c r="A4" s="3" t="inlineStr">
        <is>
          <t>日付</t>
        </is>
      </c>
      <c r="B4" s="3" t="inlineStr">
        <is>
          <t>曜日</t>
        </is>
      </c>
      <c r="C4" s="3" t="inlineStr">
        <is>
          <t>リピーター</t>
        </is>
      </c>
      <c r="D4" s="3" t="inlineStr">
        <is>
          <t>新規</t>
        </is>
      </c>
      <c r="E4" s="3" t="inlineStr">
        <is>
          <t>日計</t>
        </is>
      </c>
      <c r="F4" s="3" t="inlineStr">
        <is>
          <t>累計ユニーク</t>
        </is>
      </c>
      <c r="G4" s="3" t="inlineStr">
        <is>
          <t>土日</t>
        </is>
      </c>
    </row>
    <row r="5">
      <c r="A5" t="inlineStr">
        <is>
          <t>2026-09-01</t>
        </is>
      </c>
      <c r="B5" t="inlineStr">
        <is>
          <t>火</t>
        </is>
      </c>
      <c r="C5" t="n">
        <v>292</v>
      </c>
      <c r="D5" t="n">
        <v>22</v>
      </c>
      <c r="E5" t="n">
        <v>314</v>
      </c>
      <c r="F5" t="n">
        <v>314</v>
      </c>
      <c r="G5" t="n">
        <v>0</v>
      </c>
    </row>
    <row r="6">
      <c r="A6" t="inlineStr">
        <is>
          <t>2026-09-02</t>
        </is>
      </c>
      <c r="B6" t="inlineStr">
        <is>
          <t>水</t>
        </is>
      </c>
      <c r="C6" t="n">
        <v>292</v>
      </c>
      <c r="D6" t="n">
        <v>6</v>
      </c>
      <c r="E6" t="n">
        <v>298</v>
      </c>
      <c r="F6" t="n">
        <v>428</v>
      </c>
      <c r="G6" t="n">
        <v>0</v>
      </c>
    </row>
    <row r="7">
      <c r="A7" t="inlineStr">
        <is>
          <t>2026-09-03</t>
        </is>
      </c>
      <c r="B7" t="inlineStr">
        <is>
          <t>木</t>
        </is>
      </c>
      <c r="C7" t="n">
        <v>297</v>
      </c>
      <c r="D7" t="n">
        <v>3</v>
      </c>
      <c r="E7" t="n">
        <v>300</v>
      </c>
      <c r="F7" t="n">
        <v>486</v>
      </c>
      <c r="G7" t="n">
        <v>0</v>
      </c>
    </row>
    <row r="8">
      <c r="A8" t="inlineStr">
        <is>
          <t>2026-09-04</t>
        </is>
      </c>
      <c r="B8" t="inlineStr">
        <is>
          <t>金</t>
        </is>
      </c>
      <c r="C8" t="n">
        <v>253</v>
      </c>
      <c r="D8" t="n">
        <v>5</v>
      </c>
      <c r="E8" t="n">
        <v>258</v>
      </c>
      <c r="F8" t="n">
        <v>520</v>
      </c>
      <c r="G8" t="n">
        <v>0</v>
      </c>
    </row>
    <row r="9">
      <c r="A9" t="inlineStr">
        <is>
          <t>2026-09-05</t>
        </is>
      </c>
      <c r="B9" t="inlineStr">
        <is>
          <t>土</t>
        </is>
      </c>
      <c r="C9" t="n">
        <v>9</v>
      </c>
      <c r="D9" t="n">
        <v>0</v>
      </c>
      <c r="E9" t="n">
        <v>9</v>
      </c>
      <c r="F9" t="n">
        <v>522</v>
      </c>
      <c r="G9" t="n">
        <v>1</v>
      </c>
    </row>
    <row r="10">
      <c r="A10" t="inlineStr">
        <is>
          <t>2026-09-06</t>
        </is>
      </c>
      <c r="B10" t="inlineStr">
        <is>
          <t>日</t>
        </is>
      </c>
      <c r="C10" t="n">
        <v>11</v>
      </c>
      <c r="D10" t="n">
        <v>0</v>
      </c>
      <c r="E10" t="n">
        <v>11</v>
      </c>
      <c r="F10" t="n">
        <v>523</v>
      </c>
      <c r="G10" t="n">
        <v>1</v>
      </c>
    </row>
    <row r="11">
      <c r="A11" t="inlineStr">
        <is>
          <t>2026-09-07</t>
        </is>
      </c>
      <c r="B11" t="inlineStr">
        <is>
          <t>月</t>
        </is>
      </c>
      <c r="C11" t="n">
        <v>289</v>
      </c>
      <c r="D11" t="n">
        <v>4</v>
      </c>
      <c r="E11" t="n">
        <v>293</v>
      </c>
      <c r="F11" t="n">
        <v>551</v>
      </c>
      <c r="G11" t="n">
        <v>0</v>
      </c>
    </row>
    <row r="12">
      <c r="A12" t="inlineStr">
        <is>
          <t>2026-09-08</t>
        </is>
      </c>
      <c r="B12" t="inlineStr">
        <is>
          <t>火</t>
        </is>
      </c>
      <c r="C12" t="n">
        <v>289</v>
      </c>
      <c r="D12" t="n">
        <v>5</v>
      </c>
      <c r="E12" t="n">
        <v>294</v>
      </c>
      <c r="F12" t="n">
        <v>581</v>
      </c>
      <c r="G12" t="n">
        <v>0</v>
      </c>
    </row>
    <row r="13">
      <c r="A13" t="inlineStr">
        <is>
          <t>2026-09-09</t>
        </is>
      </c>
      <c r="B13" t="inlineStr">
        <is>
          <t>水</t>
        </is>
      </c>
      <c r="C13" t="n">
        <v>275</v>
      </c>
      <c r="D13" t="n">
        <v>2</v>
      </c>
      <c r="E13" t="n">
        <v>277</v>
      </c>
      <c r="F13" t="n">
        <v>599</v>
      </c>
      <c r="G13" t="n">
        <v>0</v>
      </c>
    </row>
    <row r="14">
      <c r="A14" t="inlineStr">
        <is>
          <t>2026-09-10</t>
        </is>
      </c>
      <c r="B14" t="inlineStr">
        <is>
          <t>木</t>
        </is>
      </c>
      <c r="C14" t="n">
        <v>269</v>
      </c>
      <c r="D14" t="n">
        <v>2</v>
      </c>
      <c r="E14" t="n">
        <v>271</v>
      </c>
      <c r="F14" t="n">
        <v>615</v>
      </c>
      <c r="G14" t="n">
        <v>0</v>
      </c>
    </row>
    <row r="15">
      <c r="A15" t="inlineStr">
        <is>
          <t>2026-09-11</t>
        </is>
      </c>
      <c r="B15" t="inlineStr">
        <is>
          <t>金</t>
        </is>
      </c>
      <c r="C15" t="n">
        <v>254</v>
      </c>
      <c r="D15" t="n">
        <v>2</v>
      </c>
      <c r="E15" t="n">
        <v>256</v>
      </c>
      <c r="F15" t="n">
        <v>632</v>
      </c>
      <c r="G15" t="n">
        <v>0</v>
      </c>
    </row>
    <row r="16">
      <c r="A16" t="inlineStr">
        <is>
          <t>2026-09-12</t>
        </is>
      </c>
      <c r="B16" t="inlineStr">
        <is>
          <t>土</t>
        </is>
      </c>
      <c r="C16" t="n">
        <v>12</v>
      </c>
      <c r="D16" t="n">
        <v>0</v>
      </c>
      <c r="E16" t="n">
        <v>12</v>
      </c>
      <c r="F16" t="n">
        <v>632</v>
      </c>
      <c r="G16" t="n">
        <v>1</v>
      </c>
    </row>
    <row r="17">
      <c r="A17" t="inlineStr">
        <is>
          <t>2026-09-13</t>
        </is>
      </c>
      <c r="B17" t="inlineStr">
        <is>
          <t>日</t>
        </is>
      </c>
      <c r="C17" t="n">
        <v>10</v>
      </c>
      <c r="D17" t="n">
        <v>0</v>
      </c>
      <c r="E17" t="n">
        <v>10</v>
      </c>
      <c r="F17" t="n">
        <v>632</v>
      </c>
      <c r="G17" t="n">
        <v>1</v>
      </c>
    </row>
    <row r="18">
      <c r="A18" t="inlineStr">
        <is>
          <t>2026-09-14</t>
        </is>
      </c>
      <c r="B18" t="inlineStr">
        <is>
          <t>月</t>
        </is>
      </c>
      <c r="C18" t="n">
        <v>268</v>
      </c>
      <c r="D18" t="n">
        <v>5</v>
      </c>
      <c r="E18" t="n">
        <v>273</v>
      </c>
      <c r="F18" t="n">
        <v>646</v>
      </c>
      <c r="G18" t="n">
        <v>0</v>
      </c>
    </row>
    <row r="19">
      <c r="A19" t="inlineStr">
        <is>
          <t>2026-09-15</t>
        </is>
      </c>
      <c r="B19" t="inlineStr">
        <is>
          <t>火</t>
        </is>
      </c>
      <c r="C19" t="n">
        <v>287</v>
      </c>
      <c r="D19" t="n">
        <v>8</v>
      </c>
      <c r="E19" t="n">
        <v>295</v>
      </c>
      <c r="F19" t="n">
        <v>659</v>
      </c>
      <c r="G19" t="n">
        <v>0</v>
      </c>
    </row>
    <row r="20">
      <c r="A20" t="inlineStr">
        <is>
          <t>2026-09-16</t>
        </is>
      </c>
      <c r="B20" t="inlineStr">
        <is>
          <t>水</t>
        </is>
      </c>
      <c r="C20" t="n">
        <v>276</v>
      </c>
      <c r="D20" t="n">
        <v>3</v>
      </c>
      <c r="E20" t="n">
        <v>279</v>
      </c>
      <c r="F20" t="n">
        <v>673</v>
      </c>
      <c r="G20" t="n">
        <v>0</v>
      </c>
    </row>
    <row r="21">
      <c r="A21" t="inlineStr">
        <is>
          <t>2026-09-17</t>
        </is>
      </c>
      <c r="B21" t="inlineStr">
        <is>
          <t>木</t>
        </is>
      </c>
      <c r="C21" t="n">
        <v>245</v>
      </c>
      <c r="D21" t="n">
        <v>5</v>
      </c>
      <c r="E21" t="n">
        <v>250</v>
      </c>
      <c r="F21" t="n">
        <v>680</v>
      </c>
      <c r="G21" t="n">
        <v>0</v>
      </c>
    </row>
    <row r="22">
      <c r="A22" t="inlineStr">
        <is>
          <t>2026-09-18</t>
        </is>
      </c>
      <c r="B22" t="inlineStr">
        <is>
          <t>金</t>
        </is>
      </c>
      <c r="C22" t="n">
        <v>208</v>
      </c>
      <c r="D22" t="n">
        <v>5</v>
      </c>
      <c r="E22" t="n">
        <v>213</v>
      </c>
      <c r="F22" t="n">
        <v>687</v>
      </c>
      <c r="G22" t="n">
        <v>0</v>
      </c>
    </row>
    <row r="23">
      <c r="A23" t="inlineStr">
        <is>
          <t>2026-09-19</t>
        </is>
      </c>
      <c r="B23" t="inlineStr">
        <is>
          <t>土</t>
        </is>
      </c>
      <c r="C23" t="n">
        <v>7</v>
      </c>
      <c r="D23" t="n">
        <v>0</v>
      </c>
      <c r="E23" t="n">
        <v>7</v>
      </c>
      <c r="F23" t="n">
        <v>687</v>
      </c>
      <c r="G23" t="n">
        <v>1</v>
      </c>
    </row>
    <row r="24">
      <c r="A24" t="inlineStr">
        <is>
          <t>2026-09-20</t>
        </is>
      </c>
      <c r="B24" t="inlineStr">
        <is>
          <t>日</t>
        </is>
      </c>
      <c r="C24" t="n">
        <v>6</v>
      </c>
      <c r="D24" t="n">
        <v>0</v>
      </c>
      <c r="E24" t="n">
        <v>6</v>
      </c>
      <c r="F24" t="n">
        <v>687</v>
      </c>
      <c r="G24" t="n">
        <v>1</v>
      </c>
    </row>
    <row r="25">
      <c r="A25" t="inlineStr">
        <is>
          <t>2026-09-21</t>
        </is>
      </c>
      <c r="B25" t="inlineStr">
        <is>
          <t>月</t>
        </is>
      </c>
      <c r="C25" t="n">
        <v>6</v>
      </c>
      <c r="D25" t="n">
        <v>0</v>
      </c>
      <c r="E25" t="n">
        <v>6</v>
      </c>
      <c r="F25" t="n">
        <v>687</v>
      </c>
      <c r="G25" t="n">
        <v>0</v>
      </c>
    </row>
    <row r="26">
      <c r="A26" t="inlineStr">
        <is>
          <t>2026-09-22</t>
        </is>
      </c>
      <c r="B26" t="inlineStr">
        <is>
          <t>火</t>
        </is>
      </c>
      <c r="C26" t="n">
        <v>8</v>
      </c>
      <c r="D26" t="n">
        <v>0</v>
      </c>
      <c r="E26" t="n">
        <v>8</v>
      </c>
      <c r="F26" t="n">
        <v>687</v>
      </c>
      <c r="G26" t="n">
        <v>0</v>
      </c>
    </row>
    <row r="27">
      <c r="A27" t="inlineStr">
        <is>
          <t>2026-09-23</t>
        </is>
      </c>
      <c r="B27" t="inlineStr">
        <is>
          <t>水</t>
        </is>
      </c>
      <c r="C27" t="n">
        <v>11</v>
      </c>
      <c r="D27" t="n">
        <v>0</v>
      </c>
      <c r="E27" t="n">
        <v>11</v>
      </c>
      <c r="F27" t="n">
        <v>687</v>
      </c>
      <c r="G27" t="n">
        <v>0</v>
      </c>
    </row>
    <row r="28">
      <c r="A28" t="inlineStr">
        <is>
          <t>2026-09-24</t>
        </is>
      </c>
      <c r="B28" t="inlineStr">
        <is>
          <t>木</t>
        </is>
      </c>
      <c r="C28" t="n">
        <v>205</v>
      </c>
      <c r="D28" t="n">
        <v>5</v>
      </c>
      <c r="E28" t="n">
        <v>210</v>
      </c>
      <c r="F28" t="n">
        <v>695</v>
      </c>
      <c r="G28" t="n">
        <v>0</v>
      </c>
    </row>
    <row r="29">
      <c r="A29" t="inlineStr">
        <is>
          <t>2026-09-25</t>
        </is>
      </c>
      <c r="B29" t="inlineStr">
        <is>
          <t>金</t>
        </is>
      </c>
      <c r="C29" t="n">
        <v>206</v>
      </c>
      <c r="D29" t="n">
        <v>3</v>
      </c>
      <c r="E29" t="n">
        <v>209</v>
      </c>
      <c r="F29" t="n">
        <v>706</v>
      </c>
      <c r="G29" t="n">
        <v>0</v>
      </c>
    </row>
    <row r="30">
      <c r="A30" t="inlineStr">
        <is>
          <t>2026-09-26</t>
        </is>
      </c>
      <c r="B30" t="inlineStr">
        <is>
          <t>土</t>
        </is>
      </c>
      <c r="C30" t="n">
        <v>6</v>
      </c>
      <c r="D30" t="n">
        <v>0</v>
      </c>
      <c r="E30" t="n">
        <v>6</v>
      </c>
      <c r="F30" t="n">
        <v>706</v>
      </c>
      <c r="G30"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0" customWidth="1" min="1" max="1"/>
    <col width="14" customWidth="1" min="2" max="2"/>
    <col width="30" customWidth="1" min="3" max="3"/>
    <col width="30" customWidth="1" min="4" max="4"/>
    <col width="12" customWidth="1" min="5" max="5"/>
    <col width="16" customWidth="1" min="6" max="6"/>
  </cols>
  <sheetData>
    <row r="1">
      <c r="A1" s="1" t="inlineStr">
        <is>
          <t>業務削減効果の試算（推計）</t>
        </is>
      </c>
    </row>
    <row r="2">
      <c r="A2" s="2" t="inlineStr">
        <is>
          <t>※ログは「利用量」を示すもので、削減効果は前提条件に依存する推計値です。黄色セル＝変更可／緑セル＝ログ実数。</t>
        </is>
      </c>
    </row>
    <row r="4">
      <c r="A4" s="7" t="inlineStr">
        <is>
          <t>前提条件</t>
        </is>
      </c>
    </row>
    <row r="5">
      <c r="A5" t="inlineStr">
        <is>
          <t>プロンプト総数（質問件数）</t>
        </is>
      </c>
      <c r="B5" t="n">
        <v>28305</v>
      </c>
      <c r="C5" t="inlineStr">
        <is>
          <t>ログ実数(2026-09-01〜2026-09-26)</t>
        </is>
      </c>
    </row>
    <row r="6">
      <c r="A6" t="inlineStr">
        <is>
          <t>実利用日数</t>
        </is>
      </c>
      <c r="B6" t="n">
        <v>26</v>
      </c>
      <c r="C6" t="inlineStr">
        <is>
          <t>ログ実数</t>
        </is>
      </c>
    </row>
    <row r="7">
      <c r="A7" t="inlineStr">
        <is>
          <t>年間業務日数（目安）</t>
        </is>
      </c>
      <c r="B7" t="n">
        <v>245</v>
      </c>
      <c r="C7" t="inlineStr">
        <is>
          <t>年換算用・変更可</t>
        </is>
      </c>
    </row>
    <row r="8">
      <c r="A8" t="inlineStr">
        <is>
          <t>人件費（円/時, 概算）</t>
        </is>
      </c>
      <c r="B8" t="n">
        <v>3000</v>
      </c>
      <c r="C8" t="inlineStr">
        <is>
          <t>共済等込みの目安・変更可</t>
        </is>
      </c>
    </row>
    <row r="9">
      <c r="A9" t="inlineStr">
        <is>
          <t>1日あたり労働時間（時）</t>
        </is>
      </c>
      <c r="B9" t="n">
        <v>7.75</v>
      </c>
      <c r="C9" t="inlineStr">
        <is>
          <t>7時間45分・変更可</t>
        </is>
      </c>
    </row>
    <row r="11">
      <c r="A11" s="7" t="inlineStr">
        <is>
          <t>シナリオ別 試算</t>
        </is>
      </c>
    </row>
    <row r="12">
      <c r="A12" s="3" t="inlineStr">
        <is>
          <t>シナリオ</t>
        </is>
      </c>
      <c r="B12" s="3" t="inlineStr">
        <is>
          <t>1件あたり
削減時間(分)</t>
        </is>
      </c>
      <c r="C12" s="3" t="inlineStr">
        <is>
          <t>削減時間
(時間)</t>
        </is>
      </c>
      <c r="D12" s="3" t="inlineStr">
        <is>
          <t>人日換算
(人日)</t>
        </is>
      </c>
      <c r="E12" s="3" t="inlineStr">
        <is>
          <t>削減額
(円)</t>
        </is>
      </c>
      <c r="F12" s="3" t="inlineStr">
        <is>
          <t>年換算
(時間)※単純外挿</t>
        </is>
      </c>
    </row>
    <row r="13">
      <c r="A13" t="inlineStr">
        <is>
          <t>控えめ</t>
        </is>
      </c>
      <c r="B13" t="n">
        <v>5</v>
      </c>
      <c r="C13">
        <f>$B$5*B13/60</f>
        <v/>
      </c>
      <c r="D13">
        <f>C13/$B$9</f>
        <v/>
      </c>
      <c r="E13">
        <f>C13*$B$8</f>
        <v/>
      </c>
      <c r="F13">
        <f>C13*$B$7/$B$6</f>
        <v/>
      </c>
    </row>
    <row r="14">
      <c r="A14" t="inlineStr">
        <is>
          <t>標準</t>
        </is>
      </c>
      <c r="B14" t="n">
        <v>10</v>
      </c>
      <c r="C14">
        <f>$B$5*B14/60</f>
        <v/>
      </c>
      <c r="D14">
        <f>C14/$B$9</f>
        <v/>
      </c>
      <c r="E14">
        <f>C14*$B$8</f>
        <v/>
      </c>
      <c r="F14">
        <f>C14*$B$7/$B$6</f>
        <v/>
      </c>
    </row>
    <row r="15">
      <c r="A15" t="inlineStr">
        <is>
          <t>積極</t>
        </is>
      </c>
      <c r="B15" t="n">
        <v>20</v>
      </c>
      <c r="C15">
        <f>$B$5*B15/60</f>
        <v/>
      </c>
      <c r="D15">
        <f>C15/$B$9</f>
        <v/>
      </c>
      <c r="E15">
        <f>C15*$B$8</f>
        <v/>
      </c>
      <c r="F15">
        <f>C15*$B$7/$B$6</f>
        <v/>
      </c>
    </row>
    <row r="17">
      <c r="A17" t="inlineStr">
        <is>
          <t>【読み方】「標準（1件=10分短縮）」は中庸の目安。実際の値は業務内容で大きく変わります。</t>
        </is>
      </c>
    </row>
    <row r="18">
      <c r="A18" t="inlineStr">
        <is>
          <t>【年換算】実利用26日の実績を年間業務日数で単純外挿した粗い参考値。導入初期データのため過大/過小の双方に振れます。</t>
        </is>
      </c>
    </row>
    <row r="19">
      <c r="A19" t="inlineStr">
        <is>
          <t>【限界】ログは利用量のみを示し、各質問が実際に手作業を代替したか・重複や試行が含まれるかは判別できません。</t>
        </is>
      </c>
    </row>
    <row r="20">
      <c r="A20" t="inlineStr">
        <is>
          <t>【精度向上策】「この作業、AIで何分短縮できたか」を数問アンケートで実測し、上の「1件あたり削減時間」を置き換えると確度が上がります。</t>
        </is>
      </c>
    </row>
    <row r="22">
      <c r="A22" s="7" t="inlineStr">
        <is>
          <t>２　業務削減時間（利用ログから概算）</t>
        </is>
      </c>
    </row>
    <row r="23">
      <c r="A23" t="inlineStr">
        <is>
          <t>タイピング速度</t>
        </is>
      </c>
      <c r="B23" t="n">
        <v>60</v>
      </c>
      <c r="C23" t="inlineStr">
        <is>
          <t>字／分　（参考値・変更可）</t>
        </is>
      </c>
    </row>
    <row r="24">
      <c r="A24" t="inlineStr">
        <is>
          <t>推敲込み速度</t>
        </is>
      </c>
      <c r="B24" t="n">
        <v>20</v>
      </c>
      <c r="C24" t="inlineStr">
        <is>
          <t>字／分　（入出力時間の計算に使用・変更可）</t>
        </is>
      </c>
    </row>
    <row r="26">
      <c r="A26" t="inlineStr">
        <is>
          <t>9月分データ</t>
        </is>
      </c>
      <c r="C26" t="inlineStr">
        <is>
          <t>時間</t>
        </is>
      </c>
    </row>
    <row r="27">
      <c r="A27" t="inlineStr">
        <is>
          <t>入力文字数</t>
        </is>
      </c>
      <c r="B27" t="n">
        <v>3590695</v>
      </c>
      <c r="C27">
        <f>ROUND(B27/B23/60,0)</f>
        <v/>
      </c>
      <c r="D27" t="inlineStr">
        <is>
          <t>入力時間（A）</t>
        </is>
      </c>
    </row>
    <row r="28">
      <c r="A28" t="inlineStr">
        <is>
          <t>出力文字数</t>
        </is>
      </c>
      <c r="B28" t="n">
        <v>34360430</v>
      </c>
      <c r="C28">
        <f>ROUND(B28/B24/60,0)</f>
        <v/>
      </c>
      <c r="D28" t="inlineStr">
        <is>
          <t>出力時間（B）</t>
        </is>
      </c>
    </row>
    <row r="29">
      <c r="A29" t="inlineStr">
        <is>
          <t>１つの文脈での質問数（C）</t>
        </is>
      </c>
      <c r="B29" t="n">
        <v>3.794</v>
      </c>
      <c r="C29">
        <f>ROUND(C28/B29,0)</f>
        <v/>
      </c>
      <c r="D29" t="inlineStr">
        <is>
          <t>回答を得るまでの実出力時間（D=B/C）</t>
        </is>
      </c>
    </row>
    <row r="30">
      <c r="A30" t="inlineStr">
        <is>
          <t>利用者数</t>
        </is>
      </c>
      <c r="B30" t="n">
        <v>706</v>
      </c>
      <c r="C30">
        <f>ROUND(C29-C27,0)</f>
        <v/>
      </c>
      <c r="D30" t="inlineStr">
        <is>
          <t>削減時間（D－A）</t>
        </is>
      </c>
    </row>
    <row r="31">
      <c r="A31" t="inlineStr">
        <is>
          <t>一人当たり削減時間（月）</t>
        </is>
      </c>
      <c r="C31">
        <f>ROUND(C30/B30,2)</f>
        <v/>
      </c>
      <c r="D31" t="inlineStr">
        <is>
          <t>時間／人</t>
        </is>
      </c>
    </row>
    <row r="33">
      <c r="A33" t="inlineStr">
        <is>
          <t>【読み方】出力時間Bを質問数Cで割ることで「1回の問い合わせで得られた有効な回答」を生成するのに相当する時間を推計。入力時間Aを差し引いたものを純削減時間とする。</t>
        </is>
      </c>
    </row>
    <row r="34">
      <c r="A34" t="inlineStr">
        <is>
          <t>【前提】入出力文字数はログ集計値（プレフィックス除く）。質問数C=総プロンプト数÷セッション数(ユーザーごとに発言間隔が60分を超えたら新セッション、として自動算出。今回のセッション数=7461)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2026-09-26T23:23:15Z</dcterms:created>
  <dcterms:modified xsi:type="dcterms:W3CDTF">2026-09-26T23:23:33Z</dcterms:modified>
</cp:coreProperties>
</file>