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署別集計" sheetId="1" state="visible" r:id="rId1"/>
    <sheet name="個人別集計" sheetId="2" state="visible" r:id="rId2"/>
    <sheet name="課別文字数TOP3" sheetId="3" state="visible" r:id="rId3"/>
    <sheet name="対応表（メール↔氏名部署）" sheetId="4" state="visible" r:id="rId4"/>
    <sheet name="モデル・機能別集計" sheetId="5" state="visible" r:id="rId5"/>
    <sheet name="時間帯・曜日別集計" sheetId="6" state="visible" r:id="rId6"/>
    <sheet name="入出力傾向分析" sheetId="7" state="visible" r:id="rId7"/>
    <sheet name="主な話題・テーマ" sheetId="8" state="visible" r:id="rId8"/>
    <sheet name="利用者推移" sheetId="9" state="visible" r:id="rId9"/>
    <sheet name="業務削減効果_試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 hh:mm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3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5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6" customWidth="1" min="10" max="10"/>
  </cols>
  <sheetData>
    <row r="1">
      <c r="A1" s="1" t="inlineStr">
        <is>
          <t>QommonsAI 利用集計（部署別）</t>
        </is>
      </c>
    </row>
    <row r="2">
      <c r="A2" s="2" t="inlineStr">
        <is>
          <t>集計期間: 2026-07-01 〜 2026-07-25  ／ 利用回数=プロンプト(質問)数  ／ 使用文字数=入力+出力(プレフィックス除く)  ／ 利用率=利用者数÷登録者数(全体)</t>
        </is>
      </c>
    </row>
    <row r="4">
      <c r="A4" s="3" t="inlineStr">
        <is>
          <t>部署名</t>
        </is>
      </c>
      <c r="B4" s="3" t="inlineStr">
        <is>
          <t>登録者数
(全体)</t>
        </is>
      </c>
      <c r="C4" s="3" t="inlineStr">
        <is>
          <t>登録者数
(利用開始済み)</t>
        </is>
      </c>
      <c r="D4" s="3" t="inlineStr">
        <is>
          <t>利用者数</t>
        </is>
      </c>
      <c r="E4" s="3" t="inlineStr">
        <is>
          <t>利用率</t>
        </is>
      </c>
      <c r="F4" s="3" t="inlineStr">
        <is>
          <t>プロンプト数</t>
        </is>
      </c>
      <c r="G4" s="3" t="inlineStr">
        <is>
          <t>応答数</t>
        </is>
      </c>
      <c r="H4" s="3" t="inlineStr">
        <is>
          <t>合計レコード</t>
        </is>
      </c>
      <c r="I4" s="3" t="inlineStr">
        <is>
          <t>使用文字数</t>
        </is>
      </c>
      <c r="J4" s="3" t="inlineStr">
        <is>
          <t>1人あたり
プロンプト数(利用者)</t>
        </is>
      </c>
    </row>
    <row r="5">
      <c r="A5" t="inlineStr">
        <is>
          <t>企業局上下水道部管路整備室</t>
        </is>
      </c>
      <c r="B5" t="n">
        <v>13</v>
      </c>
      <c r="C5" t="n">
        <v>11</v>
      </c>
      <c r="D5" t="n">
        <v>11</v>
      </c>
      <c r="E5" s="4" t="n">
        <v>0.8461538461538461</v>
      </c>
      <c r="F5" t="n">
        <v>1237</v>
      </c>
      <c r="G5" t="n">
        <v>1222</v>
      </c>
      <c r="H5" t="n">
        <v>2459</v>
      </c>
      <c r="I5" t="n">
        <v>1465958</v>
      </c>
      <c r="J5" t="n">
        <v>112</v>
      </c>
    </row>
    <row r="6">
      <c r="A6" t="inlineStr">
        <is>
          <t>総務部情報システム課</t>
        </is>
      </c>
      <c r="B6" t="n">
        <v>10</v>
      </c>
      <c r="C6" t="n">
        <v>10</v>
      </c>
      <c r="D6" t="n">
        <v>11</v>
      </c>
      <c r="E6" s="4" t="n">
        <v>1.1</v>
      </c>
      <c r="F6" t="n">
        <v>1230</v>
      </c>
      <c r="G6" t="n">
        <v>1206</v>
      </c>
      <c r="H6" t="n">
        <v>2436</v>
      </c>
      <c r="I6" t="n">
        <v>2186125</v>
      </c>
      <c r="J6" t="n">
        <v>112</v>
      </c>
    </row>
    <row r="7">
      <c r="A7" t="inlineStr">
        <is>
          <t>企画部企画管理課</t>
        </is>
      </c>
      <c r="B7" t="n">
        <v>12</v>
      </c>
      <c r="C7" t="n">
        <v>10</v>
      </c>
      <c r="D7" t="n">
        <v>10</v>
      </c>
      <c r="E7" s="4" t="n">
        <v>0.8333333333333334</v>
      </c>
      <c r="F7" t="n">
        <v>932</v>
      </c>
      <c r="G7" t="n">
        <v>920</v>
      </c>
      <c r="H7" t="n">
        <v>1852</v>
      </c>
      <c r="I7" t="n">
        <v>1446654</v>
      </c>
      <c r="J7" t="n">
        <v>93</v>
      </c>
    </row>
    <row r="8">
      <c r="A8" t="inlineStr">
        <is>
          <t>監査事務局監査課</t>
        </is>
      </c>
      <c r="B8" t="n">
        <v>8</v>
      </c>
      <c r="C8" t="n">
        <v>8</v>
      </c>
      <c r="D8" t="n">
        <v>7</v>
      </c>
      <c r="E8" s="4" t="n">
        <v>0.875</v>
      </c>
      <c r="F8" t="n">
        <v>931</v>
      </c>
      <c r="G8" t="n">
        <v>920</v>
      </c>
      <c r="H8" t="n">
        <v>1851</v>
      </c>
      <c r="I8" t="n">
        <v>1480460</v>
      </c>
      <c r="J8" t="n">
        <v>133</v>
      </c>
    </row>
    <row r="9">
      <c r="A9" t="inlineStr">
        <is>
          <t>財務部税務室</t>
        </is>
      </c>
      <c r="B9" t="n">
        <v>30</v>
      </c>
      <c r="C9" t="n">
        <v>21</v>
      </c>
      <c r="D9" t="n">
        <v>17</v>
      </c>
      <c r="E9" s="4" t="n">
        <v>0.5666666666666667</v>
      </c>
      <c r="F9" t="n">
        <v>774</v>
      </c>
      <c r="G9" t="n">
        <v>769</v>
      </c>
      <c r="H9" t="n">
        <v>1543</v>
      </c>
      <c r="I9" t="n">
        <v>1212649</v>
      </c>
      <c r="J9" t="n">
        <v>46</v>
      </c>
    </row>
    <row r="10">
      <c r="A10" t="inlineStr">
        <is>
          <t>市民部市民・男女共同参画課</t>
        </is>
      </c>
      <c r="B10" t="n">
        <v>17</v>
      </c>
      <c r="C10" t="n">
        <v>16</v>
      </c>
      <c r="D10" t="n">
        <v>14</v>
      </c>
      <c r="E10" s="4" t="n">
        <v>0.8235294117647058</v>
      </c>
      <c r="F10" t="n">
        <v>762</v>
      </c>
      <c r="G10" t="n">
        <v>756</v>
      </c>
      <c r="H10" t="n">
        <v>1518</v>
      </c>
      <c r="I10" t="n">
        <v>1138303</v>
      </c>
      <c r="J10" t="n">
        <v>54</v>
      </c>
    </row>
    <row r="11">
      <c r="A11" t="inlineStr">
        <is>
          <t>選挙管理委員会事務局選挙課</t>
        </is>
      </c>
      <c r="B11" t="n">
        <v>7</v>
      </c>
      <c r="C11" t="n">
        <v>7</v>
      </c>
      <c r="D11" t="n">
        <v>7</v>
      </c>
      <c r="E11" s="4" t="n">
        <v>1</v>
      </c>
      <c r="F11" t="n">
        <v>669</v>
      </c>
      <c r="G11" t="n">
        <v>663</v>
      </c>
      <c r="H11" t="n">
        <v>1332</v>
      </c>
      <c r="I11" t="n">
        <v>1027253</v>
      </c>
      <c r="J11" t="n">
        <v>96</v>
      </c>
    </row>
    <row r="12">
      <c r="A12" t="inlineStr">
        <is>
          <t>総務部職員厚生課</t>
        </is>
      </c>
      <c r="B12" t="n">
        <v>7</v>
      </c>
      <c r="C12" t="n">
        <v>6</v>
      </c>
      <c r="D12" t="n">
        <v>6</v>
      </c>
      <c r="E12" s="4" t="n">
        <v>0.8571428571428571</v>
      </c>
      <c r="F12" t="n">
        <v>601</v>
      </c>
      <c r="G12" t="n">
        <v>595</v>
      </c>
      <c r="H12" t="n">
        <v>1196</v>
      </c>
      <c r="I12" t="n">
        <v>842053</v>
      </c>
      <c r="J12" t="n">
        <v>100</v>
      </c>
    </row>
    <row r="13">
      <c r="A13" t="inlineStr">
        <is>
          <t>生涯学習部管理課</t>
        </is>
      </c>
      <c r="B13" t="n">
        <v>16</v>
      </c>
      <c r="C13" t="n">
        <v>15</v>
      </c>
      <c r="D13" t="n">
        <v>13</v>
      </c>
      <c r="E13" s="4" t="n">
        <v>0.8125</v>
      </c>
      <c r="F13" t="n">
        <v>598</v>
      </c>
      <c r="G13" t="n">
        <v>597</v>
      </c>
      <c r="H13" t="n">
        <v>1195</v>
      </c>
      <c r="I13" t="n">
        <v>907450</v>
      </c>
      <c r="J13" t="n">
        <v>46</v>
      </c>
    </row>
    <row r="14">
      <c r="A14" t="inlineStr">
        <is>
          <t>保健福祉部介護保険課</t>
        </is>
      </c>
      <c r="B14" t="n">
        <v>9</v>
      </c>
      <c r="C14" t="n">
        <v>5</v>
      </c>
      <c r="D14" t="n">
        <v>5</v>
      </c>
      <c r="E14" s="4" t="n">
        <v>0.5555555555555556</v>
      </c>
      <c r="F14" t="n">
        <v>595</v>
      </c>
      <c r="G14" t="n">
        <v>591</v>
      </c>
      <c r="H14" t="n">
        <v>1186</v>
      </c>
      <c r="I14" t="n">
        <v>1031688</v>
      </c>
      <c r="J14" t="n">
        <v>119</v>
      </c>
    </row>
    <row r="15">
      <c r="A15" t="inlineStr">
        <is>
          <t>保健福祉部地域福祉課</t>
        </is>
      </c>
      <c r="B15" t="n">
        <v>7</v>
      </c>
      <c r="C15" t="n">
        <v>3</v>
      </c>
      <c r="D15" t="n">
        <v>3</v>
      </c>
      <c r="E15" s="4" t="n">
        <v>0.4285714285714285</v>
      </c>
      <c r="F15" t="n">
        <v>573</v>
      </c>
      <c r="G15" t="n">
        <v>563</v>
      </c>
      <c r="H15" t="n">
        <v>1136</v>
      </c>
      <c r="I15" t="n">
        <v>755568</v>
      </c>
      <c r="J15" t="n">
        <v>191</v>
      </c>
    </row>
    <row r="16">
      <c r="A16" t="inlineStr">
        <is>
          <t>観光部観光推進課</t>
        </is>
      </c>
      <c r="B16" t="n">
        <v>13</v>
      </c>
      <c r="C16" t="n">
        <v>11</v>
      </c>
      <c r="D16" t="n">
        <v>9</v>
      </c>
      <c r="E16" s="4" t="n">
        <v>0.6923076923076923</v>
      </c>
      <c r="F16" t="n">
        <v>455</v>
      </c>
      <c r="G16" t="n">
        <v>451</v>
      </c>
      <c r="H16" t="n">
        <v>906</v>
      </c>
      <c r="I16" t="n">
        <v>518716</v>
      </c>
      <c r="J16" t="n">
        <v>51</v>
      </c>
    </row>
    <row r="17">
      <c r="A17" t="inlineStr">
        <is>
          <t>子ども未来部</t>
        </is>
      </c>
      <c r="B17" t="n">
        <v>2</v>
      </c>
      <c r="C17" t="n">
        <v>1</v>
      </c>
      <c r="D17" t="n">
        <v>1</v>
      </c>
      <c r="E17" s="4" t="n">
        <v>0.5</v>
      </c>
      <c r="F17" t="n">
        <v>429</v>
      </c>
      <c r="G17" t="n">
        <v>425</v>
      </c>
      <c r="H17" t="n">
        <v>854</v>
      </c>
      <c r="I17" t="n">
        <v>545455</v>
      </c>
      <c r="J17" t="n">
        <v>429</v>
      </c>
    </row>
    <row r="18">
      <c r="A18" t="inlineStr">
        <is>
          <t>総務部人事課</t>
        </is>
      </c>
      <c r="B18" t="n">
        <v>12</v>
      </c>
      <c r="C18" t="n">
        <v>9</v>
      </c>
      <c r="D18" t="n">
        <v>8</v>
      </c>
      <c r="E18" s="4" t="n">
        <v>0.6666666666666666</v>
      </c>
      <c r="F18" t="n">
        <v>411</v>
      </c>
      <c r="G18" t="n">
        <v>402</v>
      </c>
      <c r="H18" t="n">
        <v>813</v>
      </c>
      <c r="I18" t="n">
        <v>621349</v>
      </c>
      <c r="J18" t="n">
        <v>51</v>
      </c>
    </row>
    <row r="19">
      <c r="A19" t="inlineStr">
        <is>
          <t>総務部総務課</t>
        </is>
      </c>
      <c r="B19" t="n">
        <v>7</v>
      </c>
      <c r="C19" t="n">
        <v>7</v>
      </c>
      <c r="D19" t="n">
        <v>7</v>
      </c>
      <c r="E19" s="4" t="n">
        <v>1</v>
      </c>
      <c r="F19" t="n">
        <v>407</v>
      </c>
      <c r="G19" t="n">
        <v>402</v>
      </c>
      <c r="H19" t="n">
        <v>809</v>
      </c>
      <c r="I19" t="n">
        <v>602147</v>
      </c>
      <c r="J19" t="n">
        <v>58</v>
      </c>
    </row>
    <row r="20">
      <c r="A20" t="inlineStr">
        <is>
          <t>財務部財政課</t>
        </is>
      </c>
      <c r="B20" t="n">
        <v>9</v>
      </c>
      <c r="C20" t="n">
        <v>8</v>
      </c>
      <c r="D20" t="n">
        <v>8</v>
      </c>
      <c r="E20" s="4" t="n">
        <v>0.8888888888888888</v>
      </c>
      <c r="F20" t="n">
        <v>396</v>
      </c>
      <c r="G20" t="n">
        <v>394</v>
      </c>
      <c r="H20" t="n">
        <v>790</v>
      </c>
      <c r="I20" t="n">
        <v>620126</v>
      </c>
      <c r="J20" t="n">
        <v>50</v>
      </c>
    </row>
    <row r="21">
      <c r="A21" t="inlineStr">
        <is>
          <t>土木部公園河川整備課</t>
        </is>
      </c>
      <c r="B21" t="n">
        <v>7</v>
      </c>
      <c r="C21" t="n">
        <v>5</v>
      </c>
      <c r="D21" t="n">
        <v>4</v>
      </c>
      <c r="E21" s="4" t="n">
        <v>0.5714285714285714</v>
      </c>
      <c r="F21" t="n">
        <v>366</v>
      </c>
      <c r="G21" t="n">
        <v>362</v>
      </c>
      <c r="H21" t="n">
        <v>728</v>
      </c>
      <c r="I21" t="n">
        <v>482317</v>
      </c>
      <c r="J21" t="n">
        <v>92</v>
      </c>
    </row>
    <row r="22">
      <c r="A22" t="inlineStr">
        <is>
          <t>観光部観光総務課</t>
        </is>
      </c>
      <c r="B22" t="n">
        <v>11</v>
      </c>
      <c r="C22" t="n">
        <v>10</v>
      </c>
      <c r="D22" t="n">
        <v>8</v>
      </c>
      <c r="E22" s="4" t="n">
        <v>0.7272727272727273</v>
      </c>
      <c r="F22" t="n">
        <v>354</v>
      </c>
      <c r="G22" t="n">
        <v>350</v>
      </c>
      <c r="H22" t="n">
        <v>704</v>
      </c>
      <c r="I22" t="n">
        <v>496899</v>
      </c>
      <c r="J22" t="n">
        <v>44</v>
      </c>
    </row>
    <row r="23">
      <c r="A23" t="inlineStr">
        <is>
          <t>市民部国保年金課</t>
        </is>
      </c>
      <c r="B23" t="n">
        <v>25</v>
      </c>
      <c r="C23" t="n">
        <v>17</v>
      </c>
      <c r="D23" t="n">
        <v>9</v>
      </c>
      <c r="E23" s="4" t="n">
        <v>0.36</v>
      </c>
      <c r="F23" t="n">
        <v>336</v>
      </c>
      <c r="G23" t="n">
        <v>331</v>
      </c>
      <c r="H23" t="n">
        <v>667</v>
      </c>
      <c r="I23" t="n">
        <v>477512</v>
      </c>
      <c r="J23" t="n">
        <v>37</v>
      </c>
    </row>
    <row r="24">
      <c r="A24" t="inlineStr">
        <is>
          <t>福祉事務所生活支援総務課</t>
        </is>
      </c>
      <c r="B24" t="n">
        <v>5</v>
      </c>
      <c r="C24" t="n">
        <v>4</v>
      </c>
      <c r="D24" t="n">
        <v>4</v>
      </c>
      <c r="E24" s="4" t="n">
        <v>0.8</v>
      </c>
      <c r="F24" t="n">
        <v>321</v>
      </c>
      <c r="G24" t="n">
        <v>316</v>
      </c>
      <c r="H24" t="n">
        <v>637</v>
      </c>
      <c r="I24" t="n">
        <v>475833</v>
      </c>
      <c r="J24" t="n">
        <v>80</v>
      </c>
    </row>
    <row r="25">
      <c r="A25" t="inlineStr">
        <is>
          <t>会計部会計課</t>
        </is>
      </c>
      <c r="B25" t="n">
        <v>8</v>
      </c>
      <c r="C25" t="n">
        <v>8</v>
      </c>
      <c r="D25" t="n">
        <v>8</v>
      </c>
      <c r="E25" s="4" t="n">
        <v>1</v>
      </c>
      <c r="F25" t="n">
        <v>307</v>
      </c>
      <c r="G25" t="n">
        <v>306</v>
      </c>
      <c r="H25" t="n">
        <v>613</v>
      </c>
      <c r="I25" t="n">
        <v>493641</v>
      </c>
      <c r="J25" t="n">
        <v>38</v>
      </c>
    </row>
    <row r="26">
      <c r="A26" t="inlineStr">
        <is>
          <t>農林水産部企画調整課</t>
        </is>
      </c>
      <c r="B26" t="n">
        <v>10</v>
      </c>
      <c r="C26" t="n">
        <v>8</v>
      </c>
      <c r="D26" t="n">
        <v>5</v>
      </c>
      <c r="E26" s="4" t="n">
        <v>0.5</v>
      </c>
      <c r="F26" t="n">
        <v>290</v>
      </c>
      <c r="G26" t="n">
        <v>285</v>
      </c>
      <c r="H26" t="n">
        <v>575</v>
      </c>
      <c r="I26" t="n">
        <v>410590</v>
      </c>
      <c r="J26" t="n">
        <v>58</v>
      </c>
    </row>
    <row r="27">
      <c r="A27" t="inlineStr">
        <is>
          <t>市民部戸籍住民課</t>
        </is>
      </c>
      <c r="B27" t="n">
        <v>21</v>
      </c>
      <c r="C27" t="n">
        <v>16</v>
      </c>
      <c r="D27" t="n">
        <v>12</v>
      </c>
      <c r="E27" s="4" t="n">
        <v>0.5714285714285714</v>
      </c>
      <c r="F27" t="n">
        <v>270</v>
      </c>
      <c r="G27" t="n">
        <v>265</v>
      </c>
      <c r="H27" t="n">
        <v>535</v>
      </c>
      <c r="I27" t="n">
        <v>370091</v>
      </c>
      <c r="J27" t="n">
        <v>22</v>
      </c>
    </row>
    <row r="28">
      <c r="A28" t="inlineStr">
        <is>
          <t>土木部道路建設課</t>
        </is>
      </c>
      <c r="B28" t="n">
        <v>18</v>
      </c>
      <c r="C28" t="n">
        <v>11</v>
      </c>
      <c r="D28" t="n">
        <v>9</v>
      </c>
      <c r="E28" s="4" t="n">
        <v>0.5</v>
      </c>
      <c r="F28" t="n">
        <v>243</v>
      </c>
      <c r="G28" t="n">
        <v>241</v>
      </c>
      <c r="H28" t="n">
        <v>484</v>
      </c>
      <c r="I28" t="n">
        <v>271784</v>
      </c>
      <c r="J28" t="n">
        <v>27</v>
      </c>
    </row>
    <row r="29">
      <c r="A29" t="inlineStr">
        <is>
          <t>総務部行政改革課</t>
        </is>
      </c>
      <c r="B29" t="n">
        <v>6</v>
      </c>
      <c r="C29" t="n">
        <v>6</v>
      </c>
      <c r="D29" t="n">
        <v>5</v>
      </c>
      <c r="E29" s="4" t="n">
        <v>0.8333333333333334</v>
      </c>
      <c r="F29" t="n">
        <v>219</v>
      </c>
      <c r="G29" t="n">
        <v>215</v>
      </c>
      <c r="H29" t="n">
        <v>434</v>
      </c>
      <c r="I29" t="n">
        <v>402799</v>
      </c>
      <c r="J29" t="n">
        <v>44</v>
      </c>
    </row>
    <row r="30">
      <c r="A30" t="inlineStr">
        <is>
          <t>総務部文書法制課</t>
        </is>
      </c>
      <c r="B30" t="n">
        <v>8</v>
      </c>
      <c r="C30" t="n">
        <v>8</v>
      </c>
      <c r="D30" t="n">
        <v>8</v>
      </c>
      <c r="E30" s="4" t="n">
        <v>1</v>
      </c>
      <c r="F30" t="n">
        <v>204</v>
      </c>
      <c r="G30" t="n">
        <v>201</v>
      </c>
      <c r="H30" t="n">
        <v>405</v>
      </c>
      <c r="I30" t="n">
        <v>332294</v>
      </c>
      <c r="J30" t="n">
        <v>26</v>
      </c>
    </row>
    <row r="31">
      <c r="A31" t="inlineStr">
        <is>
          <t>消防本部消防本部予防課</t>
        </is>
      </c>
      <c r="B31" t="n">
        <v>7</v>
      </c>
      <c r="C31" t="n">
        <v>6</v>
      </c>
      <c r="D31" t="n">
        <v>5</v>
      </c>
      <c r="E31" s="4" t="n">
        <v>0.7142857142857143</v>
      </c>
      <c r="F31" t="n">
        <v>200</v>
      </c>
      <c r="G31" t="n">
        <v>196</v>
      </c>
      <c r="H31" t="n">
        <v>396</v>
      </c>
      <c r="I31" t="n">
        <v>312644</v>
      </c>
      <c r="J31" t="n">
        <v>40</v>
      </c>
    </row>
    <row r="32">
      <c r="A32" t="inlineStr">
        <is>
          <t>保健福祉部地域包括ケア推進課</t>
        </is>
      </c>
      <c r="B32" t="n">
        <v>10</v>
      </c>
      <c r="C32" t="n">
        <v>6</v>
      </c>
      <c r="D32" t="n">
        <v>5</v>
      </c>
      <c r="E32" s="4" t="n">
        <v>0.5</v>
      </c>
      <c r="F32" t="n">
        <v>183</v>
      </c>
      <c r="G32" t="n">
        <v>180</v>
      </c>
      <c r="H32" t="n">
        <v>363</v>
      </c>
      <c r="I32" t="n">
        <v>261075</v>
      </c>
      <c r="J32" t="n">
        <v>37</v>
      </c>
    </row>
    <row r="33">
      <c r="A33" t="inlineStr">
        <is>
          <t>総務部災害対策課</t>
        </is>
      </c>
      <c r="B33" t="n">
        <v>9</v>
      </c>
      <c r="C33" t="n">
        <v>8</v>
      </c>
      <c r="D33" t="n">
        <v>8</v>
      </c>
      <c r="E33" s="4" t="n">
        <v>0.8888888888888888</v>
      </c>
      <c r="F33" t="n">
        <v>177</v>
      </c>
      <c r="G33" t="n">
        <v>176</v>
      </c>
      <c r="H33" t="n">
        <v>353</v>
      </c>
      <c r="I33" t="n">
        <v>256507</v>
      </c>
      <c r="J33" t="n">
        <v>22</v>
      </c>
    </row>
    <row r="34">
      <c r="A34" t="inlineStr">
        <is>
          <t>保健福祉部高齢福祉課</t>
        </is>
      </c>
      <c r="B34" t="n">
        <v>6</v>
      </c>
      <c r="C34" t="n">
        <v>6</v>
      </c>
      <c r="D34" t="n">
        <v>6</v>
      </c>
      <c r="E34" s="4" t="n">
        <v>1</v>
      </c>
      <c r="F34" t="n">
        <v>172</v>
      </c>
      <c r="G34" t="n">
        <v>169</v>
      </c>
      <c r="H34" t="n">
        <v>341</v>
      </c>
      <c r="I34" t="n">
        <v>215227</v>
      </c>
      <c r="J34" t="n">
        <v>29</v>
      </c>
    </row>
    <row r="35">
      <c r="A35" t="inlineStr">
        <is>
          <t>消防本部消防本部指導課</t>
        </is>
      </c>
      <c r="B35" t="n">
        <v>3</v>
      </c>
      <c r="C35" t="n">
        <v>2</v>
      </c>
      <c r="D35" t="n">
        <v>2</v>
      </c>
      <c r="E35" s="4" t="n">
        <v>0.6666666666666666</v>
      </c>
      <c r="F35" t="n">
        <v>166</v>
      </c>
      <c r="G35" t="n">
        <v>163</v>
      </c>
      <c r="H35" t="n">
        <v>329</v>
      </c>
      <c r="I35" t="n">
        <v>287169</v>
      </c>
      <c r="J35" t="n">
        <v>83</v>
      </c>
    </row>
    <row r="36">
      <c r="A36" t="inlineStr">
        <is>
          <t>経済部商業振興課</t>
        </is>
      </c>
      <c r="B36" t="n">
        <v>6</v>
      </c>
      <c r="C36" t="n">
        <v>3</v>
      </c>
      <c r="D36" t="n">
        <v>3</v>
      </c>
      <c r="E36" s="4" t="n">
        <v>0.5</v>
      </c>
      <c r="F36" t="n">
        <v>164</v>
      </c>
      <c r="G36" t="n">
        <v>161</v>
      </c>
      <c r="H36" t="n">
        <v>325</v>
      </c>
      <c r="I36" t="n">
        <v>254207</v>
      </c>
      <c r="J36" t="n">
        <v>55</v>
      </c>
    </row>
    <row r="37">
      <c r="A37" t="inlineStr">
        <is>
          <t>生涯学習部南茅部教育事務所</t>
        </is>
      </c>
      <c r="B37" t="n">
        <v>4</v>
      </c>
      <c r="C37" t="n">
        <v>3</v>
      </c>
      <c r="D37" t="n">
        <v>3</v>
      </c>
      <c r="E37" s="4" t="n">
        <v>0.75</v>
      </c>
      <c r="F37" t="n">
        <v>144</v>
      </c>
      <c r="G37" t="n">
        <v>146</v>
      </c>
      <c r="H37" t="n">
        <v>290</v>
      </c>
      <c r="I37" t="n">
        <v>184033</v>
      </c>
      <c r="J37" t="n">
        <v>48</v>
      </c>
    </row>
    <row r="38">
      <c r="A38" t="inlineStr">
        <is>
          <t>南茅部支所地域振興課</t>
        </is>
      </c>
      <c r="B38" t="n">
        <v>4</v>
      </c>
      <c r="C38" t="n">
        <v>3</v>
      </c>
      <c r="D38" t="n">
        <v>2</v>
      </c>
      <c r="E38" s="4" t="n">
        <v>0.5</v>
      </c>
      <c r="F38" t="n">
        <v>143</v>
      </c>
      <c r="G38" t="n">
        <v>140</v>
      </c>
      <c r="H38" t="n">
        <v>283</v>
      </c>
      <c r="I38" t="n">
        <v>259306</v>
      </c>
      <c r="J38" t="n">
        <v>72</v>
      </c>
    </row>
    <row r="39">
      <c r="A39" t="inlineStr">
        <is>
          <t>消防本部消防本部庶務課</t>
        </is>
      </c>
      <c r="B39" t="n">
        <v>7</v>
      </c>
      <c r="C39" t="n">
        <v>6</v>
      </c>
      <c r="D39" t="n">
        <v>6</v>
      </c>
      <c r="E39" s="4" t="n">
        <v>0.8571428571428571</v>
      </c>
      <c r="F39" t="n">
        <v>141</v>
      </c>
      <c r="G39" t="n">
        <v>137</v>
      </c>
      <c r="H39" t="n">
        <v>278</v>
      </c>
      <c r="I39" t="n">
        <v>223700</v>
      </c>
      <c r="J39" t="n">
        <v>24</v>
      </c>
    </row>
    <row r="40">
      <c r="A40" t="inlineStr">
        <is>
          <t>学校教育部保健給食課</t>
        </is>
      </c>
      <c r="B40" t="n">
        <v>7</v>
      </c>
      <c r="C40" t="n">
        <v>6</v>
      </c>
      <c r="D40" t="n">
        <v>6</v>
      </c>
      <c r="E40" s="4" t="n">
        <v>0.8571428571428571</v>
      </c>
      <c r="F40" t="n">
        <v>136</v>
      </c>
      <c r="G40" t="n">
        <v>136</v>
      </c>
      <c r="H40" t="n">
        <v>272</v>
      </c>
      <c r="I40" t="n">
        <v>162705</v>
      </c>
      <c r="J40" t="n">
        <v>23</v>
      </c>
    </row>
    <row r="41">
      <c r="A41" t="inlineStr">
        <is>
          <t>保健福祉部指導監査課</t>
        </is>
      </c>
      <c r="B41" t="n">
        <v>8</v>
      </c>
      <c r="C41" t="n">
        <v>6</v>
      </c>
      <c r="D41" t="n">
        <v>4</v>
      </c>
      <c r="E41" s="4" t="n">
        <v>0.5</v>
      </c>
      <c r="F41" t="n">
        <v>135</v>
      </c>
      <c r="G41" t="n">
        <v>133</v>
      </c>
      <c r="H41" t="n">
        <v>268</v>
      </c>
      <c r="I41" t="n">
        <v>195259</v>
      </c>
      <c r="J41" t="n">
        <v>34</v>
      </c>
    </row>
    <row r="42">
      <c r="A42" t="inlineStr">
        <is>
          <t>都市建設部都市計画課</t>
        </is>
      </c>
      <c r="B42" t="n">
        <v>2</v>
      </c>
      <c r="C42" t="n">
        <v>2</v>
      </c>
      <c r="D42" t="n">
        <v>1</v>
      </c>
      <c r="E42" s="4" t="n">
        <v>0.5</v>
      </c>
      <c r="F42" t="n">
        <v>130</v>
      </c>
      <c r="G42" t="n">
        <v>128</v>
      </c>
      <c r="H42" t="n">
        <v>258</v>
      </c>
      <c r="I42" t="n">
        <v>232256</v>
      </c>
      <c r="J42" t="n">
        <v>130</v>
      </c>
    </row>
    <row r="43">
      <c r="A43" t="inlineStr">
        <is>
          <t>福祉事務所障がい保健福祉課</t>
        </is>
      </c>
      <c r="B43" t="n">
        <v>10</v>
      </c>
      <c r="C43" t="n">
        <v>6</v>
      </c>
      <c r="D43" t="n">
        <v>7</v>
      </c>
      <c r="E43" s="4" t="n">
        <v>0.7</v>
      </c>
      <c r="F43" t="n">
        <v>129</v>
      </c>
      <c r="G43" t="n">
        <v>127</v>
      </c>
      <c r="H43" t="n">
        <v>256</v>
      </c>
      <c r="I43" t="n">
        <v>193438</v>
      </c>
      <c r="J43" t="n">
        <v>18</v>
      </c>
    </row>
    <row r="44">
      <c r="A44" t="inlineStr">
        <is>
          <t>議会事務局議事調査課</t>
        </is>
      </c>
      <c r="B44" t="n">
        <v>8</v>
      </c>
      <c r="C44" t="n">
        <v>7</v>
      </c>
      <c r="D44" t="n">
        <v>6</v>
      </c>
      <c r="E44" s="4" t="n">
        <v>0.75</v>
      </c>
      <c r="F44" t="n">
        <v>129</v>
      </c>
      <c r="G44" t="n">
        <v>127</v>
      </c>
      <c r="H44" t="n">
        <v>256</v>
      </c>
      <c r="I44" t="n">
        <v>187453</v>
      </c>
      <c r="J44" t="n">
        <v>22</v>
      </c>
    </row>
    <row r="45">
      <c r="A45" t="inlineStr">
        <is>
          <t>湯川支所</t>
        </is>
      </c>
      <c r="B45" t="n">
        <v>6</v>
      </c>
      <c r="C45" t="n">
        <v>5</v>
      </c>
      <c r="D45" t="n">
        <v>5</v>
      </c>
      <c r="E45" s="4" t="n">
        <v>0.8333333333333334</v>
      </c>
      <c r="F45" t="n">
        <v>126</v>
      </c>
      <c r="G45" t="n">
        <v>126</v>
      </c>
      <c r="H45" t="n">
        <v>252</v>
      </c>
      <c r="I45" t="n">
        <v>174051</v>
      </c>
      <c r="J45" t="n">
        <v>25</v>
      </c>
    </row>
    <row r="46">
      <c r="A46" t="inlineStr">
        <is>
          <t>保健福祉部健康増進課</t>
        </is>
      </c>
      <c r="B46" t="n">
        <v>8</v>
      </c>
      <c r="C46" t="n">
        <v>6</v>
      </c>
      <c r="D46" t="n">
        <v>5</v>
      </c>
      <c r="E46" s="4" t="n">
        <v>0.625</v>
      </c>
      <c r="F46" t="n">
        <v>124</v>
      </c>
      <c r="G46" t="n">
        <v>122</v>
      </c>
      <c r="H46" t="n">
        <v>246</v>
      </c>
      <c r="I46" t="n">
        <v>192869</v>
      </c>
      <c r="J46" t="n">
        <v>25</v>
      </c>
    </row>
    <row r="47">
      <c r="A47" t="inlineStr">
        <is>
          <t>生涯学習部生涯学習文化課</t>
        </is>
      </c>
      <c r="B47" t="n">
        <v>8</v>
      </c>
      <c r="C47" t="n">
        <v>5</v>
      </c>
      <c r="D47" t="n">
        <v>5</v>
      </c>
      <c r="E47" s="4" t="n">
        <v>0.625</v>
      </c>
      <c r="F47" t="n">
        <v>120</v>
      </c>
      <c r="G47" t="n">
        <v>118</v>
      </c>
      <c r="H47" t="n">
        <v>238</v>
      </c>
      <c r="I47" t="n">
        <v>167144</v>
      </c>
      <c r="J47" t="n">
        <v>24</v>
      </c>
    </row>
    <row r="48">
      <c r="A48" t="inlineStr">
        <is>
          <t>財務部管理課</t>
        </is>
      </c>
      <c r="B48" t="n">
        <v>6</v>
      </c>
      <c r="C48" t="n">
        <v>6</v>
      </c>
      <c r="D48" t="n">
        <v>6</v>
      </c>
      <c r="E48" s="4" t="n">
        <v>1</v>
      </c>
      <c r="F48" t="n">
        <v>118</v>
      </c>
      <c r="G48" t="n">
        <v>118</v>
      </c>
      <c r="H48" t="n">
        <v>236</v>
      </c>
      <c r="I48" t="n">
        <v>172628</v>
      </c>
      <c r="J48" t="n">
        <v>20</v>
      </c>
    </row>
    <row r="49">
      <c r="A49" t="inlineStr">
        <is>
          <t>企画部国際・地域交流課</t>
        </is>
      </c>
      <c r="B49" t="n">
        <v>2</v>
      </c>
      <c r="C49" t="n">
        <v>2</v>
      </c>
      <c r="D49" t="n">
        <v>2</v>
      </c>
      <c r="E49" s="4" t="n">
        <v>1</v>
      </c>
      <c r="F49" t="n">
        <v>110</v>
      </c>
      <c r="G49" t="n">
        <v>108</v>
      </c>
      <c r="H49" t="n">
        <v>218</v>
      </c>
      <c r="I49" t="n">
        <v>184170</v>
      </c>
      <c r="J49" t="n">
        <v>55</v>
      </c>
    </row>
    <row r="50">
      <c r="A50" t="inlineStr">
        <is>
          <t>企業局上下水道部浄水課</t>
        </is>
      </c>
      <c r="B50" t="n">
        <v>9</v>
      </c>
      <c r="C50" t="n">
        <v>6</v>
      </c>
      <c r="D50" t="n">
        <v>4</v>
      </c>
      <c r="E50" s="4" t="n">
        <v>0.4444444444444444</v>
      </c>
      <c r="F50" t="n">
        <v>108</v>
      </c>
      <c r="G50" t="n">
        <v>107</v>
      </c>
      <c r="H50" t="n">
        <v>215</v>
      </c>
      <c r="I50" t="n">
        <v>178315</v>
      </c>
      <c r="J50" t="n">
        <v>27</v>
      </c>
    </row>
    <row r="51">
      <c r="A51" t="inlineStr">
        <is>
          <t>子ども未来部子ども企画課</t>
        </is>
      </c>
      <c r="B51" t="n">
        <v>7</v>
      </c>
      <c r="C51" t="n">
        <v>4</v>
      </c>
      <c r="D51" t="n">
        <v>4</v>
      </c>
      <c r="E51" s="4" t="n">
        <v>0.5714285714285714</v>
      </c>
      <c r="F51" t="n">
        <v>105</v>
      </c>
      <c r="G51" t="n">
        <v>104</v>
      </c>
      <c r="H51" t="n">
        <v>209</v>
      </c>
      <c r="I51" t="n">
        <v>160614</v>
      </c>
      <c r="J51" t="n">
        <v>26</v>
      </c>
    </row>
    <row r="52">
      <c r="A52" t="inlineStr">
        <is>
          <t>学校教育部教職員課</t>
        </is>
      </c>
      <c r="B52" t="n">
        <v>6</v>
      </c>
      <c r="C52" t="n">
        <v>3</v>
      </c>
      <c r="D52" t="n">
        <v>3</v>
      </c>
      <c r="E52" s="4" t="n">
        <v>0.5</v>
      </c>
      <c r="F52" t="n">
        <v>104</v>
      </c>
      <c r="G52" t="n">
        <v>102</v>
      </c>
      <c r="H52" t="n">
        <v>206</v>
      </c>
      <c r="I52" t="n">
        <v>138325</v>
      </c>
      <c r="J52" t="n">
        <v>35</v>
      </c>
    </row>
    <row r="53">
      <c r="A53" t="inlineStr">
        <is>
          <t>都市建設部建築課</t>
        </is>
      </c>
      <c r="B53" t="n">
        <v>5</v>
      </c>
      <c r="C53" t="n">
        <v>3</v>
      </c>
      <c r="D53" t="n">
        <v>3</v>
      </c>
      <c r="E53" s="4" t="n">
        <v>0.6</v>
      </c>
      <c r="F53" t="n">
        <v>102</v>
      </c>
      <c r="G53" t="n">
        <v>97</v>
      </c>
      <c r="H53" t="n">
        <v>199</v>
      </c>
      <c r="I53" t="n">
        <v>146989</v>
      </c>
      <c r="J53" t="n">
        <v>34</v>
      </c>
    </row>
    <row r="54">
      <c r="A54" t="inlineStr">
        <is>
          <t>はこだて療育・自立支援センター</t>
        </is>
      </c>
      <c r="B54" t="n">
        <v>3</v>
      </c>
      <c r="C54" t="n">
        <v>3</v>
      </c>
      <c r="D54" t="n">
        <v>2</v>
      </c>
      <c r="E54" s="4" t="n">
        <v>0.6666666666666666</v>
      </c>
      <c r="F54" t="n">
        <v>100</v>
      </c>
      <c r="G54" t="n">
        <v>99</v>
      </c>
      <c r="H54" t="n">
        <v>199</v>
      </c>
      <c r="I54" t="n">
        <v>113752</v>
      </c>
      <c r="J54" t="n">
        <v>50</v>
      </c>
    </row>
    <row r="55">
      <c r="A55" t="inlineStr">
        <is>
          <t>保健所保健予防課</t>
        </is>
      </c>
      <c r="B55" t="n">
        <v>11</v>
      </c>
      <c r="C55" t="n">
        <v>9</v>
      </c>
      <c r="D55" t="n">
        <v>7</v>
      </c>
      <c r="E55" s="4" t="n">
        <v>0.6363636363636364</v>
      </c>
      <c r="F55" t="n">
        <v>98</v>
      </c>
      <c r="G55" t="n">
        <v>98</v>
      </c>
      <c r="H55" t="n">
        <v>196</v>
      </c>
      <c r="I55" t="n">
        <v>141641</v>
      </c>
      <c r="J55" t="n">
        <v>14</v>
      </c>
    </row>
    <row r="56">
      <c r="A56" t="inlineStr">
        <is>
          <t>子ども未来部母子保健課</t>
        </is>
      </c>
      <c r="B56" t="n">
        <v>9</v>
      </c>
      <c r="C56" t="n">
        <v>6</v>
      </c>
      <c r="D56" t="n">
        <v>6</v>
      </c>
      <c r="E56" s="4" t="n">
        <v>0.6666666666666666</v>
      </c>
      <c r="F56" t="n">
        <v>95</v>
      </c>
      <c r="G56" t="n">
        <v>91</v>
      </c>
      <c r="H56" t="n">
        <v>186</v>
      </c>
      <c r="I56" t="n">
        <v>136409</v>
      </c>
      <c r="J56" t="n">
        <v>16</v>
      </c>
    </row>
    <row r="57">
      <c r="A57" t="inlineStr">
        <is>
          <t>環境部環境推進課</t>
        </is>
      </c>
      <c r="B57" t="n">
        <v>12</v>
      </c>
      <c r="C57" t="n">
        <v>7</v>
      </c>
      <c r="D57" t="n">
        <v>6</v>
      </c>
      <c r="E57" s="4" t="n">
        <v>0.5</v>
      </c>
      <c r="F57" t="n">
        <v>94</v>
      </c>
      <c r="G57" t="n">
        <v>91</v>
      </c>
      <c r="H57" t="n">
        <v>185</v>
      </c>
      <c r="I57" t="n">
        <v>131677</v>
      </c>
      <c r="J57" t="n">
        <v>16</v>
      </c>
    </row>
    <row r="58">
      <c r="A58" t="inlineStr">
        <is>
          <t>港湾空港部管理課</t>
        </is>
      </c>
      <c r="B58" t="n">
        <v>8</v>
      </c>
      <c r="C58" t="n">
        <v>5</v>
      </c>
      <c r="D58" t="n">
        <v>5</v>
      </c>
      <c r="E58" s="4" t="n">
        <v>0.625</v>
      </c>
      <c r="F58" t="n">
        <v>92</v>
      </c>
      <c r="G58" t="n">
        <v>91</v>
      </c>
      <c r="H58" t="n">
        <v>183</v>
      </c>
      <c r="I58" t="n">
        <v>128936</v>
      </c>
      <c r="J58" t="n">
        <v>18</v>
      </c>
    </row>
    <row r="59">
      <c r="A59" t="inlineStr">
        <is>
          <t>企業局管理部料金課</t>
        </is>
      </c>
      <c r="B59" t="n">
        <v>14</v>
      </c>
      <c r="C59" t="n">
        <v>7</v>
      </c>
      <c r="D59" t="n">
        <v>6</v>
      </c>
      <c r="E59" s="4" t="n">
        <v>0.4285714285714285</v>
      </c>
      <c r="F59" t="n">
        <v>85</v>
      </c>
      <c r="G59" t="n">
        <v>86</v>
      </c>
      <c r="H59" t="n">
        <v>171</v>
      </c>
      <c r="I59" t="n">
        <v>131467</v>
      </c>
      <c r="J59" t="n">
        <v>14</v>
      </c>
    </row>
    <row r="60">
      <c r="A60" t="inlineStr">
        <is>
          <t>福祉事務所生活支援課</t>
        </is>
      </c>
      <c r="B60" t="n">
        <v>6</v>
      </c>
      <c r="C60" t="n">
        <v>4</v>
      </c>
      <c r="D60" t="n">
        <v>4</v>
      </c>
      <c r="E60" s="4" t="n">
        <v>0.6666666666666666</v>
      </c>
      <c r="F60" t="n">
        <v>84</v>
      </c>
      <c r="G60" t="n">
        <v>85</v>
      </c>
      <c r="H60" t="n">
        <v>169</v>
      </c>
      <c r="I60" t="n">
        <v>125309</v>
      </c>
      <c r="J60" t="n">
        <v>21</v>
      </c>
    </row>
    <row r="61">
      <c r="A61" t="inlineStr">
        <is>
          <t>市民部くらし安心課</t>
        </is>
      </c>
      <c r="B61" t="n">
        <v>7</v>
      </c>
      <c r="C61" t="n">
        <v>4</v>
      </c>
      <c r="D61" t="n">
        <v>3</v>
      </c>
      <c r="E61" s="4" t="n">
        <v>0.4285714285714285</v>
      </c>
      <c r="F61" t="n">
        <v>80</v>
      </c>
      <c r="G61" t="n">
        <v>79</v>
      </c>
      <c r="H61" t="n">
        <v>159</v>
      </c>
      <c r="I61" t="n">
        <v>137955</v>
      </c>
      <c r="J61" t="n">
        <v>27</v>
      </c>
    </row>
    <row r="62">
      <c r="A62" t="inlineStr">
        <is>
          <t>経済部食産業振興課</t>
        </is>
      </c>
      <c r="B62" t="n">
        <v>6</v>
      </c>
      <c r="C62" t="n">
        <v>3</v>
      </c>
      <c r="D62" t="n">
        <v>3</v>
      </c>
      <c r="E62" s="4" t="n">
        <v>0.5</v>
      </c>
      <c r="F62" t="n">
        <v>78</v>
      </c>
      <c r="G62" t="n">
        <v>75</v>
      </c>
      <c r="H62" t="n">
        <v>153</v>
      </c>
      <c r="I62" t="n">
        <v>109497</v>
      </c>
      <c r="J62" t="n">
        <v>26</v>
      </c>
    </row>
    <row r="63">
      <c r="A63" t="inlineStr">
        <is>
          <t>企画部計画推進室新幹線・地域交通政策課</t>
        </is>
      </c>
      <c r="B63" t="n">
        <v>4</v>
      </c>
      <c r="C63" t="n">
        <v>2</v>
      </c>
      <c r="D63" t="n">
        <v>2</v>
      </c>
      <c r="E63" s="4" t="n">
        <v>0.5</v>
      </c>
      <c r="F63" t="n">
        <v>78</v>
      </c>
      <c r="G63" t="n">
        <v>77</v>
      </c>
      <c r="H63" t="n">
        <v>155</v>
      </c>
      <c r="I63" t="n">
        <v>103640</v>
      </c>
      <c r="J63" t="n">
        <v>39</v>
      </c>
    </row>
    <row r="64">
      <c r="A64" t="inlineStr">
        <is>
          <t>農林水産部水産課</t>
        </is>
      </c>
      <c r="B64" t="n">
        <v>9</v>
      </c>
      <c r="C64" t="n">
        <v>8</v>
      </c>
      <c r="D64" t="n">
        <v>4</v>
      </c>
      <c r="E64" s="4" t="n">
        <v>0.4444444444444444</v>
      </c>
      <c r="F64" t="n">
        <v>76</v>
      </c>
      <c r="G64" t="n">
        <v>76</v>
      </c>
      <c r="H64" t="n">
        <v>152</v>
      </c>
      <c r="I64" t="n">
        <v>109928</v>
      </c>
      <c r="J64" t="n">
        <v>19</v>
      </c>
    </row>
    <row r="65">
      <c r="A65" t="inlineStr">
        <is>
          <t>農林水産部農林整備課</t>
        </is>
      </c>
      <c r="B65" t="n">
        <v>8</v>
      </c>
      <c r="C65" t="n">
        <v>4</v>
      </c>
      <c r="D65" t="n">
        <v>2</v>
      </c>
      <c r="E65" s="4" t="n">
        <v>0.25</v>
      </c>
      <c r="F65" t="n">
        <v>76</v>
      </c>
      <c r="G65" t="n">
        <v>75</v>
      </c>
      <c r="H65" t="n">
        <v>151</v>
      </c>
      <c r="I65" t="n">
        <v>97219</v>
      </c>
      <c r="J65" t="n">
        <v>38</v>
      </c>
    </row>
    <row r="66">
      <c r="A66" t="inlineStr">
        <is>
          <t>椴法華支所産業建設課</t>
        </is>
      </c>
      <c r="B66" t="n">
        <v>5</v>
      </c>
      <c r="C66" t="n">
        <v>4</v>
      </c>
      <c r="D66" t="n">
        <v>4</v>
      </c>
      <c r="E66" s="4" t="n">
        <v>0.8</v>
      </c>
      <c r="F66" t="n">
        <v>73</v>
      </c>
      <c r="G66" t="n">
        <v>71</v>
      </c>
      <c r="H66" t="n">
        <v>144</v>
      </c>
      <c r="I66" t="n">
        <v>109252</v>
      </c>
      <c r="J66" t="n">
        <v>18</v>
      </c>
    </row>
    <row r="67">
      <c r="A67" t="inlineStr">
        <is>
          <t>企画部広報広聴課</t>
        </is>
      </c>
      <c r="B67" t="n">
        <v>2</v>
      </c>
      <c r="C67" t="n">
        <v>1</v>
      </c>
      <c r="D67" t="n">
        <v>1</v>
      </c>
      <c r="E67" s="4" t="n">
        <v>0.5</v>
      </c>
      <c r="F67" t="n">
        <v>72</v>
      </c>
      <c r="G67" t="n">
        <v>71</v>
      </c>
      <c r="H67" t="n">
        <v>143</v>
      </c>
      <c r="I67" t="n">
        <v>100720</v>
      </c>
      <c r="J67" t="n">
        <v>72</v>
      </c>
    </row>
    <row r="68">
      <c r="A68" t="inlineStr">
        <is>
          <t>生涯学習部施設課</t>
        </is>
      </c>
      <c r="B68" t="n">
        <v>2</v>
      </c>
      <c r="C68" t="n">
        <v>2</v>
      </c>
      <c r="D68" t="n">
        <v>2</v>
      </c>
      <c r="E68" s="4" t="n">
        <v>1</v>
      </c>
      <c r="F68" t="n">
        <v>71</v>
      </c>
      <c r="G68" t="n">
        <v>69</v>
      </c>
      <c r="H68" t="n">
        <v>140</v>
      </c>
      <c r="I68" t="n">
        <v>96376</v>
      </c>
      <c r="J68" t="n">
        <v>36</v>
      </c>
    </row>
    <row r="69">
      <c r="A69" t="inlineStr">
        <is>
          <t>椴法華支所地域振興課</t>
        </is>
      </c>
      <c r="B69" t="n">
        <v>4</v>
      </c>
      <c r="C69" t="n">
        <v>3</v>
      </c>
      <c r="D69" t="n">
        <v>3</v>
      </c>
      <c r="E69" s="4" t="n">
        <v>0.75</v>
      </c>
      <c r="F69" t="n">
        <v>71</v>
      </c>
      <c r="G69" t="n">
        <v>71</v>
      </c>
      <c r="H69" t="n">
        <v>142</v>
      </c>
      <c r="I69" t="n">
        <v>109978</v>
      </c>
      <c r="J69" t="n">
        <v>24</v>
      </c>
    </row>
    <row r="70">
      <c r="A70" t="inlineStr">
        <is>
          <t>学校教育部教育指導課</t>
        </is>
      </c>
      <c r="B70" t="n">
        <v>3</v>
      </c>
      <c r="C70" t="n">
        <v>2</v>
      </c>
      <c r="D70" t="n">
        <v>2</v>
      </c>
      <c r="E70" s="4" t="n">
        <v>0.6666666666666666</v>
      </c>
      <c r="F70" t="n">
        <v>70</v>
      </c>
      <c r="G70" t="n">
        <v>70</v>
      </c>
      <c r="H70" t="n">
        <v>140</v>
      </c>
      <c r="I70" t="n">
        <v>75048</v>
      </c>
      <c r="J70" t="n">
        <v>35</v>
      </c>
    </row>
    <row r="71">
      <c r="A71" t="inlineStr">
        <is>
          <t>企画部地域デジタル課</t>
        </is>
      </c>
      <c r="B71" t="n">
        <v>2</v>
      </c>
      <c r="C71" t="n">
        <v>2</v>
      </c>
      <c r="D71" t="n">
        <v>2</v>
      </c>
      <c r="E71" s="4" t="n">
        <v>1</v>
      </c>
      <c r="F71" t="n">
        <v>69</v>
      </c>
      <c r="G71" t="n">
        <v>68</v>
      </c>
      <c r="H71" t="n">
        <v>137</v>
      </c>
      <c r="I71" t="n">
        <v>123129</v>
      </c>
      <c r="J71" t="n">
        <v>34</v>
      </c>
    </row>
    <row r="72">
      <c r="A72" t="inlineStr">
        <is>
          <t>保健所</t>
        </is>
      </c>
      <c r="B72" t="n">
        <v>1</v>
      </c>
      <c r="C72" t="n">
        <v>1</v>
      </c>
      <c r="D72" t="n">
        <v>1</v>
      </c>
      <c r="E72" s="4" t="n">
        <v>1</v>
      </c>
      <c r="F72" t="n">
        <v>69</v>
      </c>
      <c r="G72" t="n">
        <v>69</v>
      </c>
      <c r="H72" t="n">
        <v>138</v>
      </c>
      <c r="I72" t="n">
        <v>147718</v>
      </c>
      <c r="J72" t="n">
        <v>69</v>
      </c>
    </row>
    <row r="73">
      <c r="A73" t="inlineStr">
        <is>
          <t>子ども未来部子どもサービス課</t>
        </is>
      </c>
      <c r="B73" t="n">
        <v>19</v>
      </c>
      <c r="C73" t="n">
        <v>5</v>
      </c>
      <c r="D73" t="n">
        <v>5</v>
      </c>
      <c r="E73" s="4" t="n">
        <v>0.2631578947368421</v>
      </c>
      <c r="F73" t="n">
        <v>67</v>
      </c>
      <c r="G73" t="n">
        <v>66</v>
      </c>
      <c r="H73" t="n">
        <v>133</v>
      </c>
      <c r="I73" t="n">
        <v>95547</v>
      </c>
      <c r="J73" t="n">
        <v>13</v>
      </c>
    </row>
    <row r="74">
      <c r="A74" t="inlineStr">
        <is>
          <t>消防本部消防本部警防課</t>
        </is>
      </c>
      <c r="B74" t="n">
        <v>10</v>
      </c>
      <c r="C74" t="n">
        <v>6</v>
      </c>
      <c r="D74" t="n">
        <v>4</v>
      </c>
      <c r="E74" s="4" t="n">
        <v>0.4</v>
      </c>
      <c r="F74" t="n">
        <v>67</v>
      </c>
      <c r="G74" t="n">
        <v>66</v>
      </c>
      <c r="H74" t="n">
        <v>133</v>
      </c>
      <c r="I74" t="n">
        <v>89299</v>
      </c>
      <c r="J74" t="n">
        <v>17</v>
      </c>
    </row>
    <row r="75">
      <c r="A75" t="inlineStr">
        <is>
          <t>経済部雇用労政課</t>
        </is>
      </c>
      <c r="B75" t="n">
        <v>3</v>
      </c>
      <c r="C75" t="n">
        <v>3</v>
      </c>
      <c r="D75" t="n">
        <v>3</v>
      </c>
      <c r="E75" s="4" t="n">
        <v>1</v>
      </c>
      <c r="F75" t="n">
        <v>67</v>
      </c>
      <c r="G75" t="n">
        <v>67</v>
      </c>
      <c r="H75" t="n">
        <v>134</v>
      </c>
      <c r="I75" t="n">
        <v>106977</v>
      </c>
      <c r="J75" t="n">
        <v>22</v>
      </c>
    </row>
    <row r="76">
      <c r="A76" t="inlineStr">
        <is>
          <t>都市建設部まちづくり景観課</t>
        </is>
      </c>
      <c r="B76" t="n">
        <v>12</v>
      </c>
      <c r="C76" t="n">
        <v>11</v>
      </c>
      <c r="D76" t="n">
        <v>9</v>
      </c>
      <c r="E76" s="4" t="n">
        <v>0.75</v>
      </c>
      <c r="F76" t="n">
        <v>66</v>
      </c>
      <c r="G76" t="n">
        <v>64</v>
      </c>
      <c r="H76" t="n">
        <v>130</v>
      </c>
      <c r="I76" t="n">
        <v>73440</v>
      </c>
      <c r="J76" t="n">
        <v>7</v>
      </c>
    </row>
    <row r="77">
      <c r="A77" t="inlineStr">
        <is>
          <t>病院局管理部庶務課</t>
        </is>
      </c>
      <c r="B77" t="n">
        <v>3</v>
      </c>
      <c r="C77" t="n">
        <v>2</v>
      </c>
      <c r="D77" t="n">
        <v>2</v>
      </c>
      <c r="E77" s="4" t="n">
        <v>0.6666666666666666</v>
      </c>
      <c r="F77" t="n">
        <v>66</v>
      </c>
      <c r="G77" t="n">
        <v>65</v>
      </c>
      <c r="H77" t="n">
        <v>131</v>
      </c>
      <c r="I77" t="n">
        <v>107575</v>
      </c>
      <c r="J77" t="n">
        <v>33</v>
      </c>
    </row>
    <row r="78">
      <c r="A78" t="inlineStr">
        <is>
          <t>企業局交通部施設課</t>
        </is>
      </c>
      <c r="B78" t="n">
        <v>3</v>
      </c>
      <c r="C78" t="n">
        <v>1</v>
      </c>
      <c r="D78" t="n">
        <v>1</v>
      </c>
      <c r="E78" s="4" t="n">
        <v>0.3333333333333333</v>
      </c>
      <c r="F78" t="n">
        <v>65</v>
      </c>
      <c r="G78" t="n">
        <v>64</v>
      </c>
      <c r="H78" t="n">
        <v>129</v>
      </c>
      <c r="I78" t="n">
        <v>85799</v>
      </c>
      <c r="J78" t="n">
        <v>65</v>
      </c>
    </row>
    <row r="79">
      <c r="A79" t="inlineStr">
        <is>
          <t>博物館</t>
        </is>
      </c>
      <c r="B79" t="n">
        <v>3</v>
      </c>
      <c r="C79" t="n">
        <v>2</v>
      </c>
      <c r="D79" t="n">
        <v>1</v>
      </c>
      <c r="E79" s="4" t="n">
        <v>0.3333333333333333</v>
      </c>
      <c r="F79" t="n">
        <v>65</v>
      </c>
      <c r="G79" t="n">
        <v>65</v>
      </c>
      <c r="H79" t="n">
        <v>130</v>
      </c>
      <c r="I79" t="n">
        <v>95148</v>
      </c>
      <c r="J79" t="n">
        <v>65</v>
      </c>
    </row>
    <row r="80">
      <c r="A80" t="inlineStr">
        <is>
          <t>環境部埋立処分場</t>
        </is>
      </c>
      <c r="B80" t="n">
        <v>3</v>
      </c>
      <c r="C80" t="n">
        <v>2</v>
      </c>
      <c r="D80" t="n">
        <v>1</v>
      </c>
      <c r="E80" s="4" t="n">
        <v>0.3333333333333333</v>
      </c>
      <c r="F80" t="n">
        <v>64</v>
      </c>
      <c r="G80" t="n">
        <v>63</v>
      </c>
      <c r="H80" t="n">
        <v>127</v>
      </c>
      <c r="I80" t="n">
        <v>108840</v>
      </c>
      <c r="J80" t="n">
        <v>64</v>
      </c>
    </row>
    <row r="81">
      <c r="A81" t="inlineStr">
        <is>
          <t>経済部ＧＸ産業創出推進室ＧＸ産業創出推進課</t>
        </is>
      </c>
      <c r="B81" t="n">
        <v>2</v>
      </c>
      <c r="C81" t="n">
        <v>1</v>
      </c>
      <c r="D81" t="n">
        <v>1</v>
      </c>
      <c r="E81" s="4" t="n">
        <v>0.5</v>
      </c>
      <c r="F81" t="n">
        <v>61</v>
      </c>
      <c r="G81" t="n">
        <v>61</v>
      </c>
      <c r="H81" t="n">
        <v>122</v>
      </c>
      <c r="I81" t="n">
        <v>115080</v>
      </c>
      <c r="J81" t="n">
        <v>61</v>
      </c>
    </row>
    <row r="82">
      <c r="A82" t="inlineStr">
        <is>
          <t>農林水産部農務課</t>
        </is>
      </c>
      <c r="B82" t="n">
        <v>8</v>
      </c>
      <c r="C82" t="n">
        <v>6</v>
      </c>
      <c r="D82" t="n">
        <v>3</v>
      </c>
      <c r="E82" s="4" t="n">
        <v>0.375</v>
      </c>
      <c r="F82" t="n">
        <v>59</v>
      </c>
      <c r="G82" t="n">
        <v>59</v>
      </c>
      <c r="H82" t="n">
        <v>118</v>
      </c>
      <c r="I82" t="n">
        <v>87519</v>
      </c>
      <c r="J82" t="n">
        <v>20</v>
      </c>
    </row>
    <row r="83">
      <c r="A83" t="inlineStr">
        <is>
          <t>総務部</t>
        </is>
      </c>
      <c r="B83" t="n">
        <v>2</v>
      </c>
      <c r="C83" t="n">
        <v>2</v>
      </c>
      <c r="D83" t="n">
        <v>1</v>
      </c>
      <c r="E83" s="4" t="n">
        <v>0.5</v>
      </c>
      <c r="F83" t="n">
        <v>55</v>
      </c>
      <c r="G83" t="n">
        <v>55</v>
      </c>
      <c r="H83" t="n">
        <v>110</v>
      </c>
      <c r="I83" t="n">
        <v>91031</v>
      </c>
      <c r="J83" t="n">
        <v>55</v>
      </c>
    </row>
    <row r="84">
      <c r="A84" t="inlineStr">
        <is>
          <t>環境部清掃事業課</t>
        </is>
      </c>
      <c r="B84" t="n">
        <v>11</v>
      </c>
      <c r="C84" t="n">
        <v>7</v>
      </c>
      <c r="D84" t="n">
        <v>5</v>
      </c>
      <c r="E84" s="4" t="n">
        <v>0.4545454545454545</v>
      </c>
      <c r="F84" t="n">
        <v>54</v>
      </c>
      <c r="G84" t="n">
        <v>52</v>
      </c>
      <c r="H84" t="n">
        <v>106</v>
      </c>
      <c r="I84" t="n">
        <v>64600</v>
      </c>
      <c r="J84" t="n">
        <v>11</v>
      </c>
    </row>
    <row r="85">
      <c r="A85" t="inlineStr">
        <is>
          <t>保健所食肉検査所</t>
        </is>
      </c>
      <c r="B85" t="n">
        <v>3</v>
      </c>
      <c r="C85" t="n">
        <v>1</v>
      </c>
      <c r="D85" t="n">
        <v>1</v>
      </c>
      <c r="E85" s="4" t="n">
        <v>0.3333333333333333</v>
      </c>
      <c r="F85" t="n">
        <v>54</v>
      </c>
      <c r="G85" t="n">
        <v>53</v>
      </c>
      <c r="H85" t="n">
        <v>107</v>
      </c>
      <c r="I85" t="n">
        <v>90846</v>
      </c>
      <c r="J85" t="n">
        <v>54</v>
      </c>
    </row>
    <row r="86">
      <c r="A86" t="inlineStr">
        <is>
          <t>戸井支所地域振興課</t>
        </is>
      </c>
      <c r="B86" t="n">
        <v>3</v>
      </c>
      <c r="C86" t="n">
        <v>3</v>
      </c>
      <c r="D86" t="n">
        <v>3</v>
      </c>
      <c r="E86" s="4" t="n">
        <v>1</v>
      </c>
      <c r="F86" t="n">
        <v>44</v>
      </c>
      <c r="G86" t="n">
        <v>44</v>
      </c>
      <c r="H86" t="n">
        <v>88</v>
      </c>
      <c r="I86" t="n">
        <v>56143</v>
      </c>
      <c r="J86" t="n">
        <v>15</v>
      </c>
    </row>
    <row r="87">
      <c r="A87" t="inlineStr">
        <is>
          <t>消防本部北消防署</t>
        </is>
      </c>
      <c r="B87" t="n">
        <v>21</v>
      </c>
      <c r="C87" t="n">
        <v>4</v>
      </c>
      <c r="D87" t="n">
        <v>4</v>
      </c>
      <c r="E87" s="4" t="n">
        <v>0.1904761904761905</v>
      </c>
      <c r="F87" t="n">
        <v>43</v>
      </c>
      <c r="G87" t="n">
        <v>43</v>
      </c>
      <c r="H87" t="n">
        <v>86</v>
      </c>
      <c r="I87" t="n">
        <v>55801</v>
      </c>
      <c r="J87" t="n">
        <v>11</v>
      </c>
    </row>
    <row r="88">
      <c r="A88" t="inlineStr">
        <is>
          <t>保健福祉部管理課</t>
        </is>
      </c>
      <c r="B88" t="n">
        <v>10</v>
      </c>
      <c r="C88" t="n">
        <v>3</v>
      </c>
      <c r="D88" t="n">
        <v>3</v>
      </c>
      <c r="E88" s="4" t="n">
        <v>0.3</v>
      </c>
      <c r="F88" t="n">
        <v>42</v>
      </c>
      <c r="G88" t="n">
        <v>41</v>
      </c>
      <c r="H88" t="n">
        <v>83</v>
      </c>
      <c r="I88" t="n">
        <v>53831</v>
      </c>
      <c r="J88" t="n">
        <v>14</v>
      </c>
    </row>
    <row r="89">
      <c r="A89" t="inlineStr">
        <is>
          <t>港湾空港部港湾課</t>
        </is>
      </c>
      <c r="B89" t="n">
        <v>4</v>
      </c>
      <c r="C89" t="n">
        <v>2</v>
      </c>
      <c r="D89" t="n">
        <v>2</v>
      </c>
      <c r="E89" s="4" t="n">
        <v>0.5</v>
      </c>
      <c r="F89" t="n">
        <v>41</v>
      </c>
      <c r="G89" t="n">
        <v>41</v>
      </c>
      <c r="H89" t="n">
        <v>82</v>
      </c>
      <c r="I89" t="n">
        <v>50064</v>
      </c>
      <c r="J89" t="n">
        <v>20</v>
      </c>
    </row>
    <row r="90">
      <c r="A90" t="inlineStr">
        <is>
          <t>恵山支所地域振興課</t>
        </is>
      </c>
      <c r="B90" t="n">
        <v>4</v>
      </c>
      <c r="C90" t="n">
        <v>3</v>
      </c>
      <c r="D90" t="n">
        <v>3</v>
      </c>
      <c r="E90" s="4" t="n">
        <v>0.75</v>
      </c>
      <c r="F90" t="n">
        <v>40</v>
      </c>
      <c r="G90" t="n">
        <v>39</v>
      </c>
      <c r="H90" t="n">
        <v>79</v>
      </c>
      <c r="I90" t="n">
        <v>50281</v>
      </c>
      <c r="J90" t="n">
        <v>13</v>
      </c>
    </row>
    <row r="91">
      <c r="A91" t="inlineStr">
        <is>
          <t>議会事務局庶務課</t>
        </is>
      </c>
      <c r="B91" t="n">
        <v>3</v>
      </c>
      <c r="C91" t="n">
        <v>3</v>
      </c>
      <c r="D91" t="n">
        <v>3</v>
      </c>
      <c r="E91" s="4" t="n">
        <v>1</v>
      </c>
      <c r="F91" t="n">
        <v>40</v>
      </c>
      <c r="G91" t="n">
        <v>40</v>
      </c>
      <c r="H91" t="n">
        <v>80</v>
      </c>
      <c r="I91" t="n">
        <v>56366</v>
      </c>
      <c r="J91" t="n">
        <v>13</v>
      </c>
    </row>
    <row r="92">
      <c r="A92" t="inlineStr">
        <is>
          <t>環境部環境総務課</t>
        </is>
      </c>
      <c r="B92" t="n">
        <v>6</v>
      </c>
      <c r="C92" t="n">
        <v>2</v>
      </c>
      <c r="D92" t="n">
        <v>3</v>
      </c>
      <c r="E92" s="4" t="n">
        <v>0.5</v>
      </c>
      <c r="F92" t="n">
        <v>40</v>
      </c>
      <c r="G92" t="n">
        <v>40</v>
      </c>
      <c r="H92" t="n">
        <v>80</v>
      </c>
      <c r="I92" t="n">
        <v>72212</v>
      </c>
      <c r="J92" t="n">
        <v>13</v>
      </c>
    </row>
    <row r="93">
      <c r="A93" t="inlineStr">
        <is>
          <t>環境部環境対策課</t>
        </is>
      </c>
      <c r="B93" t="n">
        <v>4</v>
      </c>
      <c r="C93" t="n">
        <v>2</v>
      </c>
      <c r="D93" t="n">
        <v>2</v>
      </c>
      <c r="E93" s="4" t="n">
        <v>0.5</v>
      </c>
      <c r="F93" t="n">
        <v>39</v>
      </c>
      <c r="G93" t="n">
        <v>39</v>
      </c>
      <c r="H93" t="n">
        <v>78</v>
      </c>
      <c r="I93" t="n">
        <v>50004</v>
      </c>
      <c r="J93" t="n">
        <v>20</v>
      </c>
    </row>
    <row r="94">
      <c r="A94" t="inlineStr">
        <is>
          <t>恵山支所市民福祉課</t>
        </is>
      </c>
      <c r="B94" t="n">
        <v>5</v>
      </c>
      <c r="C94" t="n">
        <v>1</v>
      </c>
      <c r="D94" t="n">
        <v>1</v>
      </c>
      <c r="E94" s="4" t="n">
        <v>0.2</v>
      </c>
      <c r="F94" t="n">
        <v>39</v>
      </c>
      <c r="G94" t="n">
        <v>38</v>
      </c>
      <c r="H94" t="n">
        <v>77</v>
      </c>
      <c r="I94" t="n">
        <v>44116</v>
      </c>
      <c r="J94" t="n">
        <v>39</v>
      </c>
    </row>
    <row r="95">
      <c r="A95" t="inlineStr">
        <is>
          <t>子ども未来部子ども見守り・相談課</t>
        </is>
      </c>
      <c r="B95" t="n">
        <v>6</v>
      </c>
      <c r="C95" t="n">
        <v>4</v>
      </c>
      <c r="D95" t="n">
        <v>4</v>
      </c>
      <c r="E95" s="4" t="n">
        <v>0.6666666666666666</v>
      </c>
      <c r="F95" t="n">
        <v>38</v>
      </c>
      <c r="G95" t="n">
        <v>38</v>
      </c>
      <c r="H95" t="n">
        <v>76</v>
      </c>
      <c r="I95" t="n">
        <v>56941</v>
      </c>
      <c r="J95" t="n">
        <v>10</v>
      </c>
    </row>
    <row r="96">
      <c r="A96" t="inlineStr">
        <is>
          <t>市民部交通安全課</t>
        </is>
      </c>
      <c r="B96" t="n">
        <v>9</v>
      </c>
      <c r="C96" t="n">
        <v>3</v>
      </c>
      <c r="D96" t="n">
        <v>3</v>
      </c>
      <c r="E96" s="4" t="n">
        <v>0.3333333333333333</v>
      </c>
      <c r="F96" t="n">
        <v>37</v>
      </c>
      <c r="G96" t="n">
        <v>37</v>
      </c>
      <c r="H96" t="n">
        <v>74</v>
      </c>
      <c r="I96" t="n">
        <v>57215</v>
      </c>
      <c r="J96" t="n">
        <v>12</v>
      </c>
    </row>
    <row r="97">
      <c r="A97" t="inlineStr">
        <is>
          <t>消防本部東消防署的場支署</t>
        </is>
      </c>
      <c r="B97" t="n">
        <v>7</v>
      </c>
      <c r="C97" t="n">
        <v>3</v>
      </c>
      <c r="D97" t="n">
        <v>3</v>
      </c>
      <c r="E97" s="4" t="n">
        <v>0.4285714285714285</v>
      </c>
      <c r="F97" t="n">
        <v>35</v>
      </c>
      <c r="G97" t="n">
        <v>35</v>
      </c>
      <c r="H97" t="n">
        <v>70</v>
      </c>
      <c r="I97" t="n">
        <v>59975</v>
      </c>
      <c r="J97" t="n">
        <v>12</v>
      </c>
    </row>
    <row r="98">
      <c r="A98" t="inlineStr">
        <is>
          <t>農業委員会事務局</t>
        </is>
      </c>
      <c r="B98" t="n">
        <v>1</v>
      </c>
      <c r="C98" t="n">
        <v>1</v>
      </c>
      <c r="D98" t="n">
        <v>1</v>
      </c>
      <c r="E98" s="4" t="n">
        <v>1</v>
      </c>
      <c r="F98" t="n">
        <v>33</v>
      </c>
      <c r="G98" t="n">
        <v>33</v>
      </c>
      <c r="H98" t="n">
        <v>66</v>
      </c>
      <c r="I98" t="n">
        <v>37413</v>
      </c>
      <c r="J98" t="n">
        <v>33</v>
      </c>
    </row>
    <row r="99">
      <c r="A99" t="inlineStr">
        <is>
          <t>生涯学習部文化財課</t>
        </is>
      </c>
      <c r="B99" t="n">
        <v>7</v>
      </c>
      <c r="C99" t="n">
        <v>5</v>
      </c>
      <c r="D99" t="n">
        <v>3</v>
      </c>
      <c r="E99" s="4" t="n">
        <v>0.4285714285714285</v>
      </c>
      <c r="F99" t="n">
        <v>33</v>
      </c>
      <c r="G99" t="n">
        <v>32</v>
      </c>
      <c r="H99" t="n">
        <v>65</v>
      </c>
      <c r="I99" t="n">
        <v>49479</v>
      </c>
      <c r="J99" t="n">
        <v>11</v>
      </c>
    </row>
    <row r="100">
      <c r="A100" t="inlineStr">
        <is>
          <t>生涯学習部恵山教育事務所</t>
        </is>
      </c>
      <c r="B100" t="n">
        <v>1</v>
      </c>
      <c r="C100" t="n">
        <v>1</v>
      </c>
      <c r="D100" t="n">
        <v>1</v>
      </c>
      <c r="E100" s="4" t="n">
        <v>1</v>
      </c>
      <c r="F100" t="n">
        <v>33</v>
      </c>
      <c r="G100" t="n">
        <v>33</v>
      </c>
      <c r="H100" t="n">
        <v>66</v>
      </c>
      <c r="I100" t="n">
        <v>54686</v>
      </c>
      <c r="J100" t="n">
        <v>33</v>
      </c>
    </row>
    <row r="101">
      <c r="A101" t="inlineStr">
        <is>
          <t>子ども未来部子育て支援課</t>
        </is>
      </c>
      <c r="B101" t="n">
        <v>2</v>
      </c>
      <c r="C101" t="n">
        <v>1</v>
      </c>
      <c r="D101" t="n">
        <v>1</v>
      </c>
      <c r="E101" s="4" t="n">
        <v>0.5</v>
      </c>
      <c r="F101" t="n">
        <v>32</v>
      </c>
      <c r="G101" t="n">
        <v>31</v>
      </c>
      <c r="H101" t="n">
        <v>63</v>
      </c>
      <c r="I101" t="n">
        <v>51500</v>
      </c>
      <c r="J101" t="n">
        <v>32</v>
      </c>
    </row>
    <row r="102">
      <c r="A102" t="inlineStr">
        <is>
          <t>企画部計画推進室計画調整課</t>
        </is>
      </c>
      <c r="B102" t="n">
        <v>6</v>
      </c>
      <c r="C102" t="n">
        <v>3</v>
      </c>
      <c r="D102" t="n">
        <v>3</v>
      </c>
      <c r="E102" s="4" t="n">
        <v>0.5</v>
      </c>
      <c r="F102" t="n">
        <v>31</v>
      </c>
      <c r="G102" t="n">
        <v>31</v>
      </c>
      <c r="H102" t="n">
        <v>62</v>
      </c>
      <c r="I102" t="n">
        <v>37250</v>
      </c>
      <c r="J102" t="n">
        <v>10</v>
      </c>
    </row>
    <row r="103">
      <c r="A103" t="inlineStr">
        <is>
          <t>土木部道路管理課</t>
        </is>
      </c>
      <c r="B103" t="n">
        <v>6</v>
      </c>
      <c r="C103" t="n">
        <v>3</v>
      </c>
      <c r="D103" t="n">
        <v>3</v>
      </c>
      <c r="E103" s="4" t="n">
        <v>0.5</v>
      </c>
      <c r="F103" t="n">
        <v>29</v>
      </c>
      <c r="G103" t="n">
        <v>28</v>
      </c>
      <c r="H103" t="n">
        <v>57</v>
      </c>
      <c r="I103" t="n">
        <v>34407</v>
      </c>
      <c r="J103" t="n">
        <v>10</v>
      </c>
    </row>
    <row r="104">
      <c r="A104" t="inlineStr">
        <is>
          <t>恵山支所産業建設課</t>
        </is>
      </c>
      <c r="B104" t="n">
        <v>4</v>
      </c>
      <c r="C104" t="n">
        <v>2</v>
      </c>
      <c r="D104" t="n">
        <v>2</v>
      </c>
      <c r="E104" s="4" t="n">
        <v>0.5</v>
      </c>
      <c r="F104" t="n">
        <v>28</v>
      </c>
      <c r="G104" t="n">
        <v>27</v>
      </c>
      <c r="H104" t="n">
        <v>55</v>
      </c>
      <c r="I104" t="n">
        <v>42585</v>
      </c>
      <c r="J104" t="n">
        <v>14</v>
      </c>
    </row>
    <row r="105">
      <c r="A105" t="inlineStr">
        <is>
          <t>保健所地域保健課</t>
        </is>
      </c>
      <c r="B105" t="n">
        <v>5</v>
      </c>
      <c r="C105" t="n">
        <v>4</v>
      </c>
      <c r="D105" t="n">
        <v>3</v>
      </c>
      <c r="E105" s="4" t="n">
        <v>0.6</v>
      </c>
      <c r="F105" t="n">
        <v>28</v>
      </c>
      <c r="G105" t="n">
        <v>28</v>
      </c>
      <c r="H105" t="n">
        <v>56</v>
      </c>
      <c r="I105" t="n">
        <v>49048</v>
      </c>
      <c r="J105" t="n">
        <v>9</v>
      </c>
    </row>
    <row r="106">
      <c r="A106" t="inlineStr">
        <is>
          <t>南茅部支所産業建設課</t>
        </is>
      </c>
      <c r="B106" t="n">
        <v>4</v>
      </c>
      <c r="C106" t="n">
        <v>4</v>
      </c>
      <c r="D106" t="n">
        <v>4</v>
      </c>
      <c r="E106" s="4" t="n">
        <v>1</v>
      </c>
      <c r="F106" t="n">
        <v>27</v>
      </c>
      <c r="G106" t="n">
        <v>27</v>
      </c>
      <c r="H106" t="n">
        <v>54</v>
      </c>
      <c r="I106" t="n">
        <v>37595</v>
      </c>
      <c r="J106" t="n">
        <v>7</v>
      </c>
    </row>
    <row r="107">
      <c r="A107" t="inlineStr">
        <is>
          <t>財務部調度課</t>
        </is>
      </c>
      <c r="B107" t="n">
        <v>6</v>
      </c>
      <c r="C107" t="n">
        <v>1</v>
      </c>
      <c r="D107" t="n">
        <v>1</v>
      </c>
      <c r="E107" s="4" t="n">
        <v>0.1666666666666667</v>
      </c>
      <c r="F107" t="n">
        <v>26</v>
      </c>
      <c r="G107" t="n">
        <v>26</v>
      </c>
      <c r="H107" t="n">
        <v>52</v>
      </c>
      <c r="I107" t="n">
        <v>39139</v>
      </c>
      <c r="J107" t="n">
        <v>26</v>
      </c>
    </row>
    <row r="108">
      <c r="A108" t="inlineStr">
        <is>
          <t>保健所生活衛生課</t>
        </is>
      </c>
      <c r="B108" t="n">
        <v>8</v>
      </c>
      <c r="C108" t="n">
        <v>3</v>
      </c>
      <c r="D108" t="n">
        <v>1</v>
      </c>
      <c r="E108" s="4" t="n">
        <v>0.125</v>
      </c>
      <c r="F108" t="n">
        <v>26</v>
      </c>
      <c r="G108" t="n">
        <v>26</v>
      </c>
      <c r="H108" t="n">
        <v>52</v>
      </c>
      <c r="I108" t="n">
        <v>30676</v>
      </c>
      <c r="J108" t="n">
        <v>26</v>
      </c>
    </row>
    <row r="109">
      <c r="A109" t="inlineStr">
        <is>
          <t>福祉事務所湯川福祉課</t>
        </is>
      </c>
      <c r="B109" t="n">
        <v>9</v>
      </c>
      <c r="C109" t="n">
        <v>1</v>
      </c>
      <c r="D109" t="n">
        <v>1</v>
      </c>
      <c r="E109" s="4" t="n">
        <v>0.1111111111111111</v>
      </c>
      <c r="F109" t="n">
        <v>25</v>
      </c>
      <c r="G109" t="n">
        <v>25</v>
      </c>
      <c r="H109" t="n">
        <v>50</v>
      </c>
      <c r="I109" t="n">
        <v>37815</v>
      </c>
      <c r="J109" t="n">
        <v>25</v>
      </c>
    </row>
    <row r="110">
      <c r="A110" t="inlineStr">
        <is>
          <t>福祉事務所高齢福祉課</t>
        </is>
      </c>
      <c r="B110" t="n">
        <v>7</v>
      </c>
      <c r="C110" t="n">
        <v>6</v>
      </c>
      <c r="D110" t="n">
        <v>3</v>
      </c>
      <c r="E110" s="4" t="n">
        <v>0.4285714285714285</v>
      </c>
      <c r="F110" t="n">
        <v>23</v>
      </c>
      <c r="G110" t="n">
        <v>23</v>
      </c>
      <c r="H110" t="n">
        <v>46</v>
      </c>
      <c r="I110" t="n">
        <v>35268</v>
      </c>
      <c r="J110" t="n">
        <v>8</v>
      </c>
    </row>
    <row r="111">
      <c r="A111" t="inlineStr">
        <is>
          <t>企業局管理部経理課</t>
        </is>
      </c>
      <c r="B111" t="n">
        <v>3</v>
      </c>
      <c r="C111" t="n">
        <v>3</v>
      </c>
      <c r="D111" t="n">
        <v>2</v>
      </c>
      <c r="E111" s="4" t="n">
        <v>0.6666666666666666</v>
      </c>
      <c r="F111" t="n">
        <v>21</v>
      </c>
      <c r="G111" t="n">
        <v>21</v>
      </c>
      <c r="H111" t="n">
        <v>42</v>
      </c>
      <c r="I111" t="n">
        <v>23682</v>
      </c>
      <c r="J111" t="n">
        <v>10</v>
      </c>
    </row>
    <row r="112">
      <c r="A112" t="inlineStr">
        <is>
          <t>都市建設部建築行政課</t>
        </is>
      </c>
      <c r="B112" t="n">
        <v>3</v>
      </c>
      <c r="C112" t="n">
        <v>1</v>
      </c>
      <c r="D112" t="n">
        <v>1</v>
      </c>
      <c r="E112" s="4" t="n">
        <v>0.3333333333333333</v>
      </c>
      <c r="F112" t="n">
        <v>20</v>
      </c>
      <c r="G112" t="n">
        <v>20</v>
      </c>
      <c r="H112" t="n">
        <v>40</v>
      </c>
      <c r="I112" t="n">
        <v>38328</v>
      </c>
      <c r="J112" t="n">
        <v>20</v>
      </c>
    </row>
    <row r="113">
      <c r="A113" t="inlineStr">
        <is>
          <t>学校教育部教育政策課</t>
        </is>
      </c>
      <c r="B113" t="n">
        <v>5</v>
      </c>
      <c r="C113" t="n">
        <v>4</v>
      </c>
      <c r="D113" t="n">
        <v>3</v>
      </c>
      <c r="E113" s="4" t="n">
        <v>0.6</v>
      </c>
      <c r="F113" t="n">
        <v>19</v>
      </c>
      <c r="G113" t="n">
        <v>19</v>
      </c>
      <c r="H113" t="n">
        <v>38</v>
      </c>
      <c r="I113" t="n">
        <v>32831</v>
      </c>
      <c r="J113" t="n">
        <v>6</v>
      </c>
    </row>
    <row r="114">
      <c r="A114" t="inlineStr">
        <is>
          <t>学校教育部学校教育課</t>
        </is>
      </c>
      <c r="B114" t="n">
        <v>5</v>
      </c>
      <c r="C114" t="n">
        <v>4</v>
      </c>
      <c r="D114" t="n">
        <v>4</v>
      </c>
      <c r="E114" s="4" t="n">
        <v>0.8</v>
      </c>
      <c r="F114" t="n">
        <v>18</v>
      </c>
      <c r="G114" t="n">
        <v>18</v>
      </c>
      <c r="H114" t="n">
        <v>36</v>
      </c>
      <c r="I114" t="n">
        <v>32734</v>
      </c>
      <c r="J114" t="n">
        <v>4</v>
      </c>
    </row>
    <row r="115">
      <c r="A115" t="inlineStr">
        <is>
          <t>銭亀沢支所</t>
        </is>
      </c>
      <c r="B115" t="n">
        <v>3</v>
      </c>
      <c r="C115" t="n">
        <v>1</v>
      </c>
      <c r="D115" t="n">
        <v>1</v>
      </c>
      <c r="E115" s="4" t="n">
        <v>0.3333333333333333</v>
      </c>
      <c r="F115" t="n">
        <v>18</v>
      </c>
      <c r="G115" t="n">
        <v>18</v>
      </c>
      <c r="H115" t="n">
        <v>36</v>
      </c>
      <c r="I115" t="n">
        <v>25971</v>
      </c>
      <c r="J115" t="n">
        <v>18</v>
      </c>
    </row>
    <row r="116">
      <c r="A116" t="inlineStr">
        <is>
          <t>亀田支所</t>
        </is>
      </c>
      <c r="B116" t="n">
        <v>8</v>
      </c>
      <c r="C116" t="n">
        <v>2</v>
      </c>
      <c r="D116" t="n">
        <v>2</v>
      </c>
      <c r="E116" s="4" t="n">
        <v>0.25</v>
      </c>
      <c r="F116" t="n">
        <v>15</v>
      </c>
      <c r="G116" t="n">
        <v>15</v>
      </c>
      <c r="H116" t="n">
        <v>30</v>
      </c>
      <c r="I116" t="n">
        <v>26290</v>
      </c>
      <c r="J116" t="n">
        <v>8</v>
      </c>
    </row>
    <row r="117">
      <c r="A117" t="inlineStr">
        <is>
          <t>子ども未来部子ども健やか育成課</t>
        </is>
      </c>
      <c r="B117" t="n">
        <v>6</v>
      </c>
      <c r="C117" t="n">
        <v>2</v>
      </c>
      <c r="D117" t="n">
        <v>1</v>
      </c>
      <c r="E117" s="4" t="n">
        <v>0.1666666666666667</v>
      </c>
      <c r="F117" t="n">
        <v>15</v>
      </c>
      <c r="G117" t="n">
        <v>15</v>
      </c>
      <c r="H117" t="n">
        <v>30</v>
      </c>
      <c r="I117" t="n">
        <v>20108</v>
      </c>
      <c r="J117" t="n">
        <v>15</v>
      </c>
    </row>
    <row r="118">
      <c r="A118" t="inlineStr">
        <is>
          <t>経済部経済企画課</t>
        </is>
      </c>
      <c r="B118" t="n">
        <v>8</v>
      </c>
      <c r="C118" t="n">
        <v>3</v>
      </c>
      <c r="D118" t="n">
        <v>2</v>
      </c>
      <c r="E118" s="4" t="n">
        <v>0.25</v>
      </c>
      <c r="F118" t="n">
        <v>15</v>
      </c>
      <c r="G118" t="n">
        <v>14</v>
      </c>
      <c r="H118" t="n">
        <v>29</v>
      </c>
      <c r="I118" t="n">
        <v>21387</v>
      </c>
      <c r="J118" t="n">
        <v>8</v>
      </c>
    </row>
    <row r="119">
      <c r="A119" t="inlineStr">
        <is>
          <t>衛生試験所</t>
        </is>
      </c>
      <c r="B119" t="n">
        <v>1</v>
      </c>
      <c r="C119" t="n">
        <v>1</v>
      </c>
      <c r="D119" t="n">
        <v>1</v>
      </c>
      <c r="E119" s="4" t="n">
        <v>1</v>
      </c>
      <c r="F119" t="n">
        <v>14</v>
      </c>
      <c r="G119" t="n">
        <v>14</v>
      </c>
      <c r="H119" t="n">
        <v>28</v>
      </c>
      <c r="I119" t="n">
        <v>14820</v>
      </c>
      <c r="J119" t="n">
        <v>14</v>
      </c>
    </row>
    <row r="120">
      <c r="A120" t="inlineStr">
        <is>
          <t>土木部管理課</t>
        </is>
      </c>
      <c r="B120" t="n">
        <v>6</v>
      </c>
      <c r="C120" t="n">
        <v>6</v>
      </c>
      <c r="D120" t="n">
        <v>3</v>
      </c>
      <c r="E120" s="4" t="n">
        <v>0.5</v>
      </c>
      <c r="F120" t="n">
        <v>14</v>
      </c>
      <c r="G120" t="n">
        <v>14</v>
      </c>
      <c r="H120" t="n">
        <v>28</v>
      </c>
      <c r="I120" t="n">
        <v>15729</v>
      </c>
      <c r="J120" t="n">
        <v>5</v>
      </c>
    </row>
    <row r="121">
      <c r="A121" t="inlineStr">
        <is>
          <t>生涯学習部スポーツ振興課</t>
        </is>
      </c>
      <c r="B121" t="n">
        <v>6</v>
      </c>
      <c r="C121" t="n">
        <v>2</v>
      </c>
      <c r="D121" t="n">
        <v>1</v>
      </c>
      <c r="E121" s="4" t="n">
        <v>0.1666666666666667</v>
      </c>
      <c r="F121" t="n">
        <v>14</v>
      </c>
      <c r="G121" t="n">
        <v>13</v>
      </c>
      <c r="H121" t="n">
        <v>27</v>
      </c>
      <c r="I121" t="n">
        <v>16120</v>
      </c>
      <c r="J121" t="n">
        <v>14</v>
      </c>
    </row>
    <row r="122">
      <c r="A122" t="inlineStr">
        <is>
          <t>総務部秘書課</t>
        </is>
      </c>
      <c r="B122" t="n">
        <v>9</v>
      </c>
      <c r="C122" t="n">
        <v>5</v>
      </c>
      <c r="D122" t="n">
        <v>4</v>
      </c>
      <c r="E122" s="4" t="n">
        <v>0.4444444444444444</v>
      </c>
      <c r="F122" t="n">
        <v>14</v>
      </c>
      <c r="G122" t="n">
        <v>14</v>
      </c>
      <c r="H122" t="n">
        <v>28</v>
      </c>
      <c r="I122" t="n">
        <v>23060</v>
      </c>
      <c r="J122" t="n">
        <v>4</v>
      </c>
    </row>
    <row r="123">
      <c r="A123" t="inlineStr">
        <is>
          <t>港湾空港部港湾空港振興課</t>
        </is>
      </c>
      <c r="B123" t="n">
        <v>6</v>
      </c>
      <c r="C123" t="n">
        <v>4</v>
      </c>
      <c r="D123" t="n">
        <v>4</v>
      </c>
      <c r="E123" s="4" t="n">
        <v>0.6666666666666666</v>
      </c>
      <c r="F123" t="n">
        <v>13</v>
      </c>
      <c r="G123" t="n">
        <v>13</v>
      </c>
      <c r="H123" t="n">
        <v>26</v>
      </c>
      <c r="I123" t="n">
        <v>22341</v>
      </c>
      <c r="J123" t="n">
        <v>3</v>
      </c>
    </row>
    <row r="124">
      <c r="A124" t="inlineStr">
        <is>
          <t>(未登録)</t>
        </is>
      </c>
      <c r="B124" t="n">
        <v>1</v>
      </c>
      <c r="C124" t="n">
        <v>1</v>
      </c>
      <c r="D124" t="n">
        <v>1</v>
      </c>
      <c r="E124" s="4" t="n">
        <v>1</v>
      </c>
      <c r="F124" t="n">
        <v>13</v>
      </c>
      <c r="G124" t="n">
        <v>13</v>
      </c>
      <c r="H124" t="n">
        <v>26</v>
      </c>
      <c r="I124" t="n">
        <v>11996</v>
      </c>
      <c r="J124" t="n">
        <v>13</v>
      </c>
    </row>
    <row r="125">
      <c r="A125" t="inlineStr">
        <is>
          <t>南茅部支所</t>
        </is>
      </c>
      <c r="B125" t="n">
        <v>1</v>
      </c>
      <c r="C125" t="n">
        <v>1</v>
      </c>
      <c r="D125" t="n">
        <v>1</v>
      </c>
      <c r="E125" s="4" t="n">
        <v>1</v>
      </c>
      <c r="F125" t="n">
        <v>13</v>
      </c>
      <c r="G125" t="n">
        <v>13</v>
      </c>
      <c r="H125" t="n">
        <v>26</v>
      </c>
      <c r="I125" t="n">
        <v>19895</v>
      </c>
      <c r="J125" t="n">
        <v>13</v>
      </c>
    </row>
    <row r="126">
      <c r="A126" t="inlineStr">
        <is>
          <t>市民部</t>
        </is>
      </c>
      <c r="B126" t="n">
        <v>2</v>
      </c>
      <c r="C126" t="n">
        <v>1</v>
      </c>
      <c r="D126" t="n">
        <v>1</v>
      </c>
      <c r="E126" s="4" t="n">
        <v>0.5</v>
      </c>
      <c r="F126" t="n">
        <v>13</v>
      </c>
      <c r="G126" t="n">
        <v>13</v>
      </c>
      <c r="H126" t="n">
        <v>26</v>
      </c>
      <c r="I126" t="n">
        <v>15588</v>
      </c>
      <c r="J126" t="n">
        <v>13</v>
      </c>
    </row>
    <row r="127">
      <c r="A127" t="inlineStr">
        <is>
          <t>企業局上下水道部終末処理場</t>
        </is>
      </c>
      <c r="B127" t="n">
        <v>1</v>
      </c>
      <c r="C127" t="n">
        <v>1</v>
      </c>
      <c r="D127" t="n">
        <v>1</v>
      </c>
      <c r="E127" s="4" t="n">
        <v>1</v>
      </c>
      <c r="F127" t="n">
        <v>12</v>
      </c>
      <c r="G127" t="n">
        <v>12</v>
      </c>
      <c r="H127" t="n">
        <v>24</v>
      </c>
      <c r="I127" t="n">
        <v>18146</v>
      </c>
      <c r="J127" t="n">
        <v>12</v>
      </c>
    </row>
    <row r="128">
      <c r="A128" t="inlineStr">
        <is>
          <t>都市建設部都市整備課</t>
        </is>
      </c>
      <c r="B128" t="n">
        <v>2</v>
      </c>
      <c r="C128" t="n">
        <v>2</v>
      </c>
      <c r="D128" t="n">
        <v>2</v>
      </c>
      <c r="E128" s="4" t="n">
        <v>1</v>
      </c>
      <c r="F128" t="n">
        <v>12</v>
      </c>
      <c r="G128" t="n">
        <v>11</v>
      </c>
      <c r="H128" t="n">
        <v>23</v>
      </c>
      <c r="I128" t="n">
        <v>16209</v>
      </c>
      <c r="J128" t="n">
        <v>6</v>
      </c>
    </row>
    <row r="129">
      <c r="A129" t="inlineStr">
        <is>
          <t>消防本部東消防署</t>
        </is>
      </c>
      <c r="B129" t="n">
        <v>19</v>
      </c>
      <c r="C129" t="n">
        <v>2</v>
      </c>
      <c r="D129" t="n">
        <v>2</v>
      </c>
      <c r="E129" s="4" t="n">
        <v>0.1052631578947368</v>
      </c>
      <c r="F129" t="n">
        <v>9</v>
      </c>
      <c r="G129" t="n">
        <v>9</v>
      </c>
      <c r="H129" t="n">
        <v>18</v>
      </c>
      <c r="I129" t="n">
        <v>13220</v>
      </c>
      <c r="J129" t="n">
        <v>4</v>
      </c>
    </row>
    <row r="130">
      <c r="A130" t="inlineStr">
        <is>
          <t>監査事務局</t>
        </is>
      </c>
      <c r="B130" t="n">
        <v>1</v>
      </c>
      <c r="C130" t="n">
        <v>1</v>
      </c>
      <c r="D130" t="n">
        <v>1</v>
      </c>
      <c r="E130" s="4" t="n">
        <v>1</v>
      </c>
      <c r="F130" t="n">
        <v>9</v>
      </c>
      <c r="G130" t="n">
        <v>9</v>
      </c>
      <c r="H130" t="n">
        <v>18</v>
      </c>
      <c r="I130" t="n">
        <v>15941</v>
      </c>
      <c r="J130" t="n">
        <v>9</v>
      </c>
    </row>
    <row r="131">
      <c r="A131" t="inlineStr">
        <is>
          <t>保健福祉部</t>
        </is>
      </c>
      <c r="B131" t="n">
        <v>1</v>
      </c>
      <c r="C131" t="n">
        <v>1</v>
      </c>
      <c r="D131" t="n">
        <v>1</v>
      </c>
      <c r="E131" s="4" t="n">
        <v>1</v>
      </c>
      <c r="F131" t="n">
        <v>9</v>
      </c>
      <c r="G131" t="n">
        <v>9</v>
      </c>
      <c r="H131" t="n">
        <v>18</v>
      </c>
      <c r="I131" t="n">
        <v>13727</v>
      </c>
      <c r="J131" t="n">
        <v>9</v>
      </c>
    </row>
    <row r="132">
      <c r="A132" t="inlineStr">
        <is>
          <t>経済部工業振興課</t>
        </is>
      </c>
      <c r="B132" t="n">
        <v>2</v>
      </c>
      <c r="C132" t="n">
        <v>1</v>
      </c>
      <c r="D132" t="n">
        <v>1</v>
      </c>
      <c r="E132" s="4" t="n">
        <v>0.5</v>
      </c>
      <c r="F132" t="n">
        <v>8</v>
      </c>
      <c r="G132" t="n">
        <v>8</v>
      </c>
      <c r="H132" t="n">
        <v>16</v>
      </c>
      <c r="I132" t="n">
        <v>18271</v>
      </c>
      <c r="J132" t="n">
        <v>8</v>
      </c>
    </row>
    <row r="133">
      <c r="A133" t="inlineStr">
        <is>
          <t>戸井支所産業建設課</t>
        </is>
      </c>
      <c r="B133" t="n">
        <v>4</v>
      </c>
      <c r="C133" t="n">
        <v>3</v>
      </c>
      <c r="D133" t="n">
        <v>2</v>
      </c>
      <c r="E133" s="4" t="n">
        <v>0.5</v>
      </c>
      <c r="F133" t="n">
        <v>7</v>
      </c>
      <c r="G133" t="n">
        <v>7</v>
      </c>
      <c r="H133" t="n">
        <v>14</v>
      </c>
      <c r="I133" t="n">
        <v>10747</v>
      </c>
      <c r="J133" t="n">
        <v>4</v>
      </c>
    </row>
    <row r="134">
      <c r="A134" t="inlineStr">
        <is>
          <t>南茅部支所市民福祉課</t>
        </is>
      </c>
      <c r="B134" t="n">
        <v>3</v>
      </c>
      <c r="C134" t="n">
        <v>1</v>
      </c>
      <c r="D134" t="n">
        <v>1</v>
      </c>
      <c r="E134" s="4" t="n">
        <v>0.3333333333333333</v>
      </c>
      <c r="F134" t="n">
        <v>7</v>
      </c>
      <c r="G134" t="n">
        <v>7</v>
      </c>
      <c r="H134" t="n">
        <v>14</v>
      </c>
      <c r="I134" t="n">
        <v>9215</v>
      </c>
      <c r="J134" t="n">
        <v>7</v>
      </c>
    </row>
    <row r="135">
      <c r="A135" t="inlineStr">
        <is>
          <t>椴法華支所</t>
        </is>
      </c>
      <c r="B135" t="n">
        <v>1</v>
      </c>
      <c r="C135" t="n">
        <v>1</v>
      </c>
      <c r="D135" t="n">
        <v>1</v>
      </c>
      <c r="E135" s="4" t="n">
        <v>1</v>
      </c>
      <c r="F135" t="n">
        <v>6</v>
      </c>
      <c r="G135" t="n">
        <v>6</v>
      </c>
      <c r="H135" t="n">
        <v>12</v>
      </c>
      <c r="I135" t="n">
        <v>7289</v>
      </c>
      <c r="J135" t="n">
        <v>6</v>
      </c>
    </row>
    <row r="136">
      <c r="A136" t="inlineStr">
        <is>
          <t>戸井支所市民福祉課</t>
        </is>
      </c>
      <c r="B136" t="n">
        <v>3</v>
      </c>
      <c r="C136" t="n">
        <v>2</v>
      </c>
      <c r="D136" t="n">
        <v>2</v>
      </c>
      <c r="E136" s="4" t="n">
        <v>0.6666666666666666</v>
      </c>
      <c r="F136" t="n">
        <v>4</v>
      </c>
      <c r="G136" t="n">
        <v>4</v>
      </c>
      <c r="H136" t="n">
        <v>8</v>
      </c>
      <c r="I136" t="n">
        <v>8536</v>
      </c>
      <c r="J136" t="n">
        <v>2</v>
      </c>
    </row>
    <row r="137">
      <c r="A137" t="inlineStr">
        <is>
          <t>環境部</t>
        </is>
      </c>
      <c r="B137" t="n">
        <v>1</v>
      </c>
      <c r="C137" t="n">
        <v>1</v>
      </c>
      <c r="D137" t="n">
        <v>1</v>
      </c>
      <c r="E137" s="4" t="n">
        <v>1</v>
      </c>
      <c r="F137" t="n">
        <v>4</v>
      </c>
      <c r="G137" t="n">
        <v>4</v>
      </c>
      <c r="H137" t="n">
        <v>8</v>
      </c>
      <c r="I137" t="n">
        <v>8129</v>
      </c>
      <c r="J137" t="n">
        <v>4</v>
      </c>
    </row>
    <row r="138">
      <c r="A138" t="inlineStr">
        <is>
          <t>経済部企業立地推進課</t>
        </is>
      </c>
      <c r="B138" t="n">
        <v>5</v>
      </c>
      <c r="C138" t="n">
        <v>1</v>
      </c>
      <c r="D138" t="n">
        <v>1</v>
      </c>
      <c r="E138" s="4" t="n">
        <v>0.2</v>
      </c>
      <c r="F138" t="n">
        <v>4</v>
      </c>
      <c r="G138" t="n">
        <v>4</v>
      </c>
      <c r="H138" t="n">
        <v>8</v>
      </c>
      <c r="I138" t="n">
        <v>3832</v>
      </c>
      <c r="J138" t="n">
        <v>4</v>
      </c>
    </row>
    <row r="139">
      <c r="A139" t="inlineStr">
        <is>
          <t>戸井支所</t>
        </is>
      </c>
      <c r="B139" t="n">
        <v>1</v>
      </c>
      <c r="C139" t="n">
        <v>1</v>
      </c>
      <c r="D139" t="n">
        <v>1</v>
      </c>
      <c r="E139" s="4" t="n">
        <v>1</v>
      </c>
      <c r="F139" t="n">
        <v>3</v>
      </c>
      <c r="G139" t="n">
        <v>3</v>
      </c>
      <c r="H139" t="n">
        <v>6</v>
      </c>
      <c r="I139" t="n">
        <v>3415</v>
      </c>
      <c r="J139" t="n">
        <v>3</v>
      </c>
    </row>
    <row r="140">
      <c r="A140" t="inlineStr">
        <is>
          <t>企業局管理部総務課</t>
        </is>
      </c>
      <c r="B140" t="n">
        <v>3</v>
      </c>
      <c r="C140" t="n">
        <v>1</v>
      </c>
      <c r="D140" t="n">
        <v>1</v>
      </c>
      <c r="E140" s="4" t="n">
        <v>0.3333333333333333</v>
      </c>
      <c r="F140" t="n">
        <v>3</v>
      </c>
      <c r="G140" t="n">
        <v>3</v>
      </c>
      <c r="H140" t="n">
        <v>6</v>
      </c>
      <c r="I140" t="n">
        <v>4046</v>
      </c>
      <c r="J140" t="n">
        <v>3</v>
      </c>
    </row>
    <row r="141">
      <c r="A141" t="inlineStr">
        <is>
          <t>消防本部消防本部救急課</t>
        </is>
      </c>
      <c r="B141" t="n">
        <v>2</v>
      </c>
      <c r="C141" t="n">
        <v>1</v>
      </c>
      <c r="D141" t="n">
        <v>1</v>
      </c>
      <c r="E141" s="4" t="n">
        <v>0.5</v>
      </c>
      <c r="F141" t="n">
        <v>3</v>
      </c>
      <c r="G141" t="n">
        <v>3</v>
      </c>
      <c r="H141" t="n">
        <v>6</v>
      </c>
      <c r="I141" t="n">
        <v>1851</v>
      </c>
      <c r="J141" t="n">
        <v>3</v>
      </c>
    </row>
    <row r="142">
      <c r="A142" t="inlineStr">
        <is>
          <t>議会事務局</t>
        </is>
      </c>
      <c r="B142" t="n">
        <v>1</v>
      </c>
      <c r="C142" t="n">
        <v>1</v>
      </c>
      <c r="D142" t="n">
        <v>1</v>
      </c>
      <c r="E142" s="4" t="n">
        <v>1</v>
      </c>
      <c r="F142" t="n">
        <v>2</v>
      </c>
      <c r="G142" t="n">
        <v>2</v>
      </c>
      <c r="H142" t="n">
        <v>4</v>
      </c>
      <c r="I142" t="n">
        <v>3262</v>
      </c>
      <c r="J142" t="n">
        <v>2</v>
      </c>
    </row>
    <row r="143">
      <c r="A143" t="inlineStr">
        <is>
          <t>企画部</t>
        </is>
      </c>
      <c r="B143" t="n">
        <v>1</v>
      </c>
      <c r="C143" t="n">
        <v>1</v>
      </c>
      <c r="D143" t="n">
        <v>1</v>
      </c>
      <c r="E143" s="4" t="n">
        <v>1</v>
      </c>
      <c r="F143" t="n">
        <v>2</v>
      </c>
      <c r="G143" t="n">
        <v>2</v>
      </c>
      <c r="H143" t="n">
        <v>4</v>
      </c>
      <c r="I143" t="n">
        <v>3400</v>
      </c>
      <c r="J143" t="n">
        <v>2</v>
      </c>
    </row>
    <row r="144">
      <c r="A144" t="inlineStr">
        <is>
          <t>企業局上下水道部業務課</t>
        </is>
      </c>
      <c r="B144" t="n">
        <v>4</v>
      </c>
      <c r="C144" t="n">
        <v>1</v>
      </c>
      <c r="D144" t="n">
        <v>1</v>
      </c>
      <c r="E144" s="4" t="n">
        <v>0.25</v>
      </c>
      <c r="F144" t="n">
        <v>1</v>
      </c>
      <c r="G144" t="n">
        <v>1</v>
      </c>
      <c r="H144" t="n">
        <v>2</v>
      </c>
      <c r="I144" t="n">
        <v>909</v>
      </c>
      <c r="J144" t="n">
        <v>1</v>
      </c>
    </row>
    <row r="145">
      <c r="A145" t="inlineStr">
        <is>
          <t>学校教育部</t>
        </is>
      </c>
      <c r="B145" t="n">
        <v>1</v>
      </c>
      <c r="C145" t="n">
        <v>1</v>
      </c>
      <c r="D145" t="n">
        <v>1</v>
      </c>
      <c r="E145" s="4" t="n">
        <v>1</v>
      </c>
      <c r="F145" t="n">
        <v>1</v>
      </c>
      <c r="G145" t="n">
        <v>1</v>
      </c>
      <c r="H145" t="n">
        <v>2</v>
      </c>
      <c r="I145" t="n">
        <v>1902</v>
      </c>
      <c r="J145" t="n">
        <v>1</v>
      </c>
    </row>
    <row r="146">
      <c r="A146" t="inlineStr">
        <is>
          <t>消防本部消防本部消防指令センター</t>
        </is>
      </c>
      <c r="B146" t="n">
        <v>1</v>
      </c>
      <c r="C146" t="n">
        <v>1</v>
      </c>
      <c r="D146" t="n">
        <v>1</v>
      </c>
      <c r="E146" s="4" t="n">
        <v>1</v>
      </c>
      <c r="F146" t="n">
        <v>1</v>
      </c>
      <c r="G146" t="n">
        <v>1</v>
      </c>
      <c r="H146" t="n">
        <v>2</v>
      </c>
      <c r="I146" t="n">
        <v>1907</v>
      </c>
      <c r="J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0" customWidth="1" min="4" max="4"/>
    <col width="8" customWidth="1" min="5" max="5"/>
    <col width="11" customWidth="1" min="6" max="6"/>
    <col width="10" customWidth="1" min="7" max="7"/>
    <col width="10" customWidth="1" min="8" max="8"/>
    <col width="12" customWidth="1" min="9" max="9"/>
    <col width="8" customWidth="1" min="10" max="10"/>
    <col width="17" customWidth="1" min="11" max="11"/>
    <col width="17" customWidth="1" min="12" max="12"/>
    <col width="10" customWidth="1" min="13" max="13"/>
    <col width="10" customWidth="1" min="14" max="14"/>
  </cols>
  <sheetData>
    <row r="1">
      <c r="A1" s="1" t="inlineStr">
        <is>
          <t>QommonsAI 利用集計（個人別）</t>
        </is>
      </c>
    </row>
    <row r="2">
      <c r="A2" s="2" t="inlineStr">
        <is>
          <t>利用回数=プロンプト(質問)数。使用文字数=入力+出力。利用順→プロンプト数降順。</t>
        </is>
      </c>
      <c r="N2" t="inlineStr">
        <is>
          <t>入力係数：0.012分／文字</t>
        </is>
      </c>
    </row>
    <row r="3">
      <c r="N3" t="inlineStr">
        <is>
          <t>出力係数：0.002分／文字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P4" t="inlineStr">
        <is>
          <t>合計</t>
        </is>
      </c>
      <c r="Q4" t="inlineStr">
        <is>
          <t>平均(削減時間)</t>
        </is>
      </c>
    </row>
    <row r="5">
      <c r="A5" t="inlineStr">
        <is>
          <t>氏名</t>
        </is>
      </c>
      <c r="B5" t="inlineStr">
        <is>
          <t>部署名</t>
        </is>
      </c>
      <c r="C5" t="inlineStr">
        <is>
          <t>メールアドレス</t>
        </is>
      </c>
      <c r="D5" t="inlineStr">
        <is>
          <t>プロンプト数</t>
        </is>
      </c>
      <c r="E5" t="inlineStr">
        <is>
          <t>応答数</t>
        </is>
      </c>
      <c r="F5" t="inlineStr">
        <is>
          <t>合計レコード</t>
        </is>
      </c>
      <c r="G5" t="inlineStr">
        <is>
          <t>入力文字数</t>
        </is>
      </c>
      <c r="H5" t="inlineStr">
        <is>
          <t>出力文字数</t>
        </is>
      </c>
      <c r="I5" t="inlineStr">
        <is>
          <t>使用文字数(計)</t>
        </is>
      </c>
      <c r="J5" t="inlineStr">
        <is>
          <t>利用日数</t>
        </is>
      </c>
      <c r="K5" s="11" t="inlineStr">
        <is>
          <t>初回利用</t>
        </is>
      </c>
      <c r="L5" s="11" t="inlineStr">
        <is>
          <t>最終利用</t>
        </is>
      </c>
      <c r="M5" s="6" t="inlineStr">
        <is>
          <t>個人別
削減時間</t>
        </is>
      </c>
      <c r="N5" s="6" t="inlineStr">
        <is>
          <t>個人別
削減時間
（日）</t>
        </is>
      </c>
      <c r="P5" t="n">
        <v>1531.1353</v>
      </c>
      <c r="Q5" t="n">
        <v>197.5658451612902</v>
      </c>
    </row>
    <row r="6">
      <c r="A6" t="inlineStr">
        <is>
          <t>谷上　桂介</t>
        </is>
      </c>
      <c r="B6" t="inlineStr">
        <is>
          <t>企業局上下水道部管路整備室</t>
        </is>
      </c>
      <c r="C6" t="inlineStr">
        <is>
          <t>tanigami@city.hakodate.hokkaido.jp</t>
        </is>
      </c>
      <c r="D6" t="n">
        <v>611</v>
      </c>
      <c r="E6" t="n">
        <v>604</v>
      </c>
      <c r="F6" t="n">
        <v>1215</v>
      </c>
      <c r="G6" t="n">
        <v>83680</v>
      </c>
      <c r="H6" t="n">
        <v>451390</v>
      </c>
      <c r="I6" t="n">
        <v>535070</v>
      </c>
      <c r="J6" t="n">
        <v>18</v>
      </c>
      <c r="K6" s="11" t="n">
        <v>46204.43331018519</v>
      </c>
      <c r="L6" s="11" t="n">
        <v>46228.7241087963</v>
      </c>
      <c r="M6" s="6" t="n">
        <v>31.78233333333333</v>
      </c>
      <c r="N6" s="6" t="n">
        <v>4.10094623655914</v>
      </c>
    </row>
    <row r="7">
      <c r="A7" t="inlineStr">
        <is>
          <t>秋田　優一</t>
        </is>
      </c>
      <c r="B7" t="inlineStr">
        <is>
          <t>保健福祉部地域福祉課</t>
        </is>
      </c>
      <c r="C7" t="inlineStr">
        <is>
          <t>akita.y@city.hakodate.hokkaido.jp</t>
        </is>
      </c>
      <c r="D7" t="n">
        <v>440</v>
      </c>
      <c r="E7" t="n">
        <v>430</v>
      </c>
      <c r="F7" t="n">
        <v>870</v>
      </c>
      <c r="G7" t="n">
        <v>34707</v>
      </c>
      <c r="H7" t="n">
        <v>470670</v>
      </c>
      <c r="I7" t="n">
        <v>505377</v>
      </c>
      <c r="J7" t="n">
        <v>15</v>
      </c>
      <c r="K7" s="11" t="n">
        <v>46205.68289351852</v>
      </c>
      <c r="L7" s="11" t="n">
        <v>46228.44459490741</v>
      </c>
      <c r="M7" s="6" t="n">
        <v>22.6304</v>
      </c>
      <c r="N7" s="6" t="n">
        <v>2.920051612903226</v>
      </c>
    </row>
    <row r="8">
      <c r="A8" t="inlineStr">
        <is>
          <t>鹿礒　洋子</t>
        </is>
      </c>
      <c r="B8" t="inlineStr">
        <is>
          <t>子ども未来部</t>
        </is>
      </c>
      <c r="C8" t="inlineStr">
        <is>
          <t>kaiso@city.hakodate.hokkaido.jp</t>
        </is>
      </c>
      <c r="D8" t="n">
        <v>429</v>
      </c>
      <c r="E8" t="n">
        <v>425</v>
      </c>
      <c r="F8" t="n">
        <v>854</v>
      </c>
      <c r="G8" t="n">
        <v>38127</v>
      </c>
      <c r="H8" t="n">
        <v>507328</v>
      </c>
      <c r="I8" t="n">
        <v>545455</v>
      </c>
      <c r="J8" t="n">
        <v>17</v>
      </c>
      <c r="K8" s="11" t="n">
        <v>46204.59420138889</v>
      </c>
      <c r="L8" s="11" t="n">
        <v>46227.73890046297</v>
      </c>
      <c r="M8" s="6" t="n">
        <v>24.53633333333334</v>
      </c>
      <c r="N8" s="6" t="n">
        <v>3.165978494623656</v>
      </c>
    </row>
    <row r="9">
      <c r="A9" t="inlineStr">
        <is>
          <t>鶴喰　理沙</t>
        </is>
      </c>
      <c r="B9" t="inlineStr">
        <is>
          <t>企画部企画管理課</t>
        </is>
      </c>
      <c r="C9" t="inlineStr">
        <is>
          <t>tsurubami.r@city.hakodate.hokkaido.jp</t>
        </is>
      </c>
      <c r="D9" t="n">
        <v>426</v>
      </c>
      <c r="E9" t="n">
        <v>422</v>
      </c>
      <c r="F9" t="n">
        <v>848</v>
      </c>
      <c r="G9" t="n">
        <v>80757</v>
      </c>
      <c r="H9" t="n">
        <v>600245</v>
      </c>
      <c r="I9" t="n">
        <v>681002</v>
      </c>
      <c r="J9" t="n">
        <v>15</v>
      </c>
      <c r="K9" s="11" t="n">
        <v>46205.42015046296</v>
      </c>
      <c r="L9" s="11" t="n">
        <v>46227.63347222222</v>
      </c>
      <c r="M9" s="6" t="n">
        <v>36.15956666666667</v>
      </c>
      <c r="N9" s="6" t="n">
        <v>4.665750537634409</v>
      </c>
    </row>
    <row r="10">
      <c r="A10" t="inlineStr">
        <is>
          <t>柳原　克己</t>
        </is>
      </c>
      <c r="B10" t="inlineStr">
        <is>
          <t>保健福祉部介護保険課</t>
        </is>
      </c>
      <c r="C10" t="inlineStr">
        <is>
          <t>yanahara.k@city.hakodate.hokkaido.jp</t>
        </is>
      </c>
      <c r="D10" t="n">
        <v>377</v>
      </c>
      <c r="E10" t="n">
        <v>373</v>
      </c>
      <c r="F10" t="n">
        <v>750</v>
      </c>
      <c r="G10" t="n">
        <v>58154</v>
      </c>
      <c r="H10" t="n">
        <v>571977</v>
      </c>
      <c r="I10" t="n">
        <v>630131</v>
      </c>
      <c r="J10" t="n">
        <v>16</v>
      </c>
      <c r="K10" s="11" t="n">
        <v>46204.41655092593</v>
      </c>
      <c r="L10" s="11" t="n">
        <v>46227.71079861111</v>
      </c>
      <c r="M10" s="6" t="n">
        <v>30.6967</v>
      </c>
      <c r="N10" s="6" t="n">
        <v>3.960864516129033</v>
      </c>
    </row>
    <row r="11">
      <c r="A11" t="inlineStr">
        <is>
          <t>森　瑞穂</t>
        </is>
      </c>
      <c r="B11" t="inlineStr">
        <is>
          <t>総務部職員厚生課</t>
        </is>
      </c>
      <c r="C11" t="inlineStr">
        <is>
          <t>mori.mizuho@city.hakodate.hokkaido.jp</t>
        </is>
      </c>
      <c r="D11" t="n">
        <v>375</v>
      </c>
      <c r="E11" t="n">
        <v>370</v>
      </c>
      <c r="F11" t="n">
        <v>745</v>
      </c>
      <c r="G11" t="n">
        <v>19774</v>
      </c>
      <c r="H11" t="n">
        <v>555497</v>
      </c>
      <c r="I11" t="n">
        <v>575271</v>
      </c>
      <c r="J11" t="n">
        <v>13</v>
      </c>
      <c r="K11" s="11" t="n">
        <v>46209.71090277778</v>
      </c>
      <c r="L11" s="11" t="n">
        <v>46227.69055555556</v>
      </c>
      <c r="M11" s="6" t="n">
        <v>22.47136666666666</v>
      </c>
      <c r="N11" s="6" t="n">
        <v>2.899531182795699</v>
      </c>
    </row>
    <row r="12">
      <c r="A12" t="inlineStr">
        <is>
          <t>木村　俊哉</t>
        </is>
      </c>
      <c r="B12" t="inlineStr">
        <is>
          <t>財務部税務室</t>
        </is>
      </c>
      <c r="C12" t="inlineStr">
        <is>
          <t>kimura.toshiya@city.hakodate.hokkaido.jp</t>
        </is>
      </c>
      <c r="D12" t="n">
        <v>365</v>
      </c>
      <c r="E12" t="n">
        <v>364</v>
      </c>
      <c r="F12" t="n">
        <v>729</v>
      </c>
      <c r="G12" t="n">
        <v>67038</v>
      </c>
      <c r="H12" t="n">
        <v>497797</v>
      </c>
      <c r="I12" t="n">
        <v>564835</v>
      </c>
      <c r="J12" t="n">
        <v>14</v>
      </c>
      <c r="K12" s="11" t="n">
        <v>46204.43340277778</v>
      </c>
      <c r="L12" s="11" t="n">
        <v>46227.75761574074</v>
      </c>
      <c r="M12" s="6" t="n">
        <v>30.00083333333334</v>
      </c>
      <c r="N12" s="6" t="n">
        <v>3.871075268817205</v>
      </c>
    </row>
    <row r="13">
      <c r="A13" t="inlineStr">
        <is>
          <t>佐藤　靖</t>
        </is>
      </c>
      <c r="B13" t="inlineStr">
        <is>
          <t>土木部公園河川整備課</t>
        </is>
      </c>
      <c r="C13" t="inlineStr">
        <is>
          <t>sato.yasu@city.hakodate.hokkaido.jp</t>
        </is>
      </c>
      <c r="D13" t="n">
        <v>325</v>
      </c>
      <c r="E13" t="n">
        <v>322</v>
      </c>
      <c r="F13" t="n">
        <v>647</v>
      </c>
      <c r="G13" t="n">
        <v>21948</v>
      </c>
      <c r="H13" t="n">
        <v>402084</v>
      </c>
      <c r="I13" t="n">
        <v>424032</v>
      </c>
      <c r="J13" t="n">
        <v>15</v>
      </c>
      <c r="K13" s="11" t="n">
        <v>46204.43510416667</v>
      </c>
      <c r="L13" s="11" t="n">
        <v>46227.69784722223</v>
      </c>
      <c r="M13" s="6" t="n">
        <v>17.7924</v>
      </c>
      <c r="N13" s="6" t="n">
        <v>2.295793548387097</v>
      </c>
    </row>
    <row r="14">
      <c r="A14" t="inlineStr">
        <is>
          <t>小野　浩</t>
        </is>
      </c>
      <c r="B14" t="inlineStr">
        <is>
          <t>監査事務局監査課</t>
        </is>
      </c>
      <c r="C14" t="inlineStr">
        <is>
          <t>ono@city.hakodate.hokkaido.jp</t>
        </is>
      </c>
      <c r="D14" t="n">
        <v>297</v>
      </c>
      <c r="E14" t="n">
        <v>294</v>
      </c>
      <c r="F14" t="n">
        <v>591</v>
      </c>
      <c r="G14" t="n">
        <v>50950</v>
      </c>
      <c r="H14" t="n">
        <v>447533</v>
      </c>
      <c r="I14" t="n">
        <v>498483</v>
      </c>
      <c r="J14" t="n">
        <v>10</v>
      </c>
      <c r="K14" s="11" t="n">
        <v>46204.49517361111</v>
      </c>
      <c r="L14" s="11" t="n">
        <v>46227.67835648148</v>
      </c>
      <c r="M14" s="6" t="n">
        <v>25.10776666666667</v>
      </c>
      <c r="N14" s="6" t="n">
        <v>3.239711827956989</v>
      </c>
    </row>
    <row r="15">
      <c r="A15" t="inlineStr">
        <is>
          <t>黒澤　幹司</t>
        </is>
      </c>
      <c r="B15" t="inlineStr">
        <is>
          <t>総務部情報システム課</t>
        </is>
      </c>
      <c r="C15" t="inlineStr">
        <is>
          <t>kurosawa.kanji@city.hakodate.hokkaido.jp</t>
        </is>
      </c>
      <c r="D15" t="n">
        <v>291</v>
      </c>
      <c r="E15" t="n">
        <v>288</v>
      </c>
      <c r="F15" t="n">
        <v>579</v>
      </c>
      <c r="G15" t="n">
        <v>119577</v>
      </c>
      <c r="H15" t="n">
        <v>404040</v>
      </c>
      <c r="I15" t="n">
        <v>523617</v>
      </c>
      <c r="J15" t="n">
        <v>17</v>
      </c>
      <c r="K15" s="11" t="n">
        <v>46204.68868055556</v>
      </c>
      <c r="L15" s="11" t="n">
        <v>46227.49728009259</v>
      </c>
      <c r="M15" s="6" t="n">
        <v>37.3834</v>
      </c>
      <c r="N15" s="6" t="n">
        <v>4.823664516129033</v>
      </c>
    </row>
    <row r="16">
      <c r="A16" t="inlineStr">
        <is>
          <t>松本　大</t>
        </is>
      </c>
      <c r="B16" t="inlineStr">
        <is>
          <t>総務部情報システム課</t>
        </is>
      </c>
      <c r="C16" t="inlineStr">
        <is>
          <t>matsumoto.d@city.hakodate.hokkaido.jp</t>
        </is>
      </c>
      <c r="D16" t="n">
        <v>259</v>
      </c>
      <c r="E16" t="n">
        <v>252</v>
      </c>
      <c r="F16" t="n">
        <v>511</v>
      </c>
      <c r="G16" t="n">
        <v>232801</v>
      </c>
      <c r="H16" t="n">
        <v>382375</v>
      </c>
      <c r="I16" t="n">
        <v>615176</v>
      </c>
      <c r="J16" t="n">
        <v>15</v>
      </c>
      <c r="K16" s="11" t="n">
        <v>46205.4041087963</v>
      </c>
      <c r="L16" s="11" t="n">
        <v>46227.64908564815</v>
      </c>
      <c r="M16" s="6" t="n">
        <v>59.30603333333333</v>
      </c>
      <c r="N16" s="6" t="n">
        <v>7.652391397849462</v>
      </c>
    </row>
    <row r="17">
      <c r="A17" t="inlineStr">
        <is>
          <t>佐藤　英憲</t>
        </is>
      </c>
      <c r="B17" t="inlineStr">
        <is>
          <t>監査事務局監査課</t>
        </is>
      </c>
      <c r="C17" t="inlineStr">
        <is>
          <t>sato.hidenori@city.hakodate.hokkaido.jp</t>
        </is>
      </c>
      <c r="D17" t="n">
        <v>250</v>
      </c>
      <c r="E17" t="n">
        <v>250</v>
      </c>
      <c r="F17" t="n">
        <v>500</v>
      </c>
      <c r="G17" t="n">
        <v>50195</v>
      </c>
      <c r="H17" t="n">
        <v>340534</v>
      </c>
      <c r="I17" t="n">
        <v>390729</v>
      </c>
      <c r="J17" t="n">
        <v>18</v>
      </c>
      <c r="K17" s="11" t="n">
        <v>46204.65042824074</v>
      </c>
      <c r="L17" s="11" t="n">
        <v>46227.50635416667</v>
      </c>
      <c r="M17" s="6" t="n">
        <v>21.39013333333333</v>
      </c>
      <c r="N17" s="6" t="n">
        <v>2.760017204301075</v>
      </c>
    </row>
    <row r="18">
      <c r="A18" t="inlineStr">
        <is>
          <t>三澤　彩</t>
        </is>
      </c>
      <c r="B18" t="inlineStr">
        <is>
          <t>総務部情報システム課</t>
        </is>
      </c>
      <c r="C18" t="inlineStr">
        <is>
          <t>misawa.a@city.hakodate.hokkaido.jp</t>
        </is>
      </c>
      <c r="D18" t="n">
        <v>222</v>
      </c>
      <c r="E18" t="n">
        <v>219</v>
      </c>
      <c r="F18" t="n">
        <v>441</v>
      </c>
      <c r="G18" t="n">
        <v>14109</v>
      </c>
      <c r="H18" t="n">
        <v>254902</v>
      </c>
      <c r="I18" t="n">
        <v>269011</v>
      </c>
      <c r="J18" t="n">
        <v>12</v>
      </c>
      <c r="K18" s="11" t="n">
        <v>46205.39881944445</v>
      </c>
      <c r="L18" s="11" t="n">
        <v>46226.40206018519</v>
      </c>
      <c r="M18" s="6" t="n">
        <v>11.31853333333333</v>
      </c>
      <c r="N18" s="6" t="n">
        <v>1.460455913978495</v>
      </c>
    </row>
    <row r="19">
      <c r="A19" t="inlineStr">
        <is>
          <t>杉本　悠</t>
        </is>
      </c>
      <c r="B19" t="inlineStr">
        <is>
          <t>監査事務局監査課</t>
        </is>
      </c>
      <c r="C19" t="inlineStr">
        <is>
          <t>sugimoto.y@city.hakodate.hokkaido.jp</t>
        </is>
      </c>
      <c r="D19" t="n">
        <v>203</v>
      </c>
      <c r="E19" t="n">
        <v>201</v>
      </c>
      <c r="F19" t="n">
        <v>404</v>
      </c>
      <c r="G19" t="n">
        <v>25329</v>
      </c>
      <c r="H19" t="n">
        <v>257760</v>
      </c>
      <c r="I19" t="n">
        <v>283089</v>
      </c>
      <c r="J19" t="n">
        <v>17</v>
      </c>
      <c r="K19" s="11" t="n">
        <v>46204.49840277778</v>
      </c>
      <c r="L19" s="11" t="n">
        <v>46226.71534722222</v>
      </c>
      <c r="M19" s="6" t="n">
        <v>13.6578</v>
      </c>
      <c r="N19" s="6" t="n">
        <v>1.762296774193548</v>
      </c>
    </row>
    <row r="20">
      <c r="A20" t="inlineStr">
        <is>
          <t>塚本　哲路</t>
        </is>
      </c>
      <c r="B20" t="inlineStr">
        <is>
          <t>選挙管理委員会事務局選挙課</t>
        </is>
      </c>
      <c r="C20" t="inlineStr">
        <is>
          <t>tsukamoto.tetsu@city.hakodate.hokkaido.jp</t>
        </is>
      </c>
      <c r="D20" t="n">
        <v>200</v>
      </c>
      <c r="E20" t="n">
        <v>197</v>
      </c>
      <c r="F20" t="n">
        <v>397</v>
      </c>
      <c r="G20" t="n">
        <v>7813</v>
      </c>
      <c r="H20" t="n">
        <v>317451</v>
      </c>
      <c r="I20" t="n">
        <v>325264</v>
      </c>
      <c r="J20" t="n">
        <v>13</v>
      </c>
      <c r="K20" s="11" t="n">
        <v>46204.69267361111</v>
      </c>
      <c r="L20" s="11" t="n">
        <v>46227.71960648148</v>
      </c>
      <c r="M20" s="6" t="n">
        <v>12.1443</v>
      </c>
      <c r="N20" s="6" t="n">
        <v>1.567006451612903</v>
      </c>
    </row>
    <row r="21">
      <c r="A21" t="inlineStr">
        <is>
          <t>工藤　絵理奈</t>
        </is>
      </c>
      <c r="B21" t="inlineStr">
        <is>
          <t>市民部市民・男女共同参画課</t>
        </is>
      </c>
      <c r="C21" t="inlineStr">
        <is>
          <t>kudo.erina@city.hakodate.hokkaido.jp</t>
        </is>
      </c>
      <c r="D21" t="n">
        <v>191</v>
      </c>
      <c r="E21" t="n">
        <v>190</v>
      </c>
      <c r="F21" t="n">
        <v>381</v>
      </c>
      <c r="G21" t="n">
        <v>32952</v>
      </c>
      <c r="H21" t="n">
        <v>194385</v>
      </c>
      <c r="I21" t="n">
        <v>227337</v>
      </c>
      <c r="J21" t="n">
        <v>13</v>
      </c>
      <c r="K21" s="11" t="n">
        <v>46209.58511574074</v>
      </c>
      <c r="L21" s="11" t="n">
        <v>46227.48090277778</v>
      </c>
      <c r="M21" s="6" t="n">
        <v>13.0699</v>
      </c>
      <c r="N21" s="6" t="n">
        <v>1.686438709677419</v>
      </c>
    </row>
    <row r="22">
      <c r="A22" t="inlineStr">
        <is>
          <t>山口　紗歩</t>
        </is>
      </c>
      <c r="B22" t="inlineStr">
        <is>
          <t>観光部観光推進課</t>
        </is>
      </c>
      <c r="C22" t="inlineStr">
        <is>
          <t>yamaguchi.suzuho@city.hakodate.hokkaido.jp</t>
        </is>
      </c>
      <c r="D22" t="n">
        <v>190</v>
      </c>
      <c r="E22" t="n">
        <v>189</v>
      </c>
      <c r="F22" t="n">
        <v>379</v>
      </c>
      <c r="G22" t="n">
        <v>24202</v>
      </c>
      <c r="H22" t="n">
        <v>92195</v>
      </c>
      <c r="I22" t="n">
        <v>116397</v>
      </c>
      <c r="J22" t="n">
        <v>13</v>
      </c>
      <c r="K22" s="11" t="n">
        <v>46204.60134259259</v>
      </c>
      <c r="L22" s="11" t="n">
        <v>46224.67960648148</v>
      </c>
      <c r="M22" s="6" t="n">
        <v>7.913566666666666</v>
      </c>
      <c r="N22" s="6" t="n">
        <v>1.021105376344086</v>
      </c>
    </row>
    <row r="23">
      <c r="A23" t="inlineStr">
        <is>
          <t>手代森　佳幸</t>
        </is>
      </c>
      <c r="B23" t="inlineStr">
        <is>
          <t>生涯学習部管理課</t>
        </is>
      </c>
      <c r="C23" t="inlineStr">
        <is>
          <t>teshiromori@city.hakodate.hokkaido.jp</t>
        </is>
      </c>
      <c r="D23" t="n">
        <v>190</v>
      </c>
      <c r="E23" t="n">
        <v>185</v>
      </c>
      <c r="F23" t="n">
        <v>375</v>
      </c>
      <c r="G23" t="n">
        <v>13214</v>
      </c>
      <c r="H23" t="n">
        <v>270422</v>
      </c>
      <c r="I23" t="n">
        <v>283636</v>
      </c>
      <c r="J23" t="n">
        <v>16</v>
      </c>
      <c r="K23" s="11" t="n">
        <v>46205.54498842593</v>
      </c>
      <c r="L23" s="11" t="n">
        <v>46227.85194444445</v>
      </c>
      <c r="M23" s="6" t="n">
        <v>11.65686666666667</v>
      </c>
      <c r="N23" s="6" t="n">
        <v>1.504111827956989</v>
      </c>
    </row>
    <row r="24">
      <c r="A24" t="inlineStr">
        <is>
          <t>蝦名　賢士</t>
        </is>
      </c>
      <c r="B24" t="inlineStr">
        <is>
          <t>選挙管理委員会事務局選挙課</t>
        </is>
      </c>
      <c r="C24" t="inlineStr">
        <is>
          <t>ebina.k@city.hakodate.hokkaido.jp</t>
        </is>
      </c>
      <c r="D24" t="n">
        <v>181</v>
      </c>
      <c r="E24" t="n">
        <v>180</v>
      </c>
      <c r="F24" t="n">
        <v>361</v>
      </c>
      <c r="G24" t="n">
        <v>18381</v>
      </c>
      <c r="H24" t="n">
        <v>241831</v>
      </c>
      <c r="I24" t="n">
        <v>260212</v>
      </c>
      <c r="J24" t="n">
        <v>13</v>
      </c>
      <c r="K24" s="11" t="n">
        <v>46204.38436342592</v>
      </c>
      <c r="L24" s="11" t="n">
        <v>46227.54994212963</v>
      </c>
      <c r="M24" s="6" t="n">
        <v>11.73723333333333</v>
      </c>
      <c r="N24" s="6" t="n">
        <v>1.514481720430108</v>
      </c>
    </row>
    <row r="25">
      <c r="A25" t="inlineStr">
        <is>
          <t>田中　亮</t>
        </is>
      </c>
      <c r="B25" t="inlineStr">
        <is>
          <t>総務部情報システム課</t>
        </is>
      </c>
      <c r="C25" t="inlineStr">
        <is>
          <t>tanaka.r@city.hakodate.hokkaido.jp</t>
        </is>
      </c>
      <c r="D25" t="n">
        <v>172</v>
      </c>
      <c r="E25" t="n">
        <v>167</v>
      </c>
      <c r="F25" t="n">
        <v>339</v>
      </c>
      <c r="G25" t="n">
        <v>73042</v>
      </c>
      <c r="H25" t="n">
        <v>262434</v>
      </c>
      <c r="I25" t="n">
        <v>335476</v>
      </c>
      <c r="J25" t="n">
        <v>17</v>
      </c>
      <c r="K25" s="11" t="n">
        <v>46204.43335648148</v>
      </c>
      <c r="L25" s="11" t="n">
        <v>46227.48347222222</v>
      </c>
      <c r="M25" s="6" t="n">
        <v>23.3562</v>
      </c>
      <c r="N25" s="6" t="n">
        <v>3.013703225806452</v>
      </c>
    </row>
    <row r="26">
      <c r="A26" t="inlineStr">
        <is>
          <t>高田　忠男</t>
        </is>
      </c>
      <c r="B26" t="inlineStr">
        <is>
          <t>企業局上下水道部管路整備室</t>
        </is>
      </c>
      <c r="C26" t="inlineStr">
        <is>
          <t>takada.t@city.hakodate.hokkaido.jp</t>
        </is>
      </c>
      <c r="D26" t="n">
        <v>169</v>
      </c>
      <c r="E26" t="n">
        <v>165</v>
      </c>
      <c r="F26" t="n">
        <v>334</v>
      </c>
      <c r="G26" t="n">
        <v>9385</v>
      </c>
      <c r="H26" t="n">
        <v>210694</v>
      </c>
      <c r="I26" t="n">
        <v>220079</v>
      </c>
      <c r="J26" t="n">
        <v>14</v>
      </c>
      <c r="K26" s="11" t="n">
        <v>46204.48517361111</v>
      </c>
      <c r="L26" s="11" t="n">
        <v>46226.49130787037</v>
      </c>
      <c r="M26" s="6" t="n">
        <v>8.900133333333335</v>
      </c>
      <c r="N26" s="6" t="n">
        <v>1.148404301075269</v>
      </c>
    </row>
    <row r="27">
      <c r="A27" t="inlineStr">
        <is>
          <t>腰山　恭平</t>
        </is>
      </c>
      <c r="B27" t="inlineStr">
        <is>
          <t>市民部国保年金課</t>
        </is>
      </c>
      <c r="C27" t="inlineStr">
        <is>
          <t>koshiyama@city.hakodate.hokkaido.jp</t>
        </is>
      </c>
      <c r="D27" t="n">
        <v>163</v>
      </c>
      <c r="E27" t="n">
        <v>162</v>
      </c>
      <c r="F27" t="n">
        <v>325</v>
      </c>
      <c r="G27" t="n">
        <v>24659</v>
      </c>
      <c r="H27" t="n">
        <v>197905</v>
      </c>
      <c r="I27" t="n">
        <v>222564</v>
      </c>
      <c r="J27" t="n">
        <v>13</v>
      </c>
      <c r="K27" s="11" t="n">
        <v>46204.61715277778</v>
      </c>
      <c r="L27" s="11" t="n">
        <v>46227.81346064815</v>
      </c>
      <c r="M27" s="6" t="n">
        <v>11.52863333333334</v>
      </c>
      <c r="N27" s="6" t="n">
        <v>1.48756559139785</v>
      </c>
    </row>
    <row r="28">
      <c r="A28" t="inlineStr">
        <is>
          <t>工藤　倫道</t>
        </is>
      </c>
      <c r="B28" t="inlineStr">
        <is>
          <t>観光部観光推進課</t>
        </is>
      </c>
      <c r="C28" t="inlineStr">
        <is>
          <t>kudo.t@city.hakodate.hokkaido.jp</t>
        </is>
      </c>
      <c r="D28" t="n">
        <v>163</v>
      </c>
      <c r="E28" t="n">
        <v>161</v>
      </c>
      <c r="F28" t="n">
        <v>324</v>
      </c>
      <c r="G28" t="n">
        <v>45554</v>
      </c>
      <c r="H28" t="n">
        <v>216687</v>
      </c>
      <c r="I28" t="n">
        <v>262241</v>
      </c>
      <c r="J28" t="n">
        <v>5</v>
      </c>
      <c r="K28" s="11" t="n">
        <v>46205.34366898148</v>
      </c>
      <c r="L28" s="11" t="n">
        <v>46228.67141203704</v>
      </c>
      <c r="M28" s="6" t="n">
        <v>16.3337</v>
      </c>
      <c r="N28" s="6" t="n">
        <v>2.107574193548387</v>
      </c>
    </row>
    <row r="29">
      <c r="A29" t="inlineStr">
        <is>
          <t>上野　沙耶</t>
        </is>
      </c>
      <c r="B29" t="inlineStr">
        <is>
          <t>総務部職員厚生課</t>
        </is>
      </c>
      <c r="C29" t="inlineStr">
        <is>
          <t>ueno.saya@city.hakodate.hokkaido.jp</t>
        </is>
      </c>
      <c r="D29" t="n">
        <v>162</v>
      </c>
      <c r="E29" t="n">
        <v>159</v>
      </c>
      <c r="F29" t="n">
        <v>321</v>
      </c>
      <c r="G29" t="n">
        <v>10681</v>
      </c>
      <c r="H29" t="n">
        <v>172346</v>
      </c>
      <c r="I29" t="n">
        <v>183027</v>
      </c>
      <c r="J29" t="n">
        <v>15</v>
      </c>
      <c r="K29" s="11" t="n">
        <v>46204.55688657407</v>
      </c>
      <c r="L29" s="11" t="n">
        <v>46227.56303240741</v>
      </c>
      <c r="M29" s="6" t="n">
        <v>7.881066666666667</v>
      </c>
      <c r="N29" s="6" t="n">
        <v>1.016911827956989</v>
      </c>
    </row>
    <row r="30">
      <c r="A30" t="inlineStr">
        <is>
          <t>村山　達也</t>
        </is>
      </c>
      <c r="B30" t="inlineStr">
        <is>
          <t>農林水産部企画調整課</t>
        </is>
      </c>
      <c r="C30" t="inlineStr">
        <is>
          <t>murayama.tatsuya@city.hakodate.hokkaido.jp</t>
        </is>
      </c>
      <c r="D30" t="n">
        <v>157</v>
      </c>
      <c r="E30" t="n">
        <v>152</v>
      </c>
      <c r="F30" t="n">
        <v>309</v>
      </c>
      <c r="G30" t="n">
        <v>15782</v>
      </c>
      <c r="H30" t="n">
        <v>162026</v>
      </c>
      <c r="I30" t="n">
        <v>177808</v>
      </c>
      <c r="J30" t="n">
        <v>11</v>
      </c>
      <c r="K30" s="11" t="n">
        <v>46210.49902777778</v>
      </c>
      <c r="L30" s="11" t="n">
        <v>46227.73072916667</v>
      </c>
      <c r="M30" s="6" t="n">
        <v>8.557266666666667</v>
      </c>
      <c r="N30" s="6" t="n">
        <v>1.104163440860215</v>
      </c>
    </row>
    <row r="31">
      <c r="A31" t="inlineStr">
        <is>
          <t>工藤　優祐</t>
        </is>
      </c>
      <c r="B31" t="inlineStr">
        <is>
          <t>選挙管理委員会事務局選挙課</t>
        </is>
      </c>
      <c r="C31" t="inlineStr">
        <is>
          <t>kudo.yusuke@city.hakodate.hokkaido.jp</t>
        </is>
      </c>
      <c r="D31" t="n">
        <v>154</v>
      </c>
      <c r="E31" t="n">
        <v>153</v>
      </c>
      <c r="F31" t="n">
        <v>307</v>
      </c>
      <c r="G31" t="n">
        <v>13535</v>
      </c>
      <c r="H31" t="n">
        <v>211251</v>
      </c>
      <c r="I31" t="n">
        <v>224786</v>
      </c>
      <c r="J31" t="n">
        <v>14</v>
      </c>
      <c r="K31" s="11" t="n">
        <v>46205.68295138889</v>
      </c>
      <c r="L31" s="11" t="n">
        <v>46226.65523148148</v>
      </c>
      <c r="M31" s="6" t="n">
        <v>9.748700000000001</v>
      </c>
      <c r="N31" s="6" t="n">
        <v>1.257896774193549</v>
      </c>
    </row>
    <row r="32">
      <c r="A32" t="inlineStr">
        <is>
          <t>米谷　瞳</t>
        </is>
      </c>
      <c r="B32" t="inlineStr">
        <is>
          <t>経済部商業振興課</t>
        </is>
      </c>
      <c r="C32" t="inlineStr">
        <is>
          <t>yoneya.hitomi@city.hakodate.hokkaido.jp</t>
        </is>
      </c>
      <c r="D32" t="n">
        <v>152</v>
      </c>
      <c r="E32" t="n">
        <v>150</v>
      </c>
      <c r="F32" t="n">
        <v>302</v>
      </c>
      <c r="G32" t="n">
        <v>38983</v>
      </c>
      <c r="H32" t="n">
        <v>196007</v>
      </c>
      <c r="I32" t="n">
        <v>234990</v>
      </c>
      <c r="J32" t="n">
        <v>11</v>
      </c>
      <c r="K32" s="11" t="n">
        <v>46205.44872685185</v>
      </c>
      <c r="L32" s="11" t="n">
        <v>46227.75299768519</v>
      </c>
      <c r="M32" s="6" t="n">
        <v>14.33016666666667</v>
      </c>
      <c r="N32" s="6" t="n">
        <v>1.84905376344086</v>
      </c>
    </row>
    <row r="33">
      <c r="A33" t="inlineStr">
        <is>
          <t>關　優樹</t>
        </is>
      </c>
      <c r="B33" t="inlineStr">
        <is>
          <t>市民部市民・男女共同参画課</t>
        </is>
      </c>
      <c r="C33" t="inlineStr">
        <is>
          <t>seki@city.hakodate.hokkaido.jp</t>
        </is>
      </c>
      <c r="D33" t="n">
        <v>146</v>
      </c>
      <c r="E33" t="n">
        <v>146</v>
      </c>
      <c r="F33" t="n">
        <v>292</v>
      </c>
      <c r="G33" t="n">
        <v>32208</v>
      </c>
      <c r="H33" t="n">
        <v>260470</v>
      </c>
      <c r="I33" t="n">
        <v>292678</v>
      </c>
      <c r="J33" t="n">
        <v>16</v>
      </c>
      <c r="K33" s="11" t="n">
        <v>46204.44641203704</v>
      </c>
      <c r="L33" s="11" t="n">
        <v>46226.70372685185</v>
      </c>
      <c r="M33" s="6" t="n">
        <v>15.12393333333333</v>
      </c>
      <c r="N33" s="6" t="n">
        <v>1.951475268817204</v>
      </c>
    </row>
    <row r="34">
      <c r="A34" t="inlineStr">
        <is>
          <t>福士　裕也</t>
        </is>
      </c>
      <c r="B34" t="inlineStr">
        <is>
          <t>会計部会計課</t>
        </is>
      </c>
      <c r="C34" t="inlineStr">
        <is>
          <t>fukushi.yuya@city.hakodate.hokkaido.jp</t>
        </is>
      </c>
      <c r="D34" t="n">
        <v>145</v>
      </c>
      <c r="E34" t="n">
        <v>145</v>
      </c>
      <c r="F34" t="n">
        <v>290</v>
      </c>
      <c r="G34" t="n">
        <v>7762</v>
      </c>
      <c r="H34" t="n">
        <v>219946</v>
      </c>
      <c r="I34" t="n">
        <v>227708</v>
      </c>
      <c r="J34" t="n">
        <v>15</v>
      </c>
      <c r="K34" s="11" t="n">
        <v>46204.4366087963</v>
      </c>
      <c r="L34" s="11" t="n">
        <v>46227.65689814815</v>
      </c>
      <c r="M34" s="6" t="n">
        <v>8.883933333333335</v>
      </c>
      <c r="N34" s="6" t="n">
        <v>1.146313978494624</v>
      </c>
    </row>
    <row r="35">
      <c r="A35" t="inlineStr">
        <is>
          <t>佐川　篤</t>
        </is>
      </c>
      <c r="B35" t="inlineStr">
        <is>
          <t>財務部財政課</t>
        </is>
      </c>
      <c r="C35" t="inlineStr">
        <is>
          <t>sagawa.atsushi@city.hakodate.hokkaido.jp</t>
        </is>
      </c>
      <c r="D35" t="n">
        <v>144</v>
      </c>
      <c r="E35" t="n">
        <v>143</v>
      </c>
      <c r="F35" t="n">
        <v>287</v>
      </c>
      <c r="G35" t="n">
        <v>11462</v>
      </c>
      <c r="H35" t="n">
        <v>208841</v>
      </c>
      <c r="I35" t="n">
        <v>220303</v>
      </c>
      <c r="J35" t="n">
        <v>16</v>
      </c>
      <c r="K35" s="11" t="n">
        <v>46206.57855324074</v>
      </c>
      <c r="L35" s="11" t="n">
        <v>46227.69033564815</v>
      </c>
      <c r="M35" s="6" t="n">
        <v>9.253766666666667</v>
      </c>
      <c r="N35" s="6" t="n">
        <v>1.194034408602151</v>
      </c>
    </row>
    <row r="36">
      <c r="A36" t="inlineStr">
        <is>
          <t>大久保　市郎</t>
        </is>
      </c>
      <c r="B36" t="inlineStr">
        <is>
          <t>土木部道路建設課</t>
        </is>
      </c>
      <c r="C36" t="inlineStr">
        <is>
          <t>okubo.ichi@city.hakodate.hokkaido.jp</t>
        </is>
      </c>
      <c r="D36" t="n">
        <v>137</v>
      </c>
      <c r="E36" t="n">
        <v>134</v>
      </c>
      <c r="F36" t="n">
        <v>271</v>
      </c>
      <c r="G36" t="n">
        <v>21261</v>
      </c>
      <c r="H36" t="n">
        <v>111478</v>
      </c>
      <c r="I36" t="n">
        <v>132739</v>
      </c>
      <c r="J36" t="n">
        <v>8</v>
      </c>
      <c r="K36" s="11" t="n">
        <v>46210.45462962963</v>
      </c>
      <c r="L36" s="11" t="n">
        <v>46227.47511574074</v>
      </c>
      <c r="M36" s="6" t="n">
        <v>7.968133333333333</v>
      </c>
      <c r="N36" s="6" t="n">
        <v>1.02814623655914</v>
      </c>
    </row>
    <row r="37">
      <c r="A37" t="inlineStr">
        <is>
          <t>大住　洋之</t>
        </is>
      </c>
      <c r="B37" t="inlineStr">
        <is>
          <t>南茅部支所地域振興課</t>
        </is>
      </c>
      <c r="C37" t="inlineStr">
        <is>
          <t>ohsumi.hiroyuki@city.hakodate.hokkaido.jp</t>
        </is>
      </c>
      <c r="D37" t="n">
        <v>130</v>
      </c>
      <c r="E37" t="n">
        <v>127</v>
      </c>
      <c r="F37" t="n">
        <v>257</v>
      </c>
      <c r="G37" t="n">
        <v>44582</v>
      </c>
      <c r="H37" t="n">
        <v>191457</v>
      </c>
      <c r="I37" t="n">
        <v>236039</v>
      </c>
      <c r="J37" t="n">
        <v>7</v>
      </c>
      <c r="K37" s="11" t="n">
        <v>46204.39295138889</v>
      </c>
      <c r="L37" s="11" t="n">
        <v>46219.42528935185</v>
      </c>
      <c r="M37" s="6" t="n">
        <v>15.2983</v>
      </c>
      <c r="N37" s="6" t="n">
        <v>1.973974193548387</v>
      </c>
    </row>
    <row r="38">
      <c r="A38" t="inlineStr">
        <is>
          <t>関　謙容</t>
        </is>
      </c>
      <c r="B38" t="inlineStr">
        <is>
          <t>都市建設部都市計画課</t>
        </is>
      </c>
      <c r="C38" t="inlineStr">
        <is>
          <t>seki.norihiro@city.hakodate.hokkaido.jp</t>
        </is>
      </c>
      <c r="D38" t="n">
        <v>130</v>
      </c>
      <c r="E38" t="n">
        <v>128</v>
      </c>
      <c r="F38" t="n">
        <v>258</v>
      </c>
      <c r="G38" t="n">
        <v>38260</v>
      </c>
      <c r="H38" t="n">
        <v>193996</v>
      </c>
      <c r="I38" t="n">
        <v>232256</v>
      </c>
      <c r="J38" t="n">
        <v>11</v>
      </c>
      <c r="K38" s="11" t="n">
        <v>46205.58938657407</v>
      </c>
      <c r="L38" s="11" t="n">
        <v>46226.48445601852</v>
      </c>
      <c r="M38" s="6" t="n">
        <v>14.11853333333334</v>
      </c>
      <c r="N38" s="6" t="n">
        <v>1.82174623655914</v>
      </c>
    </row>
    <row r="39">
      <c r="A39" t="inlineStr">
        <is>
          <t>天満　真吾</t>
        </is>
      </c>
      <c r="B39" t="inlineStr">
        <is>
          <t>福祉事務所生活支援総務課</t>
        </is>
      </c>
      <c r="C39" t="inlineStr">
        <is>
          <t>tenma@city.hakodate.hokkaido.jp</t>
        </is>
      </c>
      <c r="D39" t="n">
        <v>125</v>
      </c>
      <c r="E39" t="n">
        <v>124</v>
      </c>
      <c r="F39" t="n">
        <v>249</v>
      </c>
      <c r="G39" t="n">
        <v>35694</v>
      </c>
      <c r="H39" t="n">
        <v>192611</v>
      </c>
      <c r="I39" t="n">
        <v>228305</v>
      </c>
      <c r="J39" t="n">
        <v>10</v>
      </c>
      <c r="K39" s="11" t="n">
        <v>46204.36869212963</v>
      </c>
      <c r="L39" s="11" t="n">
        <v>46227.87241898148</v>
      </c>
      <c r="M39" s="6" t="n">
        <v>13.55916666666667</v>
      </c>
      <c r="N39" s="6" t="n">
        <v>1.749569892473118</v>
      </c>
    </row>
    <row r="40">
      <c r="A40" t="inlineStr">
        <is>
          <t>髙橋　健太郎</t>
        </is>
      </c>
      <c r="B40" t="inlineStr">
        <is>
          <t>総務部総務課</t>
        </is>
      </c>
      <c r="C40" t="inlineStr">
        <is>
          <t>takahashi.kentaro@city.hakodate.hokkaido.jp</t>
        </is>
      </c>
      <c r="D40" t="n">
        <v>118</v>
      </c>
      <c r="E40" t="n">
        <v>117</v>
      </c>
      <c r="F40" t="n">
        <v>235</v>
      </c>
      <c r="G40" t="n">
        <v>13241</v>
      </c>
      <c r="H40" t="n">
        <v>133517</v>
      </c>
      <c r="I40" t="n">
        <v>146758</v>
      </c>
      <c r="J40" t="n">
        <v>14</v>
      </c>
      <c r="K40" s="11" t="n">
        <v>46204.39981481482</v>
      </c>
      <c r="L40" s="11" t="n">
        <v>46227.78875</v>
      </c>
      <c r="M40" s="6" t="n">
        <v>7.098766666666666</v>
      </c>
      <c r="N40" s="6" t="n">
        <v>0.9159698924731182</v>
      </c>
    </row>
    <row r="41">
      <c r="A41" t="inlineStr">
        <is>
          <t>中貝　円香</t>
        </is>
      </c>
      <c r="B41" t="inlineStr">
        <is>
          <t>生涯学習部管理課</t>
        </is>
      </c>
      <c r="C41" t="inlineStr">
        <is>
          <t>nakagai.madoka@city.hakodate.hokkaido.jp</t>
        </is>
      </c>
      <c r="D41" t="n">
        <v>117</v>
      </c>
      <c r="E41" t="n">
        <v>120</v>
      </c>
      <c r="F41" t="n">
        <v>237</v>
      </c>
      <c r="G41" t="n">
        <v>10534</v>
      </c>
      <c r="H41" t="n">
        <v>148305</v>
      </c>
      <c r="I41" t="n">
        <v>158839</v>
      </c>
      <c r="J41" t="n">
        <v>14</v>
      </c>
      <c r="K41" s="11" t="n">
        <v>46205.68140046296</v>
      </c>
      <c r="L41" s="11" t="n">
        <v>46227.684375</v>
      </c>
      <c r="M41" s="6" t="n">
        <v>7.050300000000001</v>
      </c>
      <c r="N41" s="6" t="n">
        <v>0.9097161290322582</v>
      </c>
    </row>
    <row r="42">
      <c r="A42" t="inlineStr">
        <is>
          <t>松尾　晃太</t>
        </is>
      </c>
      <c r="B42" t="inlineStr">
        <is>
          <t>総務部人事課</t>
        </is>
      </c>
      <c r="C42" t="inlineStr">
        <is>
          <t>matsuo.k@city.hakodate.hokkaido.jp</t>
        </is>
      </c>
      <c r="D42" t="n">
        <v>115</v>
      </c>
      <c r="E42" t="n">
        <v>109</v>
      </c>
      <c r="F42" t="n">
        <v>224</v>
      </c>
      <c r="G42" t="n">
        <v>14112</v>
      </c>
      <c r="H42" t="n">
        <v>164683</v>
      </c>
      <c r="I42" t="n">
        <v>178795</v>
      </c>
      <c r="J42" t="n">
        <v>11</v>
      </c>
      <c r="K42" s="11" t="n">
        <v>46204.60045138889</v>
      </c>
      <c r="L42" s="11" t="n">
        <v>46224.66108796297</v>
      </c>
      <c r="M42" s="6" t="n">
        <v>8.311833333333333</v>
      </c>
      <c r="N42" s="6" t="n">
        <v>1.072494623655914</v>
      </c>
    </row>
    <row r="43">
      <c r="A43" t="inlineStr">
        <is>
          <t>渡邊　雄人</t>
        </is>
      </c>
      <c r="B43" t="inlineStr">
        <is>
          <t>総務部人事課</t>
        </is>
      </c>
      <c r="C43" t="inlineStr">
        <is>
          <t>watanabe.yuto@city.hakodate.hokkaido.jp</t>
        </is>
      </c>
      <c r="D43" t="n">
        <v>114</v>
      </c>
      <c r="E43" t="n">
        <v>112</v>
      </c>
      <c r="F43" t="n">
        <v>226</v>
      </c>
      <c r="G43" t="n">
        <v>6916</v>
      </c>
      <c r="H43" t="n">
        <v>146809</v>
      </c>
      <c r="I43" t="n">
        <v>153725</v>
      </c>
      <c r="J43" t="n">
        <v>15</v>
      </c>
      <c r="K43" s="11" t="n">
        <v>46204.36684027778</v>
      </c>
      <c r="L43" s="11" t="n">
        <v>46226.43004629629</v>
      </c>
      <c r="M43" s="6" t="n">
        <v>6.276833333333333</v>
      </c>
      <c r="N43" s="6" t="n">
        <v>0.8099139784946237</v>
      </c>
    </row>
    <row r="44">
      <c r="A44" t="inlineStr">
        <is>
          <t>伊東　篤</t>
        </is>
      </c>
      <c r="B44" t="inlineStr">
        <is>
          <t>福祉事務所生活支援総務課</t>
        </is>
      </c>
      <c r="C44" t="inlineStr">
        <is>
          <t>ito@city.hakodate.hokkaido.jp</t>
        </is>
      </c>
      <c r="D44" t="n">
        <v>111</v>
      </c>
      <c r="E44" t="n">
        <v>110</v>
      </c>
      <c r="F44" t="n">
        <v>221</v>
      </c>
      <c r="G44" t="n">
        <v>18762</v>
      </c>
      <c r="H44" t="n">
        <v>119252</v>
      </c>
      <c r="I44" t="n">
        <v>138014</v>
      </c>
      <c r="J44" t="n">
        <v>13</v>
      </c>
      <c r="K44" s="11" t="n">
        <v>46204.49625</v>
      </c>
      <c r="L44" s="11" t="n">
        <v>46226.61166666666</v>
      </c>
      <c r="M44" s="6" t="n">
        <v>7.727466666666667</v>
      </c>
      <c r="N44" s="6" t="n">
        <v>0.9970924731182796</v>
      </c>
    </row>
    <row r="45">
      <c r="A45" t="inlineStr">
        <is>
          <t>石岡　大宗</t>
        </is>
      </c>
      <c r="B45" t="inlineStr">
        <is>
          <t>保健福祉部介護保険課</t>
        </is>
      </c>
      <c r="C45" t="inlineStr">
        <is>
          <t>ishioka.hironori@city.hakodate.hokkaido.jp</t>
        </is>
      </c>
      <c r="D45" t="n">
        <v>110</v>
      </c>
      <c r="E45" t="n">
        <v>109</v>
      </c>
      <c r="F45" t="n">
        <v>219</v>
      </c>
      <c r="G45" t="n">
        <v>58985</v>
      </c>
      <c r="H45" t="n">
        <v>165228</v>
      </c>
      <c r="I45" t="n">
        <v>224213</v>
      </c>
      <c r="J45" t="n">
        <v>16</v>
      </c>
      <c r="K45" s="11" t="n">
        <v>46205.78462962963</v>
      </c>
      <c r="L45" s="11" t="n">
        <v>46228.69869212963</v>
      </c>
      <c r="M45" s="6" t="n">
        <v>17.3046</v>
      </c>
      <c r="N45" s="6" t="n">
        <v>2.232851612903226</v>
      </c>
    </row>
    <row r="46">
      <c r="A46" t="inlineStr">
        <is>
          <t>竹鼻　亘</t>
        </is>
      </c>
      <c r="B46" t="inlineStr">
        <is>
          <t>企業局上下水道部管路整備室</t>
        </is>
      </c>
      <c r="C46" t="inlineStr">
        <is>
          <t>takehana.w@city.hakodate.hokkaido.jp</t>
        </is>
      </c>
      <c r="D46" t="n">
        <v>109</v>
      </c>
      <c r="E46" t="n">
        <v>108</v>
      </c>
      <c r="F46" t="n">
        <v>217</v>
      </c>
      <c r="G46" t="n">
        <v>8166</v>
      </c>
      <c r="H46" t="n">
        <v>148867</v>
      </c>
      <c r="I46" t="n">
        <v>157033</v>
      </c>
      <c r="J46" t="n">
        <v>18</v>
      </c>
      <c r="K46" s="11" t="n">
        <v>46204.47378472222</v>
      </c>
      <c r="L46" s="11" t="n">
        <v>46227.56915509259</v>
      </c>
      <c r="M46" s="6" t="n">
        <v>6.595433333333333</v>
      </c>
      <c r="N46" s="6" t="n">
        <v>0.8510236559139784</v>
      </c>
    </row>
    <row r="47">
      <c r="A47" t="inlineStr">
        <is>
          <t>門脇　淳夫</t>
        </is>
      </c>
      <c r="B47" t="inlineStr">
        <is>
          <t>消防本部消防本部指導課</t>
        </is>
      </c>
      <c r="C47" t="inlineStr">
        <is>
          <t>kadowaki.a@city.hakodate.hokkaido.jp</t>
        </is>
      </c>
      <c r="D47" t="n">
        <v>107</v>
      </c>
      <c r="E47" t="n">
        <v>107</v>
      </c>
      <c r="F47" t="n">
        <v>214</v>
      </c>
      <c r="G47" t="n">
        <v>15339</v>
      </c>
      <c r="H47" t="n">
        <v>187959</v>
      </c>
      <c r="I47" t="n">
        <v>203298</v>
      </c>
      <c r="J47" t="n">
        <v>13</v>
      </c>
      <c r="K47" s="11" t="n">
        <v>46204.43331018519</v>
      </c>
      <c r="L47" s="11" t="n">
        <v>46227.53863425926</v>
      </c>
      <c r="M47" s="6" t="n">
        <v>9.3331</v>
      </c>
      <c r="N47" s="6" t="n">
        <v>1.204270967741935</v>
      </c>
    </row>
    <row r="48">
      <c r="A48" t="inlineStr">
        <is>
          <t>角田　莉菜</t>
        </is>
      </c>
      <c r="B48" t="inlineStr">
        <is>
          <t>企画部企画管理課</t>
        </is>
      </c>
      <c r="C48" t="inlineStr">
        <is>
          <t>kakuta@city.hakodate.hokkaido.jp</t>
        </is>
      </c>
      <c r="D48" t="n">
        <v>106</v>
      </c>
      <c r="E48" t="n">
        <v>104</v>
      </c>
      <c r="F48" t="n">
        <v>210</v>
      </c>
      <c r="G48" t="n">
        <v>22363</v>
      </c>
      <c r="H48" t="n">
        <v>136970</v>
      </c>
      <c r="I48" t="n">
        <v>159333</v>
      </c>
      <c r="J48" t="n">
        <v>12</v>
      </c>
      <c r="K48" s="11" t="n">
        <v>46205.64768518518</v>
      </c>
      <c r="L48" s="11" t="n">
        <v>46227.37696759259</v>
      </c>
      <c r="M48" s="6" t="n">
        <v>9.038266666666667</v>
      </c>
      <c r="N48" s="6" t="n">
        <v>1.166227956989247</v>
      </c>
    </row>
    <row r="49">
      <c r="A49" t="inlineStr">
        <is>
          <t>二木　直美</t>
        </is>
      </c>
      <c r="B49" t="inlineStr">
        <is>
          <t>保健福祉部高齢福祉課</t>
        </is>
      </c>
      <c r="C49" t="inlineStr">
        <is>
          <t>niki.naomi@city.hakodate.hokkaido.jp</t>
        </is>
      </c>
      <c r="D49" t="n">
        <v>105</v>
      </c>
      <c r="E49" t="n">
        <v>102</v>
      </c>
      <c r="F49" t="n">
        <v>207</v>
      </c>
      <c r="G49" t="n">
        <v>5432</v>
      </c>
      <c r="H49" t="n">
        <v>126384</v>
      </c>
      <c r="I49" t="n">
        <v>131816</v>
      </c>
      <c r="J49" t="n">
        <v>11</v>
      </c>
      <c r="K49" s="11" t="n">
        <v>46204.4334375</v>
      </c>
      <c r="L49" s="11" t="n">
        <v>46227.76555555555</v>
      </c>
      <c r="M49" s="6" t="n">
        <v>5.2992</v>
      </c>
      <c r="N49" s="6" t="n">
        <v>0.6837677419354838</v>
      </c>
    </row>
    <row r="50">
      <c r="A50" t="inlineStr">
        <is>
          <t>町谷　篤志</t>
        </is>
      </c>
      <c r="B50" t="inlineStr">
        <is>
          <t>総務部総務課</t>
        </is>
      </c>
      <c r="C50" t="inlineStr">
        <is>
          <t>machiya@city.hakodate.hokkaido.jp</t>
        </is>
      </c>
      <c r="D50" t="n">
        <v>105</v>
      </c>
      <c r="E50" t="n">
        <v>104</v>
      </c>
      <c r="F50" t="n">
        <v>209</v>
      </c>
      <c r="G50" t="n">
        <v>10923</v>
      </c>
      <c r="H50" t="n">
        <v>159495</v>
      </c>
      <c r="I50" t="n">
        <v>170418</v>
      </c>
      <c r="J50" t="n">
        <v>16</v>
      </c>
      <c r="K50" s="11" t="n">
        <v>46204.47350694444</v>
      </c>
      <c r="L50" s="11" t="n">
        <v>46227.70116898148</v>
      </c>
      <c r="M50" s="6" t="n">
        <v>7.5011</v>
      </c>
      <c r="N50" s="6" t="n">
        <v>0.967883870967742</v>
      </c>
    </row>
    <row r="51">
      <c r="A51" t="inlineStr">
        <is>
          <t>西川原　啓太</t>
        </is>
      </c>
      <c r="B51" t="inlineStr">
        <is>
          <t>市民部市民・男女共同参画課</t>
        </is>
      </c>
      <c r="C51" t="inlineStr">
        <is>
          <t>nishikawara@city.hakodate.hokkaido.jp</t>
        </is>
      </c>
      <c r="D51" t="n">
        <v>105</v>
      </c>
      <c r="E51" t="n">
        <v>102</v>
      </c>
      <c r="F51" t="n">
        <v>207</v>
      </c>
      <c r="G51" t="n">
        <v>9981</v>
      </c>
      <c r="H51" t="n">
        <v>142094</v>
      </c>
      <c r="I51" t="n">
        <v>152075</v>
      </c>
      <c r="J51" t="n">
        <v>14</v>
      </c>
      <c r="K51" s="11" t="n">
        <v>46204.67019675926</v>
      </c>
      <c r="L51" s="11" t="n">
        <v>46227.4490162037</v>
      </c>
      <c r="M51" s="6" t="n">
        <v>6.732666666666666</v>
      </c>
      <c r="N51" s="6" t="n">
        <v>0.8687311827956988</v>
      </c>
    </row>
    <row r="52">
      <c r="A52" t="inlineStr">
        <is>
          <t>伊藤　寛</t>
        </is>
      </c>
      <c r="B52" t="inlineStr">
        <is>
          <t>保健福祉部地域福祉課</t>
        </is>
      </c>
      <c r="C52" t="inlineStr">
        <is>
          <t>ito.hi@city.hakodate.hokkaido.jp</t>
        </is>
      </c>
      <c r="D52" t="n">
        <v>105</v>
      </c>
      <c r="E52" t="n">
        <v>105</v>
      </c>
      <c r="F52" t="n">
        <v>210</v>
      </c>
      <c r="G52" t="n">
        <v>21414</v>
      </c>
      <c r="H52" t="n">
        <v>181976</v>
      </c>
      <c r="I52" t="n">
        <v>203390</v>
      </c>
      <c r="J52" t="n">
        <v>13</v>
      </c>
      <c r="K52" s="11" t="n">
        <v>46209.56616898148</v>
      </c>
      <c r="L52" s="11" t="n">
        <v>46227.63041666667</v>
      </c>
      <c r="M52" s="6" t="n">
        <v>10.34866666666667</v>
      </c>
      <c r="N52" s="6" t="n">
        <v>1.33531182795699</v>
      </c>
    </row>
    <row r="53">
      <c r="A53" t="inlineStr">
        <is>
          <t>村上　貴洋</t>
        </is>
      </c>
      <c r="B53" t="inlineStr">
        <is>
          <t>企画部企画管理課</t>
        </is>
      </c>
      <c r="C53" t="inlineStr">
        <is>
          <t>murakami.t@city.hakodate.hokkaido.jp</t>
        </is>
      </c>
      <c r="D53" t="n">
        <v>104</v>
      </c>
      <c r="E53" t="n">
        <v>103</v>
      </c>
      <c r="F53" t="n">
        <v>207</v>
      </c>
      <c r="G53" t="n">
        <v>5931</v>
      </c>
      <c r="H53" t="n">
        <v>169529</v>
      </c>
      <c r="I53" t="n">
        <v>175460</v>
      </c>
      <c r="J53" t="n">
        <v>10</v>
      </c>
      <c r="K53" s="11" t="n">
        <v>46204.43607638889</v>
      </c>
      <c r="L53" s="11" t="n">
        <v>46227.61148148148</v>
      </c>
      <c r="M53" s="6" t="n">
        <v>6.837166666666667</v>
      </c>
      <c r="N53" s="6" t="n">
        <v>0.8822150537634409</v>
      </c>
    </row>
    <row r="54">
      <c r="A54" t="inlineStr">
        <is>
          <t>山岸　文生</t>
        </is>
      </c>
      <c r="B54" t="inlineStr">
        <is>
          <t>保健福祉部地域包括ケア推進課</t>
        </is>
      </c>
      <c r="C54" t="inlineStr">
        <is>
          <t>yamagishi.fumio@city.hakodate.hokkaido.jp</t>
        </is>
      </c>
      <c r="D54" t="n">
        <v>103</v>
      </c>
      <c r="E54" t="n">
        <v>100</v>
      </c>
      <c r="F54" t="n">
        <v>203</v>
      </c>
      <c r="G54" t="n">
        <v>12450</v>
      </c>
      <c r="H54" t="n">
        <v>135345</v>
      </c>
      <c r="I54" t="n">
        <v>147795</v>
      </c>
      <c r="J54" t="n">
        <v>8</v>
      </c>
      <c r="K54" s="11" t="n">
        <v>46209.61184027778</v>
      </c>
      <c r="L54" s="11" t="n">
        <v>46225.72449074074</v>
      </c>
      <c r="M54" s="6" t="n">
        <v>7.001500000000001</v>
      </c>
      <c r="N54" s="6" t="n">
        <v>0.9034193548387098</v>
      </c>
    </row>
    <row r="55">
      <c r="A55" t="inlineStr">
        <is>
          <t>今野　史章</t>
        </is>
      </c>
      <c r="B55" t="inlineStr">
        <is>
          <t>総務部総務課</t>
        </is>
      </c>
      <c r="C55" t="inlineStr">
        <is>
          <t>konno.fumiaki@city.hakodate.hokkaido.jp</t>
        </is>
      </c>
      <c r="D55" t="n">
        <v>99</v>
      </c>
      <c r="E55" t="n">
        <v>99</v>
      </c>
      <c r="F55" t="n">
        <v>198</v>
      </c>
      <c r="G55" t="n">
        <v>22651</v>
      </c>
      <c r="H55" t="n">
        <v>156247</v>
      </c>
      <c r="I55" t="n">
        <v>178898</v>
      </c>
      <c r="J55" t="n">
        <v>16</v>
      </c>
      <c r="K55" s="11" t="n">
        <v>46204.55697916666</v>
      </c>
      <c r="L55" s="11" t="n">
        <v>46227.63964120371</v>
      </c>
      <c r="M55" s="6" t="n">
        <v>9.738433333333335</v>
      </c>
      <c r="N55" s="6" t="n">
        <v>1.256572043010753</v>
      </c>
    </row>
    <row r="56">
      <c r="A56" t="inlineStr">
        <is>
          <t>木村　翔平</t>
        </is>
      </c>
      <c r="B56" t="inlineStr">
        <is>
          <t>監査事務局監査課</t>
        </is>
      </c>
      <c r="C56" t="inlineStr">
        <is>
          <t>kimura.shohei@city.hakodate.hokkaido.jp</t>
        </is>
      </c>
      <c r="D56" t="n">
        <v>93</v>
      </c>
      <c r="E56" t="n">
        <v>90</v>
      </c>
      <c r="F56" t="n">
        <v>183</v>
      </c>
      <c r="G56" t="n">
        <v>5658</v>
      </c>
      <c r="H56" t="n">
        <v>148801</v>
      </c>
      <c r="I56" t="n">
        <v>154459</v>
      </c>
      <c r="J56" t="n">
        <v>16</v>
      </c>
      <c r="K56" s="11" t="n">
        <v>46204.37707175926</v>
      </c>
      <c r="L56" s="11" t="n">
        <v>46225.68728009259</v>
      </c>
      <c r="M56" s="6" t="n">
        <v>6.091633333333334</v>
      </c>
      <c r="N56" s="6" t="n">
        <v>0.7860172043010754</v>
      </c>
    </row>
    <row r="57">
      <c r="A57" t="inlineStr">
        <is>
          <t>米澤　和希</t>
        </is>
      </c>
      <c r="B57" t="inlineStr">
        <is>
          <t>保健福祉部指導監査課</t>
        </is>
      </c>
      <c r="C57" t="inlineStr">
        <is>
          <t>yonezawa.k@city.hakodate.hokkaido.jp</t>
        </is>
      </c>
      <c r="D57" t="n">
        <v>91</v>
      </c>
      <c r="E57" t="n">
        <v>90</v>
      </c>
      <c r="F57" t="n">
        <v>181</v>
      </c>
      <c r="G57" t="n">
        <v>4589</v>
      </c>
      <c r="H57" t="n">
        <v>119850</v>
      </c>
      <c r="I57" t="n">
        <v>124439</v>
      </c>
      <c r="J57" t="n">
        <v>10</v>
      </c>
      <c r="K57" s="11" t="n">
        <v>46204.43335648148</v>
      </c>
      <c r="L57" s="11" t="n">
        <v>46227.45135416667</v>
      </c>
      <c r="M57" s="6" t="n">
        <v>4.912800000000001</v>
      </c>
      <c r="N57" s="6" t="n">
        <v>0.6339096774193549</v>
      </c>
    </row>
    <row r="58">
      <c r="A58" t="inlineStr">
        <is>
          <t>高野　みちる</t>
        </is>
      </c>
      <c r="B58" t="inlineStr">
        <is>
          <t>生涯学習部南茅部教育事務所</t>
        </is>
      </c>
      <c r="C58" t="inlineStr">
        <is>
          <t>takano.michiru@city.hakodate.hokkaido.jp</t>
        </is>
      </c>
      <c r="D58" t="n">
        <v>90</v>
      </c>
      <c r="E58" t="n">
        <v>92</v>
      </c>
      <c r="F58" t="n">
        <v>182</v>
      </c>
      <c r="G58" t="n">
        <v>6565</v>
      </c>
      <c r="H58" t="n">
        <v>115747</v>
      </c>
      <c r="I58" t="n">
        <v>122312</v>
      </c>
      <c r="J58" t="n">
        <v>14</v>
      </c>
      <c r="K58" s="11" t="n">
        <v>46204.42555555556</v>
      </c>
      <c r="L58" s="11" t="n">
        <v>46227.72295138889</v>
      </c>
      <c r="M58" s="6" t="n">
        <v>5.171233333333333</v>
      </c>
      <c r="N58" s="6" t="n">
        <v>0.6672559139784946</v>
      </c>
    </row>
    <row r="59">
      <c r="A59" t="inlineStr">
        <is>
          <t>外山　開</t>
        </is>
      </c>
      <c r="B59" t="inlineStr">
        <is>
          <t>総務部災害対策課</t>
        </is>
      </c>
      <c r="C59" t="inlineStr">
        <is>
          <t>toyama.haruki@city.hakodate.hokkaido.jp</t>
        </is>
      </c>
      <c r="D59" t="n">
        <v>90</v>
      </c>
      <c r="E59" t="n">
        <v>90</v>
      </c>
      <c r="F59" t="n">
        <v>180</v>
      </c>
      <c r="G59" t="n">
        <v>4524</v>
      </c>
      <c r="H59" t="n">
        <v>124925</v>
      </c>
      <c r="I59" t="n">
        <v>129449</v>
      </c>
      <c r="J59" t="n">
        <v>11</v>
      </c>
      <c r="K59" s="11" t="n">
        <v>46204.62756944444</v>
      </c>
      <c r="L59" s="11" t="n">
        <v>46227.86835648148</v>
      </c>
      <c r="M59" s="6" t="n">
        <v>5.068966666666666</v>
      </c>
      <c r="N59" s="6" t="n">
        <v>0.6540602150537634</v>
      </c>
    </row>
    <row r="60">
      <c r="A60" t="inlineStr">
        <is>
          <t>二本柳　冬威</t>
        </is>
      </c>
      <c r="B60" t="inlineStr">
        <is>
          <t>都市建設部建築課</t>
        </is>
      </c>
      <c r="C60" t="inlineStr">
        <is>
          <t>nihonyanagi.tohi@city.hakodate.hokkaido.jp</t>
        </is>
      </c>
      <c r="D60" t="n">
        <v>90</v>
      </c>
      <c r="E60" t="n">
        <v>85</v>
      </c>
      <c r="F60" t="n">
        <v>175</v>
      </c>
      <c r="G60" t="n">
        <v>7891</v>
      </c>
      <c r="H60" t="n">
        <v>119831</v>
      </c>
      <c r="I60" t="n">
        <v>127722</v>
      </c>
      <c r="J60" t="n">
        <v>3</v>
      </c>
      <c r="K60" s="11" t="n">
        <v>46205.448125</v>
      </c>
      <c r="L60" s="11" t="n">
        <v>46217.60089120371</v>
      </c>
      <c r="M60" s="6" t="n">
        <v>5.572566666666668</v>
      </c>
      <c r="N60" s="6" t="n">
        <v>0.7190408602150539</v>
      </c>
    </row>
    <row r="61">
      <c r="A61" t="inlineStr">
        <is>
          <t>池田　恵一</t>
        </is>
      </c>
      <c r="B61" t="inlineStr">
        <is>
          <t>企画部企画管理課</t>
        </is>
      </c>
      <c r="C61" t="inlineStr">
        <is>
          <t>ikeda.keiichi@city.hakodate.hokkaido.jp</t>
        </is>
      </c>
      <c r="D61" t="n">
        <v>90</v>
      </c>
      <c r="E61" t="n">
        <v>89</v>
      </c>
      <c r="F61" t="n">
        <v>179</v>
      </c>
      <c r="G61" t="n">
        <v>8137</v>
      </c>
      <c r="H61" t="n">
        <v>136065</v>
      </c>
      <c r="I61" t="n">
        <v>144202</v>
      </c>
      <c r="J61" t="n">
        <v>6</v>
      </c>
      <c r="K61" s="11" t="n">
        <v>46218.38143518518</v>
      </c>
      <c r="L61" s="11" t="n">
        <v>46227.66646990741</v>
      </c>
      <c r="M61" s="6" t="n">
        <v>6.1629</v>
      </c>
      <c r="N61" s="6" t="n">
        <v>0.7952129032258064</v>
      </c>
    </row>
    <row r="62">
      <c r="A62" t="inlineStr">
        <is>
          <t>酒井　永楽</t>
        </is>
      </c>
      <c r="B62" t="inlineStr">
        <is>
          <t>財務部税務室</t>
        </is>
      </c>
      <c r="C62" t="inlineStr">
        <is>
          <t>sakai.nagara@city.hakodate.hokkaido.jp</t>
        </is>
      </c>
      <c r="D62" t="n">
        <v>89</v>
      </c>
      <c r="E62" t="n">
        <v>88</v>
      </c>
      <c r="F62" t="n">
        <v>177</v>
      </c>
      <c r="G62" t="n">
        <v>23506</v>
      </c>
      <c r="H62" t="n">
        <v>143903</v>
      </c>
      <c r="I62" t="n">
        <v>167409</v>
      </c>
      <c r="J62" t="n">
        <v>13</v>
      </c>
      <c r="K62" s="11" t="n">
        <v>46204.46659722222</v>
      </c>
      <c r="L62" s="11" t="n">
        <v>46227.48439814815</v>
      </c>
      <c r="M62" s="6" t="n">
        <v>9.497966666666665</v>
      </c>
      <c r="N62" s="6" t="n">
        <v>1.225544086021505</v>
      </c>
    </row>
    <row r="63">
      <c r="A63" t="inlineStr">
        <is>
          <t>本間　裕也</t>
        </is>
      </c>
      <c r="B63" t="inlineStr">
        <is>
          <t>観光部観光総務課</t>
        </is>
      </c>
      <c r="C63" t="inlineStr">
        <is>
          <t>honma.yuya@city.hakodate.hokkaido.jp</t>
        </is>
      </c>
      <c r="D63" t="n">
        <v>87</v>
      </c>
      <c r="E63" t="n">
        <v>84</v>
      </c>
      <c r="F63" t="n">
        <v>171</v>
      </c>
      <c r="G63" t="n">
        <v>23371</v>
      </c>
      <c r="H63" t="n">
        <v>122034</v>
      </c>
      <c r="I63" t="n">
        <v>145405</v>
      </c>
      <c r="J63" t="n">
        <v>7</v>
      </c>
      <c r="K63" s="11" t="n">
        <v>46204.42313657407</v>
      </c>
      <c r="L63" s="11" t="n">
        <v>46227.70715277778</v>
      </c>
      <c r="M63" s="6" t="n">
        <v>8.741999999999999</v>
      </c>
      <c r="N63" s="6" t="n">
        <v>1.128</v>
      </c>
    </row>
    <row r="64">
      <c r="A64" t="inlineStr">
        <is>
          <t>岡田　絵美</t>
        </is>
      </c>
      <c r="B64" t="inlineStr">
        <is>
          <t>選挙管理委員会事務局選挙課</t>
        </is>
      </c>
      <c r="C64" t="inlineStr">
        <is>
          <t>okada.emi@city.hakodate.hokkaido.jp</t>
        </is>
      </c>
      <c r="D64" t="n">
        <v>86</v>
      </c>
      <c r="E64" t="n">
        <v>85</v>
      </c>
      <c r="F64" t="n">
        <v>171</v>
      </c>
      <c r="G64" t="n">
        <v>10310</v>
      </c>
      <c r="H64" t="n">
        <v>118621</v>
      </c>
      <c r="I64" t="n">
        <v>128931</v>
      </c>
      <c r="J64" t="n">
        <v>10</v>
      </c>
      <c r="K64" s="11" t="n">
        <v>46204.42819444444</v>
      </c>
      <c r="L64" s="11" t="n">
        <v>46227.52230324074</v>
      </c>
      <c r="M64" s="6" t="n">
        <v>6.016033333333334</v>
      </c>
      <c r="N64" s="6" t="n">
        <v>0.7762623655913978</v>
      </c>
    </row>
    <row r="65">
      <c r="A65" t="inlineStr">
        <is>
          <t>藤島　真央</t>
        </is>
      </c>
      <c r="B65" t="inlineStr">
        <is>
          <t>総務部情報システム課</t>
        </is>
      </c>
      <c r="C65" t="inlineStr">
        <is>
          <t>fujishima@city.hakodate.hokkaido.jp</t>
        </is>
      </c>
      <c r="D65" t="n">
        <v>85</v>
      </c>
      <c r="E65" t="n">
        <v>84</v>
      </c>
      <c r="F65" t="n">
        <v>169</v>
      </c>
      <c r="G65" t="n">
        <v>4948</v>
      </c>
      <c r="H65" t="n">
        <v>106651</v>
      </c>
      <c r="I65" t="n">
        <v>111599</v>
      </c>
      <c r="J65" t="n">
        <v>14</v>
      </c>
      <c r="K65" s="11" t="n">
        <v>46204.48256944444</v>
      </c>
      <c r="L65" s="11" t="n">
        <v>46227.56804398148</v>
      </c>
      <c r="M65" s="6" t="n">
        <v>4.544633333333334</v>
      </c>
      <c r="N65" s="6" t="n">
        <v>0.5864043010752689</v>
      </c>
    </row>
    <row r="66">
      <c r="A66" t="inlineStr">
        <is>
          <t>阿部　良枝</t>
        </is>
      </c>
      <c r="B66" t="inlineStr">
        <is>
          <t>生涯学習部生涯学習文化課</t>
        </is>
      </c>
      <c r="C66" t="inlineStr">
        <is>
          <t>abe.yoshie@city.hakodate.hokkaido.jp</t>
        </is>
      </c>
      <c r="D66" t="n">
        <v>83</v>
      </c>
      <c r="E66" t="n">
        <v>81</v>
      </c>
      <c r="F66" t="n">
        <v>164</v>
      </c>
      <c r="G66" t="n">
        <v>5017</v>
      </c>
      <c r="H66" t="n">
        <v>114516</v>
      </c>
      <c r="I66" t="n">
        <v>119533</v>
      </c>
      <c r="J66" t="n">
        <v>14</v>
      </c>
      <c r="K66" s="11" t="n">
        <v>46204.43336805556</v>
      </c>
      <c r="L66" s="11" t="n">
        <v>46227.57564814815</v>
      </c>
      <c r="M66" s="6" t="n">
        <v>4.8206</v>
      </c>
      <c r="N66" s="6" t="n">
        <v>0.6220129032258064</v>
      </c>
    </row>
    <row r="67">
      <c r="A67" t="inlineStr">
        <is>
          <t>三上　弥生</t>
        </is>
      </c>
      <c r="B67" t="inlineStr">
        <is>
          <t>市民部市民・男女共同参画課</t>
        </is>
      </c>
      <c r="C67" t="inlineStr">
        <is>
          <t>mikami@city.hakodate.hokkaido.jp</t>
        </is>
      </c>
      <c r="D67" t="n">
        <v>83</v>
      </c>
      <c r="E67" t="n">
        <v>83</v>
      </c>
      <c r="F67" t="n">
        <v>166</v>
      </c>
      <c r="G67" t="n">
        <v>9472</v>
      </c>
      <c r="H67" t="n">
        <v>114138</v>
      </c>
      <c r="I67" t="n">
        <v>123610</v>
      </c>
      <c r="J67" t="n">
        <v>5</v>
      </c>
      <c r="K67" s="11" t="n">
        <v>46205.3634837963</v>
      </c>
      <c r="L67" s="11" t="n">
        <v>46225.68973379629</v>
      </c>
      <c r="M67" s="6" t="n">
        <v>5.699</v>
      </c>
      <c r="N67" s="6" t="n">
        <v>0.7353548387096774</v>
      </c>
    </row>
    <row r="68">
      <c r="A68" t="inlineStr">
        <is>
          <t>佐藤　優香</t>
        </is>
      </c>
      <c r="B68" t="inlineStr">
        <is>
          <t>はこだて療育・自立支援センター</t>
        </is>
      </c>
      <c r="C68" t="inlineStr">
        <is>
          <t>sato.yuka@city.hakodate.hokkaido.jp</t>
        </is>
      </c>
      <c r="D68" t="n">
        <v>81</v>
      </c>
      <c r="E68" t="n">
        <v>81</v>
      </c>
      <c r="F68" t="n">
        <v>162</v>
      </c>
      <c r="G68" t="n">
        <v>8424</v>
      </c>
      <c r="H68" t="n">
        <v>75422</v>
      </c>
      <c r="I68" t="n">
        <v>83846</v>
      </c>
      <c r="J68" t="n">
        <v>11</v>
      </c>
      <c r="K68" s="11" t="n">
        <v>46204.6734375</v>
      </c>
      <c r="L68" s="11" t="n">
        <v>46226.71918981482</v>
      </c>
      <c r="M68" s="6" t="n">
        <v>4.198866666666667</v>
      </c>
      <c r="N68" s="6" t="n">
        <v>0.541789247311828</v>
      </c>
    </row>
    <row r="69">
      <c r="A69" t="inlineStr">
        <is>
          <t>武知　可純</t>
        </is>
      </c>
      <c r="B69" t="inlineStr">
        <is>
          <t>観光部観光総務課</t>
        </is>
      </c>
      <c r="C69" t="inlineStr">
        <is>
          <t>takechi.kasumi@city.hakodate.hokkaido.jp</t>
        </is>
      </c>
      <c r="D69" t="n">
        <v>81</v>
      </c>
      <c r="E69" t="n">
        <v>81</v>
      </c>
      <c r="F69" t="n">
        <v>162</v>
      </c>
      <c r="G69" t="n">
        <v>7204</v>
      </c>
      <c r="H69" t="n">
        <v>79938</v>
      </c>
      <c r="I69" t="n">
        <v>87142</v>
      </c>
      <c r="J69" t="n">
        <v>14</v>
      </c>
      <c r="K69" s="11" t="n">
        <v>46204.68090277778</v>
      </c>
      <c r="L69" s="11" t="n">
        <v>46227.46540509259</v>
      </c>
      <c r="M69" s="6" t="n">
        <v>4.1054</v>
      </c>
      <c r="N69" s="6" t="n">
        <v>0.5297290322580646</v>
      </c>
    </row>
    <row r="70">
      <c r="A70" t="inlineStr">
        <is>
          <t>大久保　勇佑</t>
        </is>
      </c>
      <c r="B70" t="inlineStr">
        <is>
          <t>生涯学習部管理課</t>
        </is>
      </c>
      <c r="C70" t="inlineStr">
        <is>
          <t>ohkubo.y@city.hakodate.hokkaido.jp</t>
        </is>
      </c>
      <c r="D70" t="n">
        <v>81</v>
      </c>
      <c r="E70" t="n">
        <v>82</v>
      </c>
      <c r="F70" t="n">
        <v>163</v>
      </c>
      <c r="G70" t="n">
        <v>2020</v>
      </c>
      <c r="H70" t="n">
        <v>133327</v>
      </c>
      <c r="I70" t="n">
        <v>135347</v>
      </c>
      <c r="J70" t="n">
        <v>7</v>
      </c>
      <c r="K70" s="11" t="n">
        <v>46212.85341435186</v>
      </c>
      <c r="L70" s="11" t="n">
        <v>46226.34078703704</v>
      </c>
      <c r="M70" s="6" t="n">
        <v>4.848233333333334</v>
      </c>
      <c r="N70" s="6" t="n">
        <v>0.625578494623656</v>
      </c>
    </row>
    <row r="71">
      <c r="A71" t="inlineStr">
        <is>
          <t>木元　歩惟</t>
        </is>
      </c>
      <c r="B71" t="inlineStr">
        <is>
          <t>保健福祉部健康増進課</t>
        </is>
      </c>
      <c r="C71" t="inlineStr">
        <is>
          <t>kimoto.a@city.hakodate.hokkaido.jp</t>
        </is>
      </c>
      <c r="D71" t="n">
        <v>80</v>
      </c>
      <c r="E71" t="n">
        <v>78</v>
      </c>
      <c r="F71" t="n">
        <v>158</v>
      </c>
      <c r="G71" t="n">
        <v>15928</v>
      </c>
      <c r="H71" t="n">
        <v>101985</v>
      </c>
      <c r="I71" t="n">
        <v>117913</v>
      </c>
      <c r="J71" t="n">
        <v>10</v>
      </c>
      <c r="K71" s="11" t="n">
        <v>46213.55855324074</v>
      </c>
      <c r="L71" s="11" t="n">
        <v>46227.66222222222</v>
      </c>
      <c r="M71" s="6" t="n">
        <v>6.5851</v>
      </c>
      <c r="N71" s="6" t="n">
        <v>0.8496903225806451</v>
      </c>
    </row>
    <row r="72">
      <c r="A72" t="inlineStr">
        <is>
          <t>上田　智子</t>
        </is>
      </c>
      <c r="B72" t="inlineStr">
        <is>
          <t>総務部行政改革課</t>
        </is>
      </c>
      <c r="C72" t="inlineStr">
        <is>
          <t>ueda.tomoko@city.hakodate.hokkaido.jp</t>
        </is>
      </c>
      <c r="D72" t="n">
        <v>78</v>
      </c>
      <c r="E72" t="n">
        <v>77</v>
      </c>
      <c r="F72" t="n">
        <v>155</v>
      </c>
      <c r="G72" t="n">
        <v>3845</v>
      </c>
      <c r="H72" t="n">
        <v>123494</v>
      </c>
      <c r="I72" t="n">
        <v>127339</v>
      </c>
      <c r="J72" t="n">
        <v>13</v>
      </c>
      <c r="K72" s="11" t="n">
        <v>46204.4175462963</v>
      </c>
      <c r="L72" s="11" t="n">
        <v>46226.59655092593</v>
      </c>
      <c r="M72" s="6" t="n">
        <v>4.885466666666667</v>
      </c>
      <c r="N72" s="6" t="n">
        <v>0.6303827956989247</v>
      </c>
    </row>
    <row r="73">
      <c r="A73" t="inlineStr">
        <is>
          <t>渡部　仁</t>
        </is>
      </c>
      <c r="B73" t="inlineStr">
        <is>
          <t>総務部情報システム課</t>
        </is>
      </c>
      <c r="C73" t="inlineStr">
        <is>
          <t>watanabe.z@city.hakodate.hokkaido.jp</t>
        </is>
      </c>
      <c r="D73" t="n">
        <v>77</v>
      </c>
      <c r="E73" t="n">
        <v>77</v>
      </c>
      <c r="F73" t="n">
        <v>154</v>
      </c>
      <c r="G73" t="n">
        <v>3070</v>
      </c>
      <c r="H73" t="n">
        <v>91314</v>
      </c>
      <c r="I73" t="n">
        <v>94384</v>
      </c>
      <c r="J73" t="n">
        <v>13</v>
      </c>
      <c r="K73" s="11" t="n">
        <v>46204.40849537037</v>
      </c>
      <c r="L73" s="11" t="n">
        <v>46225.64064814815</v>
      </c>
      <c r="M73" s="6" t="n">
        <v>3.6578</v>
      </c>
      <c r="N73" s="6" t="n">
        <v>0.4719741935483872</v>
      </c>
    </row>
    <row r="74">
      <c r="A74" t="inlineStr">
        <is>
          <t>松木　あゆみ</t>
        </is>
      </c>
      <c r="B74" t="inlineStr">
        <is>
          <t>会計部会計課</t>
        </is>
      </c>
      <c r="C74" t="inlineStr">
        <is>
          <t>matsuki.a@city.hakodate.hokkaido.jp</t>
        </is>
      </c>
      <c r="D74" t="n">
        <v>76</v>
      </c>
      <c r="E74" t="n">
        <v>75</v>
      </c>
      <c r="F74" t="n">
        <v>151</v>
      </c>
      <c r="G74" t="n">
        <v>8126</v>
      </c>
      <c r="H74" t="n">
        <v>115554</v>
      </c>
      <c r="I74" t="n">
        <v>123680</v>
      </c>
      <c r="J74" t="n">
        <v>13</v>
      </c>
      <c r="K74" s="11" t="n">
        <v>46204.43329861111</v>
      </c>
      <c r="L74" s="11" t="n">
        <v>46226.45210648148</v>
      </c>
      <c r="M74" s="6" t="n">
        <v>5.477</v>
      </c>
      <c r="N74" s="6" t="n">
        <v>0.7067096774193549</v>
      </c>
    </row>
    <row r="75">
      <c r="A75" t="inlineStr">
        <is>
          <t>丑澤　拓巳</t>
        </is>
      </c>
      <c r="B75" t="inlineStr">
        <is>
          <t>農林水産部農林整備課</t>
        </is>
      </c>
      <c r="C75" t="inlineStr">
        <is>
          <t>ushizawa@city.hakodate.hokkaido.jp</t>
        </is>
      </c>
      <c r="D75" t="n">
        <v>74</v>
      </c>
      <c r="E75" t="n">
        <v>73</v>
      </c>
      <c r="F75" t="n">
        <v>147</v>
      </c>
      <c r="G75" t="n">
        <v>12001</v>
      </c>
      <c r="H75" t="n">
        <v>82517</v>
      </c>
      <c r="I75" t="n">
        <v>94518</v>
      </c>
      <c r="J75" t="n">
        <v>14</v>
      </c>
      <c r="K75" s="11" t="n">
        <v>46205.36403935185</v>
      </c>
      <c r="L75" s="11" t="n">
        <v>46227.47655092592</v>
      </c>
      <c r="M75" s="6" t="n">
        <v>5.150766666666667</v>
      </c>
      <c r="N75" s="6" t="n">
        <v>0.6646150537634409</v>
      </c>
    </row>
    <row r="76">
      <c r="A76" t="inlineStr">
        <is>
          <t>佐々木　光明</t>
        </is>
      </c>
      <c r="B76" t="inlineStr">
        <is>
          <t>農林水産部企画調整課</t>
        </is>
      </c>
      <c r="C76" t="inlineStr">
        <is>
          <t>sasaki.m@city.hakodate.hokkaido.jp</t>
        </is>
      </c>
      <c r="D76" t="n">
        <v>74</v>
      </c>
      <c r="E76" t="n">
        <v>74</v>
      </c>
      <c r="F76" t="n">
        <v>148</v>
      </c>
      <c r="G76" t="n">
        <v>15790</v>
      </c>
      <c r="H76" t="n">
        <v>127566</v>
      </c>
      <c r="I76" t="n">
        <v>143356</v>
      </c>
      <c r="J76" t="n">
        <v>11</v>
      </c>
      <c r="K76" s="11" t="n">
        <v>46209.67793981481</v>
      </c>
      <c r="L76" s="11" t="n">
        <v>46227.56325231482</v>
      </c>
      <c r="M76" s="6" t="n">
        <v>7.4102</v>
      </c>
      <c r="N76" s="6" t="n">
        <v>0.9561548387096773</v>
      </c>
    </row>
    <row r="77">
      <c r="A77" t="inlineStr">
        <is>
          <t>高橋　大智</t>
        </is>
      </c>
      <c r="B77" t="inlineStr">
        <is>
          <t>企業局上下水道部浄水課</t>
        </is>
      </c>
      <c r="C77" t="inlineStr">
        <is>
          <t>takahashi.daichi@city.hakodate.hokkaido.jp</t>
        </is>
      </c>
      <c r="D77" t="n">
        <v>73</v>
      </c>
      <c r="E77" t="n">
        <v>73</v>
      </c>
      <c r="F77" t="n">
        <v>146</v>
      </c>
      <c r="G77" t="n">
        <v>4745</v>
      </c>
      <c r="H77" t="n">
        <v>115921</v>
      </c>
      <c r="I77" t="n">
        <v>120666</v>
      </c>
      <c r="J77" t="n">
        <v>9</v>
      </c>
      <c r="K77" s="11" t="n">
        <v>46204.54836805556</v>
      </c>
      <c r="L77" s="11" t="n">
        <v>46220.62081018519</v>
      </c>
      <c r="M77" s="6" t="n">
        <v>4.813033333333334</v>
      </c>
      <c r="N77" s="6" t="n">
        <v>0.6210365591397851</v>
      </c>
    </row>
    <row r="78">
      <c r="A78" t="inlineStr">
        <is>
          <t>工藤　尚也</t>
        </is>
      </c>
      <c r="B78" t="inlineStr">
        <is>
          <t>子ども未来部子ども企画課</t>
        </is>
      </c>
      <c r="C78" t="inlineStr">
        <is>
          <t>kudo.naoya@city.hakodate.hokkaido.jp</t>
        </is>
      </c>
      <c r="D78" t="n">
        <v>73</v>
      </c>
      <c r="E78" t="n">
        <v>72</v>
      </c>
      <c r="F78" t="n">
        <v>145</v>
      </c>
      <c r="G78" t="n">
        <v>3850</v>
      </c>
      <c r="H78" t="n">
        <v>110468</v>
      </c>
      <c r="I78" t="n">
        <v>114318</v>
      </c>
      <c r="J78" t="n">
        <v>10</v>
      </c>
      <c r="K78" s="11" t="n">
        <v>46209.42019675926</v>
      </c>
      <c r="L78" s="11" t="n">
        <v>46227.49135416667</v>
      </c>
      <c r="M78" s="6" t="n">
        <v>4.452266666666667</v>
      </c>
      <c r="N78" s="6" t="n">
        <v>0.5744860215053764</v>
      </c>
    </row>
    <row r="79">
      <c r="A79" t="inlineStr">
        <is>
          <t>清水　亜耶乃</t>
        </is>
      </c>
      <c r="B79" t="inlineStr">
        <is>
          <t>企画部広報広聴課</t>
        </is>
      </c>
      <c r="C79" t="inlineStr">
        <is>
          <t>shimizu.ayano@city.hakodate.hokkaido.jp</t>
        </is>
      </c>
      <c r="D79" t="n">
        <v>72</v>
      </c>
      <c r="E79" t="n">
        <v>71</v>
      </c>
      <c r="F79" t="n">
        <v>143</v>
      </c>
      <c r="G79" t="n">
        <v>9382</v>
      </c>
      <c r="H79" t="n">
        <v>91338</v>
      </c>
      <c r="I79" t="n">
        <v>100720</v>
      </c>
      <c r="J79" t="n">
        <v>13</v>
      </c>
      <c r="K79" s="11" t="n">
        <v>46205.65886574074</v>
      </c>
      <c r="L79" s="11" t="n">
        <v>46227.59875</v>
      </c>
      <c r="M79" s="6" t="n">
        <v>4.921</v>
      </c>
      <c r="N79" s="6" t="n">
        <v>0.6349677419354839</v>
      </c>
    </row>
    <row r="80">
      <c r="A80" t="inlineStr">
        <is>
          <t>加藤　学</t>
        </is>
      </c>
      <c r="B80" t="inlineStr">
        <is>
          <t>財務部税務室</t>
        </is>
      </c>
      <c r="C80" t="inlineStr">
        <is>
          <t>kato.m@city.hakodate.hokkaido.jp</t>
        </is>
      </c>
      <c r="D80" t="n">
        <v>71</v>
      </c>
      <c r="E80" t="n">
        <v>71</v>
      </c>
      <c r="F80" t="n">
        <v>142</v>
      </c>
      <c r="G80" t="n">
        <v>17674</v>
      </c>
      <c r="H80" t="n">
        <v>82250</v>
      </c>
      <c r="I80" t="n">
        <v>99924</v>
      </c>
      <c r="J80" t="n">
        <v>7</v>
      </c>
      <c r="K80" s="11" t="n">
        <v>46218.52614583333</v>
      </c>
      <c r="L80" s="11" t="n">
        <v>46227.50197916666</v>
      </c>
      <c r="M80" s="6" t="n">
        <v>6.276466666666666</v>
      </c>
      <c r="N80" s="6" t="n">
        <v>0.8098666666666666</v>
      </c>
    </row>
    <row r="81">
      <c r="A81" t="inlineStr">
        <is>
          <t>升田　祐子</t>
        </is>
      </c>
      <c r="B81" t="inlineStr">
        <is>
          <t>企業局上下水道部管路整備室</t>
        </is>
      </c>
      <c r="C81" t="inlineStr">
        <is>
          <t>masuta.y@city.hakodate.hokkaido.jp</t>
        </is>
      </c>
      <c r="D81" t="n">
        <v>69</v>
      </c>
      <c r="E81" t="n">
        <v>69</v>
      </c>
      <c r="F81" t="n">
        <v>138</v>
      </c>
      <c r="G81" t="n">
        <v>41886</v>
      </c>
      <c r="H81" t="n">
        <v>80969</v>
      </c>
      <c r="I81" t="n">
        <v>122855</v>
      </c>
      <c r="J81" t="n">
        <v>12</v>
      </c>
      <c r="K81" s="11" t="n">
        <v>46204.43318287037</v>
      </c>
      <c r="L81" s="11" t="n">
        <v>46227.59196759259</v>
      </c>
      <c r="M81" s="6" t="n">
        <v>11.07616666666667</v>
      </c>
      <c r="N81" s="6" t="n">
        <v>1.429182795698925</v>
      </c>
    </row>
    <row r="82">
      <c r="A82" t="inlineStr">
        <is>
          <t>葛西　亘</t>
        </is>
      </c>
      <c r="B82" t="inlineStr">
        <is>
          <t>保健所</t>
        </is>
      </c>
      <c r="C82" t="inlineStr">
        <is>
          <t>kasai.t@city.hakodate.hokkaido.jp</t>
        </is>
      </c>
      <c r="D82" t="n">
        <v>69</v>
      </c>
      <c r="E82" t="n">
        <v>69</v>
      </c>
      <c r="F82" t="n">
        <v>138</v>
      </c>
      <c r="G82" t="n">
        <v>71844</v>
      </c>
      <c r="H82" t="n">
        <v>75874</v>
      </c>
      <c r="I82" t="n">
        <v>147718</v>
      </c>
      <c r="J82" t="n">
        <v>7</v>
      </c>
      <c r="K82" s="11" t="n">
        <v>46204.4333912037</v>
      </c>
      <c r="L82" s="11" t="n">
        <v>46226.62553240741</v>
      </c>
      <c r="M82" s="6" t="n">
        <v>16.89793333333333</v>
      </c>
      <c r="N82" s="6" t="n">
        <v>2.180378494623656</v>
      </c>
    </row>
    <row r="83">
      <c r="A83" t="inlineStr">
        <is>
          <t>亀田　景太</t>
        </is>
      </c>
      <c r="B83" t="inlineStr">
        <is>
          <t>企画部国際・地域交流課</t>
        </is>
      </c>
      <c r="C83" t="inlineStr">
        <is>
          <t>kameda.k@city.hakodate.hokkaido.jp</t>
        </is>
      </c>
      <c r="D83" t="n">
        <v>68</v>
      </c>
      <c r="E83" t="n">
        <v>66</v>
      </c>
      <c r="F83" t="n">
        <v>134</v>
      </c>
      <c r="G83" t="n">
        <v>19697</v>
      </c>
      <c r="H83" t="n">
        <v>103441</v>
      </c>
      <c r="I83" t="n">
        <v>123138</v>
      </c>
      <c r="J83" t="n">
        <v>14</v>
      </c>
      <c r="K83" s="11" t="n">
        <v>46204.80575231482</v>
      </c>
      <c r="L83" s="11" t="n">
        <v>46227.91349537037</v>
      </c>
      <c r="M83" s="6" t="n">
        <v>7.387433333333333</v>
      </c>
      <c r="N83" s="6" t="n">
        <v>0.9532172043010753</v>
      </c>
    </row>
    <row r="84">
      <c r="A84" t="inlineStr">
        <is>
          <t>辰間　羚央</t>
        </is>
      </c>
      <c r="B84" t="inlineStr">
        <is>
          <t>財務部管理課</t>
        </is>
      </c>
      <c r="C84" t="inlineStr">
        <is>
          <t>tatsuma@city.hakodate.hokkaido.jp</t>
        </is>
      </c>
      <c r="D84" t="n">
        <v>68</v>
      </c>
      <c r="E84" t="n">
        <v>68</v>
      </c>
      <c r="F84" t="n">
        <v>136</v>
      </c>
      <c r="G84" t="n">
        <v>1911</v>
      </c>
      <c r="H84" t="n">
        <v>98224</v>
      </c>
      <c r="I84" t="n">
        <v>100135</v>
      </c>
      <c r="J84" t="n">
        <v>11</v>
      </c>
      <c r="K84" s="11" t="n">
        <v>46211.57831018518</v>
      </c>
      <c r="L84" s="11" t="n">
        <v>46227.48766203703</v>
      </c>
      <c r="M84" s="6" t="n">
        <v>3.656333333333333</v>
      </c>
      <c r="N84" s="6" t="n">
        <v>0.4717849462365591</v>
      </c>
    </row>
    <row r="85">
      <c r="A85" t="inlineStr">
        <is>
          <t>後藤　淳</t>
        </is>
      </c>
      <c r="B85" t="inlineStr">
        <is>
          <t>保健福祉部介護保険課</t>
        </is>
      </c>
      <c r="C85" t="inlineStr">
        <is>
          <t>goto.atsushi@city.hakodate.hokkaido.jp</t>
        </is>
      </c>
      <c r="D85" t="n">
        <v>67</v>
      </c>
      <c r="E85" t="n">
        <v>68</v>
      </c>
      <c r="F85" t="n">
        <v>135</v>
      </c>
      <c r="G85" t="n">
        <v>18266</v>
      </c>
      <c r="H85" t="n">
        <v>91588</v>
      </c>
      <c r="I85" t="n">
        <v>109854</v>
      </c>
      <c r="J85" t="n">
        <v>10</v>
      </c>
      <c r="K85" s="11" t="n">
        <v>46204.65453703704</v>
      </c>
      <c r="L85" s="11" t="n">
        <v>46225.62388888889</v>
      </c>
      <c r="M85" s="6" t="n">
        <v>6.706133333333335</v>
      </c>
      <c r="N85" s="6" t="n">
        <v>0.8653075268817206</v>
      </c>
    </row>
    <row r="86">
      <c r="A86" t="inlineStr">
        <is>
          <t>半田　陽祐</t>
        </is>
      </c>
      <c r="B86" t="inlineStr">
        <is>
          <t>企業局交通部施設課</t>
        </is>
      </c>
      <c r="C86" t="inlineStr">
        <is>
          <t>handa@city.hakodate.hokkaido.jp</t>
        </is>
      </c>
      <c r="D86" t="n">
        <v>65</v>
      </c>
      <c r="E86" t="n">
        <v>64</v>
      </c>
      <c r="F86" t="n">
        <v>129</v>
      </c>
      <c r="G86" t="n">
        <v>6491</v>
      </c>
      <c r="H86" t="n">
        <v>79308</v>
      </c>
      <c r="I86" t="n">
        <v>85799</v>
      </c>
      <c r="J86" t="n">
        <v>11</v>
      </c>
      <c r="K86" s="11" t="n">
        <v>46204.42826388889</v>
      </c>
      <c r="L86" s="11" t="n">
        <v>46226.60868055555</v>
      </c>
      <c r="M86" s="6" t="n">
        <v>3.9418</v>
      </c>
      <c r="N86" s="6" t="n">
        <v>0.5086193548387097</v>
      </c>
    </row>
    <row r="87">
      <c r="A87" t="inlineStr">
        <is>
          <t>須川　大地</t>
        </is>
      </c>
      <c r="B87" t="inlineStr">
        <is>
          <t>監査事務局監査課</t>
        </is>
      </c>
      <c r="C87" t="inlineStr">
        <is>
          <t>sugawa.d@city.hakodate.hokkaido.jp</t>
        </is>
      </c>
      <c r="D87" t="n">
        <v>65</v>
      </c>
      <c r="E87" t="n">
        <v>63</v>
      </c>
      <c r="F87" t="n">
        <v>128</v>
      </c>
      <c r="G87" t="n">
        <v>8701</v>
      </c>
      <c r="H87" t="n">
        <v>97290</v>
      </c>
      <c r="I87" t="n">
        <v>105991</v>
      </c>
      <c r="J87" t="n">
        <v>14</v>
      </c>
      <c r="K87" s="11" t="n">
        <v>46204.5630787037</v>
      </c>
      <c r="L87" s="11" t="n">
        <v>46226.70591435185</v>
      </c>
      <c r="M87" s="6" t="n">
        <v>4.9832</v>
      </c>
      <c r="N87" s="6" t="n">
        <v>0.6429935483870968</v>
      </c>
    </row>
    <row r="88">
      <c r="A88" t="inlineStr">
        <is>
          <t>塚田　花野</t>
        </is>
      </c>
      <c r="B88" t="inlineStr">
        <is>
          <t>財務部税務室</t>
        </is>
      </c>
      <c r="C88" t="inlineStr">
        <is>
          <t>tsukada.hanano@city.hakodate.hokkaido.jp</t>
        </is>
      </c>
      <c r="D88" t="n">
        <v>65</v>
      </c>
      <c r="E88" t="n">
        <v>64</v>
      </c>
      <c r="F88" t="n">
        <v>129</v>
      </c>
      <c r="G88" t="n">
        <v>2484</v>
      </c>
      <c r="H88" t="n">
        <v>88706</v>
      </c>
      <c r="I88" t="n">
        <v>91190</v>
      </c>
      <c r="J88" t="n">
        <v>12</v>
      </c>
      <c r="K88" s="11" t="n">
        <v>46205.47797453704</v>
      </c>
      <c r="L88" s="11" t="n">
        <v>46226.41385416667</v>
      </c>
      <c r="M88" s="6" t="n">
        <v>3.453666666666666</v>
      </c>
      <c r="N88" s="6" t="n">
        <v>0.4456344086021505</v>
      </c>
    </row>
    <row r="89">
      <c r="A89" t="inlineStr">
        <is>
          <t>黒田　育生</t>
        </is>
      </c>
      <c r="B89" t="inlineStr">
        <is>
          <t>博物館</t>
        </is>
      </c>
      <c r="C89" t="inlineStr">
        <is>
          <t>kuroda.h@city.hakodate.hokkaido.jp</t>
        </is>
      </c>
      <c r="D89" t="n">
        <v>65</v>
      </c>
      <c r="E89" t="n">
        <v>65</v>
      </c>
      <c r="F89" t="n">
        <v>130</v>
      </c>
      <c r="G89" t="n">
        <v>1838</v>
      </c>
      <c r="H89" t="n">
        <v>93310</v>
      </c>
      <c r="I89" t="n">
        <v>95148</v>
      </c>
      <c r="J89" t="n">
        <v>7</v>
      </c>
      <c r="K89" s="11" t="n">
        <v>46214.38333333333</v>
      </c>
      <c r="L89" s="11" t="n">
        <v>46228.71972222222</v>
      </c>
      <c r="M89" s="6" t="n">
        <v>3.477933333333334</v>
      </c>
      <c r="N89" s="6" t="n">
        <v>0.4487655913978495</v>
      </c>
    </row>
    <row r="90">
      <c r="A90" t="inlineStr">
        <is>
          <t>岩崎　陽一</t>
        </is>
      </c>
      <c r="B90" t="inlineStr">
        <is>
          <t>環境部埋立処分場</t>
        </is>
      </c>
      <c r="C90" t="inlineStr">
        <is>
          <t>iwasaki.you@city.hakodate.hokkaido.jp</t>
        </is>
      </c>
      <c r="D90" t="n">
        <v>64</v>
      </c>
      <c r="E90" t="n">
        <v>63</v>
      </c>
      <c r="F90" t="n">
        <v>127</v>
      </c>
      <c r="G90" t="n">
        <v>3452</v>
      </c>
      <c r="H90" t="n">
        <v>105388</v>
      </c>
      <c r="I90" t="n">
        <v>108840</v>
      </c>
      <c r="J90" t="n">
        <v>11</v>
      </c>
      <c r="K90" s="11" t="n">
        <v>46204.58144675926</v>
      </c>
      <c r="L90" s="11" t="n">
        <v>46227.61399305556</v>
      </c>
      <c r="M90" s="6" t="n">
        <v>4.203333333333334</v>
      </c>
      <c r="N90" s="6" t="n">
        <v>0.5423655913978496</v>
      </c>
    </row>
    <row r="91">
      <c r="A91" t="inlineStr">
        <is>
          <t>千葉　英里奈</t>
        </is>
      </c>
      <c r="B91" t="inlineStr">
        <is>
          <t>経済部食産業振興課</t>
        </is>
      </c>
      <c r="C91" t="inlineStr">
        <is>
          <t>chiba.e@city.hakodate.hokkaido.jp</t>
        </is>
      </c>
      <c r="D91" t="n">
        <v>63</v>
      </c>
      <c r="E91" t="n">
        <v>63</v>
      </c>
      <c r="F91" t="n">
        <v>126</v>
      </c>
      <c r="G91" t="n">
        <v>7093</v>
      </c>
      <c r="H91" t="n">
        <v>81780</v>
      </c>
      <c r="I91" t="n">
        <v>88873</v>
      </c>
      <c r="J91" t="n">
        <v>7</v>
      </c>
      <c r="K91" s="11" t="n">
        <v>46204.43318287037</v>
      </c>
      <c r="L91" s="11" t="n">
        <v>46226.4871875</v>
      </c>
      <c r="M91" s="6" t="n">
        <v>4.1446</v>
      </c>
      <c r="N91" s="6" t="n">
        <v>0.5347870967741934</v>
      </c>
    </row>
    <row r="92">
      <c r="A92" t="inlineStr">
        <is>
          <t>直江　望</t>
        </is>
      </c>
      <c r="B92" t="inlineStr">
        <is>
          <t>財務部財政課</t>
        </is>
      </c>
      <c r="C92" t="inlineStr">
        <is>
          <t>naoe@city.hakodate.hokkaido.jp</t>
        </is>
      </c>
      <c r="D92" t="n">
        <v>63</v>
      </c>
      <c r="E92" t="n">
        <v>63</v>
      </c>
      <c r="F92" t="n">
        <v>126</v>
      </c>
      <c r="G92" t="n">
        <v>2591</v>
      </c>
      <c r="H92" t="n">
        <v>100123</v>
      </c>
      <c r="I92" t="n">
        <v>102714</v>
      </c>
      <c r="J92" t="n">
        <v>14</v>
      </c>
      <c r="K92" s="11" t="n">
        <v>46204.56894675926</v>
      </c>
      <c r="L92" s="11" t="n">
        <v>46227.931875</v>
      </c>
      <c r="M92" s="6" t="n">
        <v>3.855633333333334</v>
      </c>
      <c r="N92" s="6" t="n">
        <v>0.4975010752688173</v>
      </c>
    </row>
    <row r="93">
      <c r="A93" t="inlineStr">
        <is>
          <t>山　拓矢</t>
        </is>
      </c>
      <c r="B93" t="inlineStr">
        <is>
          <t>学校教育部保健給食課</t>
        </is>
      </c>
      <c r="C93" t="inlineStr">
        <is>
          <t>yama@city.hakodate.hokkaido.jp</t>
        </is>
      </c>
      <c r="D93" t="n">
        <v>63</v>
      </c>
      <c r="E93" t="n">
        <v>63</v>
      </c>
      <c r="F93" t="n">
        <v>126</v>
      </c>
      <c r="G93" t="n">
        <v>4430</v>
      </c>
      <c r="H93" t="n">
        <v>69328</v>
      </c>
      <c r="I93" t="n">
        <v>73758</v>
      </c>
      <c r="J93" t="n">
        <v>8</v>
      </c>
      <c r="K93" s="11" t="n">
        <v>46204.59960648148</v>
      </c>
      <c r="L93" s="11" t="n">
        <v>46227.44438657408</v>
      </c>
      <c r="M93" s="6" t="n">
        <v>3.196933333333333</v>
      </c>
      <c r="N93" s="6" t="n">
        <v>0.4125075268817204</v>
      </c>
    </row>
    <row r="94">
      <c r="A94" t="inlineStr">
        <is>
          <t>辻　祥也</t>
        </is>
      </c>
      <c r="B94" t="inlineStr">
        <is>
          <t>消防本部消防本部予防課</t>
        </is>
      </c>
      <c r="C94" t="inlineStr">
        <is>
          <t>tsuji.s@city.hakodate.hokkaido.jp</t>
        </is>
      </c>
      <c r="D94" t="n">
        <v>62</v>
      </c>
      <c r="E94" t="n">
        <v>61</v>
      </c>
      <c r="F94" t="n">
        <v>123</v>
      </c>
      <c r="G94" t="n">
        <v>4364</v>
      </c>
      <c r="H94" t="n">
        <v>89139</v>
      </c>
      <c r="I94" t="n">
        <v>93503</v>
      </c>
      <c r="J94" t="n">
        <v>8</v>
      </c>
      <c r="K94" s="11" t="n">
        <v>46204.44900462963</v>
      </c>
      <c r="L94" s="11" t="n">
        <v>46227.42248842592</v>
      </c>
      <c r="M94" s="6" t="n">
        <v>3.8441</v>
      </c>
      <c r="N94" s="6" t="n">
        <v>0.4960129032258064</v>
      </c>
    </row>
    <row r="95">
      <c r="A95" t="inlineStr">
        <is>
          <t>村山　卓也</t>
        </is>
      </c>
      <c r="B95" t="inlineStr">
        <is>
          <t>経済部雇用労政課</t>
        </is>
      </c>
      <c r="C95" t="inlineStr">
        <is>
          <t>murayama.takuya@city.hakodate.hokkaido.jp</t>
        </is>
      </c>
      <c r="D95" t="n">
        <v>62</v>
      </c>
      <c r="E95" t="n">
        <v>62</v>
      </c>
      <c r="F95" t="n">
        <v>124</v>
      </c>
      <c r="G95" t="n">
        <v>15160</v>
      </c>
      <c r="H95" t="n">
        <v>83742</v>
      </c>
      <c r="I95" t="n">
        <v>98902</v>
      </c>
      <c r="J95" t="n">
        <v>11</v>
      </c>
      <c r="K95" s="11" t="n">
        <v>46205.68289351852</v>
      </c>
      <c r="L95" s="11" t="n">
        <v>46227.48416666667</v>
      </c>
      <c r="M95" s="6" t="n">
        <v>5.8234</v>
      </c>
      <c r="N95" s="6" t="n">
        <v>0.7514064516129033</v>
      </c>
    </row>
    <row r="96">
      <c r="A96" t="inlineStr">
        <is>
          <t>(システムアカウント)</t>
        </is>
      </c>
      <c r="B96" t="inlineStr">
        <is>
          <t>総務部情報システム課</t>
        </is>
      </c>
      <c r="C96" t="inlineStr">
        <is>
          <t>system@city.hakodate.hokkaido.jp</t>
        </is>
      </c>
      <c r="D96" t="n">
        <v>61</v>
      </c>
      <c r="E96" t="n">
        <v>60</v>
      </c>
      <c r="F96" t="n">
        <v>121</v>
      </c>
      <c r="G96" t="n">
        <v>65732</v>
      </c>
      <c r="H96" t="n">
        <v>79682</v>
      </c>
      <c r="I96" t="n">
        <v>145414</v>
      </c>
      <c r="J96" t="n">
        <v>9</v>
      </c>
      <c r="K96" s="11" t="n">
        <v>46204.49123842592</v>
      </c>
      <c r="L96" s="11" t="n">
        <v>46227.72686342592</v>
      </c>
      <c r="M96" s="6" t="n">
        <v>15.80246666666667</v>
      </c>
      <c r="N96" s="6" t="n">
        <v>2.039027956989247</v>
      </c>
    </row>
    <row r="97">
      <c r="A97" t="inlineStr">
        <is>
          <t>庭田　真由</t>
        </is>
      </c>
      <c r="B97" t="inlineStr">
        <is>
          <t>生涯学習部管理課</t>
        </is>
      </c>
      <c r="C97" t="inlineStr">
        <is>
          <t>niwata@city.hakodate.hokkaido.jp</t>
        </is>
      </c>
      <c r="D97" t="n">
        <v>61</v>
      </c>
      <c r="E97" t="n">
        <v>61</v>
      </c>
      <c r="F97" t="n">
        <v>122</v>
      </c>
      <c r="G97" t="n">
        <v>2780</v>
      </c>
      <c r="H97" t="n">
        <v>92653</v>
      </c>
      <c r="I97" t="n">
        <v>95433</v>
      </c>
      <c r="J97" t="n">
        <v>8</v>
      </c>
      <c r="K97" s="11" t="n">
        <v>46205.68289351852</v>
      </c>
      <c r="L97" s="11" t="n">
        <v>46226.7108912037</v>
      </c>
      <c r="M97" s="6" t="n">
        <v>3.644433333333333</v>
      </c>
      <c r="N97" s="6" t="n">
        <v>0.4702494623655914</v>
      </c>
    </row>
    <row r="98">
      <c r="A98" t="inlineStr">
        <is>
          <t>伊藤　善人</t>
        </is>
      </c>
      <c r="B98" t="inlineStr">
        <is>
          <t>経済部ＧＸ産業創出推進室ＧＸ産業創出推進課</t>
        </is>
      </c>
      <c r="C98" t="inlineStr">
        <is>
          <t>ito.yoshihito@city.hakodate.hokkaido.jp</t>
        </is>
      </c>
      <c r="D98" t="n">
        <v>61</v>
      </c>
      <c r="E98" t="n">
        <v>61</v>
      </c>
      <c r="F98" t="n">
        <v>122</v>
      </c>
      <c r="G98" t="n">
        <v>6052</v>
      </c>
      <c r="H98" t="n">
        <v>109028</v>
      </c>
      <c r="I98" t="n">
        <v>115080</v>
      </c>
      <c r="J98" t="n">
        <v>9</v>
      </c>
      <c r="K98" s="11" t="n">
        <v>46206.50047453704</v>
      </c>
      <c r="L98" s="11" t="n">
        <v>46226.67055555555</v>
      </c>
      <c r="M98" s="6" t="n">
        <v>4.844666666666667</v>
      </c>
      <c r="N98" s="6" t="n">
        <v>0.6251182795698925</v>
      </c>
    </row>
    <row r="99">
      <c r="A99" t="inlineStr">
        <is>
          <t>岩田　麻衣</t>
        </is>
      </c>
      <c r="B99" t="inlineStr">
        <is>
          <t>議会事務局議事調査課</t>
        </is>
      </c>
      <c r="C99" t="inlineStr">
        <is>
          <t>iwata.ma@city.hakodate.hokkaido.jp</t>
        </is>
      </c>
      <c r="D99" t="n">
        <v>60</v>
      </c>
      <c r="E99" t="n">
        <v>60</v>
      </c>
      <c r="F99" t="n">
        <v>120</v>
      </c>
      <c r="G99" t="n">
        <v>8643</v>
      </c>
      <c r="H99" t="n">
        <v>73109</v>
      </c>
      <c r="I99" t="n">
        <v>81752</v>
      </c>
      <c r="J99" t="n">
        <v>11</v>
      </c>
      <c r="K99" s="11" t="n">
        <v>46205.47756944445</v>
      </c>
      <c r="L99" s="11" t="n">
        <v>46227.48761574074</v>
      </c>
      <c r="M99" s="6" t="n">
        <v>4.165566666666667</v>
      </c>
      <c r="N99" s="6" t="n">
        <v>0.5374924731182796</v>
      </c>
    </row>
    <row r="100">
      <c r="A100" t="inlineStr">
        <is>
          <t>引地　俊貴</t>
        </is>
      </c>
      <c r="B100" t="inlineStr">
        <is>
          <t>企画部企画管理課</t>
        </is>
      </c>
      <c r="C100" t="inlineStr">
        <is>
          <t>hikichi.t@city.hakodate.hokkaido.jp</t>
        </is>
      </c>
      <c r="D100" t="n">
        <v>60</v>
      </c>
      <c r="E100" t="n">
        <v>59</v>
      </c>
      <c r="F100" t="n">
        <v>119</v>
      </c>
      <c r="G100" t="n">
        <v>807</v>
      </c>
      <c r="H100" t="n">
        <v>65841</v>
      </c>
      <c r="I100" t="n">
        <v>66648</v>
      </c>
      <c r="J100" t="n">
        <v>9</v>
      </c>
      <c r="K100" s="11" t="n">
        <v>46206.54832175926</v>
      </c>
      <c r="L100" s="11" t="n">
        <v>46227.40145833333</v>
      </c>
      <c r="M100" s="6" t="n">
        <v>2.3561</v>
      </c>
      <c r="N100" s="6" t="n">
        <v>0.3040129032258065</v>
      </c>
    </row>
    <row r="101">
      <c r="A101" t="inlineStr">
        <is>
          <t>村越　一輝</t>
        </is>
      </c>
      <c r="B101" t="inlineStr">
        <is>
          <t>総務部行政改革課</t>
        </is>
      </c>
      <c r="C101" t="inlineStr">
        <is>
          <t>murakoshi.kazuki@city.hakodate.hokkaido.jp</t>
        </is>
      </c>
      <c r="D101" t="n">
        <v>59</v>
      </c>
      <c r="E101" t="n">
        <v>59</v>
      </c>
      <c r="F101" t="n">
        <v>118</v>
      </c>
      <c r="G101" t="n">
        <v>10800</v>
      </c>
      <c r="H101" t="n">
        <v>103998</v>
      </c>
      <c r="I101" t="n">
        <v>114798</v>
      </c>
      <c r="J101" t="n">
        <v>16</v>
      </c>
      <c r="K101" s="11" t="n">
        <v>46204.44454861111</v>
      </c>
      <c r="L101" s="11" t="n">
        <v>46227.65665509259</v>
      </c>
      <c r="M101" s="6" t="n">
        <v>5.6266</v>
      </c>
      <c r="N101" s="6" t="n">
        <v>0.7260129032258065</v>
      </c>
    </row>
    <row r="102">
      <c r="A102" t="inlineStr">
        <is>
          <t>山本　瑞</t>
        </is>
      </c>
      <c r="B102" t="inlineStr">
        <is>
          <t>消防本部消防本部指導課</t>
        </is>
      </c>
      <c r="C102" t="inlineStr">
        <is>
          <t>yamamoto.mitsushi@city.hakodate.hokkaido.jp</t>
        </is>
      </c>
      <c r="D102" t="n">
        <v>59</v>
      </c>
      <c r="E102" t="n">
        <v>56</v>
      </c>
      <c r="F102" t="n">
        <v>115</v>
      </c>
      <c r="G102" t="n">
        <v>2747</v>
      </c>
      <c r="H102" t="n">
        <v>81124</v>
      </c>
      <c r="I102" t="n">
        <v>83871</v>
      </c>
      <c r="J102" t="n">
        <v>8</v>
      </c>
      <c r="K102" s="11" t="n">
        <v>46205.55505787037</v>
      </c>
      <c r="L102" s="11" t="n">
        <v>46224.69034722223</v>
      </c>
      <c r="M102" s="6" t="n">
        <v>3.253533333333333</v>
      </c>
      <c r="N102" s="6" t="n">
        <v>0.419810752688172</v>
      </c>
    </row>
    <row r="103">
      <c r="A103" t="inlineStr">
        <is>
          <t>長谷川　伸也</t>
        </is>
      </c>
      <c r="B103" t="inlineStr">
        <is>
          <t>消防本部消防本部予防課</t>
        </is>
      </c>
      <c r="C103" t="inlineStr">
        <is>
          <t>hasegawa.s@city.hakodate.hokkaido.jp</t>
        </is>
      </c>
      <c r="D103" t="n">
        <v>59</v>
      </c>
      <c r="E103" t="n">
        <v>59</v>
      </c>
      <c r="F103" t="n">
        <v>118</v>
      </c>
      <c r="G103" t="n">
        <v>38205</v>
      </c>
      <c r="H103" t="n">
        <v>74252</v>
      </c>
      <c r="I103" t="n">
        <v>112457</v>
      </c>
      <c r="J103" t="n">
        <v>9</v>
      </c>
      <c r="K103" s="11" t="n">
        <v>46206.45438657407</v>
      </c>
      <c r="L103" s="11" t="n">
        <v>46228.76880787037</v>
      </c>
      <c r="M103" s="6" t="n">
        <v>10.11606666666667</v>
      </c>
      <c r="N103" s="6" t="n">
        <v>1.305298924731183</v>
      </c>
    </row>
    <row r="104">
      <c r="A104" t="inlineStr">
        <is>
          <t>佐々木　優</t>
        </is>
      </c>
      <c r="B104" t="inlineStr">
        <is>
          <t>総務部人事課</t>
        </is>
      </c>
      <c r="C104" t="inlineStr">
        <is>
          <t>sasaki.yu@city.hakodate.hokkaido.jp</t>
        </is>
      </c>
      <c r="D104" t="n">
        <v>58</v>
      </c>
      <c r="E104" t="n">
        <v>58</v>
      </c>
      <c r="F104" t="n">
        <v>116</v>
      </c>
      <c r="G104" t="n">
        <v>2985</v>
      </c>
      <c r="H104" t="n">
        <v>76083</v>
      </c>
      <c r="I104" t="n">
        <v>79068</v>
      </c>
      <c r="J104" t="n">
        <v>16</v>
      </c>
      <c r="K104" s="11" t="n">
        <v>46204.63730324074</v>
      </c>
      <c r="L104" s="11" t="n">
        <v>46227.70637731482</v>
      </c>
      <c r="M104" s="6" t="n">
        <v>3.1331</v>
      </c>
      <c r="N104" s="6" t="n">
        <v>0.4042709677419354</v>
      </c>
    </row>
    <row r="105">
      <c r="A105" t="inlineStr">
        <is>
          <t>吉田　知世</t>
        </is>
      </c>
      <c r="B105" t="inlineStr">
        <is>
          <t>会計部会計課</t>
        </is>
      </c>
      <c r="C105" t="inlineStr">
        <is>
          <t>yoshida.tomoyo@city.hakodate.hokkaido.jp</t>
        </is>
      </c>
      <c r="D105" t="n">
        <v>57</v>
      </c>
      <c r="E105" t="n">
        <v>57</v>
      </c>
      <c r="F105" t="n">
        <v>114</v>
      </c>
      <c r="G105" t="n">
        <v>3979</v>
      </c>
      <c r="H105" t="n">
        <v>92604</v>
      </c>
      <c r="I105" t="n">
        <v>96583</v>
      </c>
      <c r="J105" t="n">
        <v>11</v>
      </c>
      <c r="K105" s="11" t="n">
        <v>46204.43342592593</v>
      </c>
      <c r="L105" s="11" t="n">
        <v>46226.73431712963</v>
      </c>
      <c r="M105" s="6" t="n">
        <v>3.8826</v>
      </c>
      <c r="N105" s="6" t="n">
        <v>0.5009806451612903</v>
      </c>
    </row>
    <row r="106">
      <c r="A106" t="inlineStr">
        <is>
          <t>佐々木　梨那</t>
        </is>
      </c>
      <c r="B106" t="inlineStr">
        <is>
          <t>市民部市民・男女共同参画課</t>
        </is>
      </c>
      <c r="C106" t="inlineStr">
        <is>
          <t>sasaki.rina@city.hakodate.hokkaido.jp</t>
        </is>
      </c>
      <c r="D106" t="n">
        <v>57</v>
      </c>
      <c r="E106" t="n">
        <v>57</v>
      </c>
      <c r="F106" t="n">
        <v>114</v>
      </c>
      <c r="G106" t="n">
        <v>4006</v>
      </c>
      <c r="H106" t="n">
        <v>85503</v>
      </c>
      <c r="I106" t="n">
        <v>89509</v>
      </c>
      <c r="J106" t="n">
        <v>7</v>
      </c>
      <c r="K106" s="11" t="n">
        <v>46204.46628472222</v>
      </c>
      <c r="L106" s="11" t="n">
        <v>46226.67178240741</v>
      </c>
      <c r="M106" s="6" t="n">
        <v>3.6513</v>
      </c>
      <c r="N106" s="6" t="n">
        <v>0.4711354838709678</v>
      </c>
    </row>
    <row r="107">
      <c r="A107" t="inlineStr">
        <is>
          <t>両角　忠之</t>
        </is>
      </c>
      <c r="B107" t="inlineStr">
        <is>
          <t>企業局上下水道部管路整備室</t>
        </is>
      </c>
      <c r="C107" t="inlineStr">
        <is>
          <t>morozumi@city.hakodate.hokkaido.jp</t>
        </is>
      </c>
      <c r="D107" t="n">
        <v>57</v>
      </c>
      <c r="E107" t="n">
        <v>56</v>
      </c>
      <c r="F107" t="n">
        <v>113</v>
      </c>
      <c r="G107" t="n">
        <v>2436</v>
      </c>
      <c r="H107" t="n">
        <v>88594</v>
      </c>
      <c r="I107" t="n">
        <v>91030</v>
      </c>
      <c r="J107" t="n">
        <v>12</v>
      </c>
      <c r="K107" s="11" t="n">
        <v>46204.55600694445</v>
      </c>
      <c r="L107" s="11" t="n">
        <v>46227.37550925926</v>
      </c>
      <c r="M107" s="6" t="n">
        <v>3.440333333333334</v>
      </c>
      <c r="N107" s="6" t="n">
        <v>0.4439139784946237</v>
      </c>
    </row>
    <row r="108">
      <c r="A108" t="inlineStr">
        <is>
          <t>穴田　祐基</t>
        </is>
      </c>
      <c r="B108" t="inlineStr">
        <is>
          <t>企業局上下水道部管路整備室</t>
        </is>
      </c>
      <c r="C108" t="inlineStr">
        <is>
          <t>anada.y@city.hakodate.hokkaido.jp</t>
        </is>
      </c>
      <c r="D108" t="n">
        <v>57</v>
      </c>
      <c r="E108" t="n">
        <v>57</v>
      </c>
      <c r="F108" t="n">
        <v>114</v>
      </c>
      <c r="G108" t="n">
        <v>6127</v>
      </c>
      <c r="H108" t="n">
        <v>65885</v>
      </c>
      <c r="I108" t="n">
        <v>72012</v>
      </c>
      <c r="J108" t="n">
        <v>8</v>
      </c>
      <c r="K108" s="11" t="n">
        <v>46209.40847222223</v>
      </c>
      <c r="L108" s="11" t="n">
        <v>46227.36129629629</v>
      </c>
      <c r="M108" s="6" t="n">
        <v>3.421566666666667</v>
      </c>
      <c r="N108" s="6" t="n">
        <v>0.4414924731182795</v>
      </c>
    </row>
    <row r="109">
      <c r="A109" t="inlineStr">
        <is>
          <t>木間　大河</t>
        </is>
      </c>
      <c r="B109" t="inlineStr">
        <is>
          <t>椴法華支所産業建設課</t>
        </is>
      </c>
      <c r="C109" t="inlineStr">
        <is>
          <t>konoma@city.hakodate.hokkaido.jp</t>
        </is>
      </c>
      <c r="D109" t="n">
        <v>57</v>
      </c>
      <c r="E109" t="n">
        <v>57</v>
      </c>
      <c r="F109" t="n">
        <v>114</v>
      </c>
      <c r="G109" t="n">
        <v>6436</v>
      </c>
      <c r="H109" t="n">
        <v>87215</v>
      </c>
      <c r="I109" t="n">
        <v>93651</v>
      </c>
      <c r="J109" t="n">
        <v>6</v>
      </c>
      <c r="K109" s="11" t="n">
        <v>46210.38825231481</v>
      </c>
      <c r="L109" s="11" t="n">
        <v>46227.43844907408</v>
      </c>
      <c r="M109" s="6" t="n">
        <v>4.194366666666666</v>
      </c>
      <c r="N109" s="6" t="n">
        <v>0.5412086021505376</v>
      </c>
    </row>
    <row r="110">
      <c r="A110" t="inlineStr">
        <is>
          <t>江口　由佳</t>
        </is>
      </c>
      <c r="B110" t="inlineStr">
        <is>
          <t>学校教育部教育指導課</t>
        </is>
      </c>
      <c r="C110" t="inlineStr">
        <is>
          <t>eguchi.yuka@city.hakodate.hokkaido.jp</t>
        </is>
      </c>
      <c r="D110" t="n">
        <v>56</v>
      </c>
      <c r="E110" t="n">
        <v>56</v>
      </c>
      <c r="F110" t="n">
        <v>112</v>
      </c>
      <c r="G110" t="n">
        <v>3652</v>
      </c>
      <c r="H110" t="n">
        <v>53373</v>
      </c>
      <c r="I110" t="n">
        <v>57025</v>
      </c>
      <c r="J110" t="n">
        <v>9</v>
      </c>
      <c r="K110" s="11" t="n">
        <v>46204.39450231481</v>
      </c>
      <c r="L110" s="11" t="n">
        <v>46226.80143518518</v>
      </c>
      <c r="M110" s="6" t="n">
        <v>2.5095</v>
      </c>
      <c r="N110" s="6" t="n">
        <v>0.3238064516129032</v>
      </c>
    </row>
    <row r="111">
      <c r="A111" t="inlineStr">
        <is>
          <t>木村　喜訓</t>
        </is>
      </c>
      <c r="B111" t="inlineStr">
        <is>
          <t>総務部</t>
        </is>
      </c>
      <c r="C111" t="inlineStr">
        <is>
          <t>kimura.yoshinori@city.hakodate.hokkaido.jp</t>
        </is>
      </c>
      <c r="D111" t="n">
        <v>55</v>
      </c>
      <c r="E111" t="n">
        <v>55</v>
      </c>
      <c r="F111" t="n">
        <v>110</v>
      </c>
      <c r="G111" t="n">
        <v>5599</v>
      </c>
      <c r="H111" t="n">
        <v>85432</v>
      </c>
      <c r="I111" t="n">
        <v>91031</v>
      </c>
      <c r="J111" t="n">
        <v>13</v>
      </c>
      <c r="K111" s="11" t="n">
        <v>46204.43318287037</v>
      </c>
      <c r="L111" s="11" t="n">
        <v>46225.37954861111</v>
      </c>
      <c r="M111" s="6" t="n">
        <v>3.967533333333334</v>
      </c>
      <c r="N111" s="6" t="n">
        <v>0.5119397849462366</v>
      </c>
    </row>
    <row r="112">
      <c r="A112" t="inlineStr">
        <is>
          <t>山崎　健</t>
        </is>
      </c>
      <c r="B112" t="inlineStr">
        <is>
          <t>総務部文書法制課</t>
        </is>
      </c>
      <c r="C112" t="inlineStr">
        <is>
          <t>yamazaki.k@city.hakodate.hokkaido.jp</t>
        </is>
      </c>
      <c r="D112" t="n">
        <v>55</v>
      </c>
      <c r="E112" t="n">
        <v>53</v>
      </c>
      <c r="F112" t="n">
        <v>108</v>
      </c>
      <c r="G112" t="n">
        <v>2541</v>
      </c>
      <c r="H112" t="n">
        <v>66894</v>
      </c>
      <c r="I112" t="n">
        <v>69435</v>
      </c>
      <c r="J112" t="n">
        <v>11</v>
      </c>
      <c r="K112" s="11" t="n">
        <v>46204.43649305555</v>
      </c>
      <c r="L112" s="11" t="n">
        <v>46226.64438657407</v>
      </c>
      <c r="M112" s="6" t="n">
        <v>2.738</v>
      </c>
      <c r="N112" s="6" t="n">
        <v>0.3532903225806451</v>
      </c>
    </row>
    <row r="113">
      <c r="A113" t="inlineStr">
        <is>
          <t>山下　雅史</t>
        </is>
      </c>
      <c r="B113" t="inlineStr">
        <is>
          <t>消防本部消防本部警防課</t>
        </is>
      </c>
      <c r="C113" t="inlineStr">
        <is>
          <t>yamashita.m@city.hakodate.hokkaido.jp</t>
        </is>
      </c>
      <c r="D113" t="n">
        <v>55</v>
      </c>
      <c r="E113" t="n">
        <v>54</v>
      </c>
      <c r="F113" t="n">
        <v>109</v>
      </c>
      <c r="G113" t="n">
        <v>5273</v>
      </c>
      <c r="H113" t="n">
        <v>70420</v>
      </c>
      <c r="I113" t="n">
        <v>75693</v>
      </c>
      <c r="J113" t="n">
        <v>6</v>
      </c>
      <c r="K113" s="11" t="n">
        <v>46204.62579861111</v>
      </c>
      <c r="L113" s="11" t="n">
        <v>46226.59637731482</v>
      </c>
      <c r="M113" s="6" t="n">
        <v>3.401933333333333</v>
      </c>
      <c r="N113" s="6" t="n">
        <v>0.4389591397849463</v>
      </c>
    </row>
    <row r="114">
      <c r="A114" t="inlineStr">
        <is>
          <t>敦賀　崇大</t>
        </is>
      </c>
      <c r="B114" t="inlineStr">
        <is>
          <t>企画部計画推進室新幹線・地域交通政策課</t>
        </is>
      </c>
      <c r="C114" t="inlineStr">
        <is>
          <t>tsuruga.t@city.hakodate.hokkaido.jp</t>
        </is>
      </c>
      <c r="D114" t="n">
        <v>54</v>
      </c>
      <c r="E114" t="n">
        <v>53</v>
      </c>
      <c r="F114" t="n">
        <v>107</v>
      </c>
      <c r="G114" t="n">
        <v>1294</v>
      </c>
      <c r="H114" t="n">
        <v>69094</v>
      </c>
      <c r="I114" t="n">
        <v>70388</v>
      </c>
      <c r="J114" t="n">
        <v>7</v>
      </c>
      <c r="K114" s="11" t="n">
        <v>46205.43092592592</v>
      </c>
      <c r="L114" s="11" t="n">
        <v>46227.58413194444</v>
      </c>
      <c r="M114" s="6" t="n">
        <v>2.561933333333334</v>
      </c>
      <c r="N114" s="6" t="n">
        <v>0.3305720430107527</v>
      </c>
    </row>
    <row r="115">
      <c r="A115" t="inlineStr">
        <is>
          <t>横田　啓一</t>
        </is>
      </c>
      <c r="B115" t="inlineStr">
        <is>
          <t>保健所食肉検査所</t>
        </is>
      </c>
      <c r="C115" t="inlineStr">
        <is>
          <t>yokota.k@city.hakodate.hokkaido.jp</t>
        </is>
      </c>
      <c r="D115" t="n">
        <v>54</v>
      </c>
      <c r="E115" t="n">
        <v>53</v>
      </c>
      <c r="F115" t="n">
        <v>107</v>
      </c>
      <c r="G115" t="n">
        <v>4754</v>
      </c>
      <c r="H115" t="n">
        <v>86092</v>
      </c>
      <c r="I115" t="n">
        <v>90846</v>
      </c>
      <c r="J115" t="n">
        <v>9</v>
      </c>
      <c r="K115" s="11" t="n">
        <v>46210.43739583333</v>
      </c>
      <c r="L115" s="11" t="n">
        <v>46227.64045138889</v>
      </c>
      <c r="M115" s="6" t="n">
        <v>3.820533333333333</v>
      </c>
      <c r="N115" s="6" t="n">
        <v>0.4929720430107526</v>
      </c>
    </row>
    <row r="116">
      <c r="A116" t="inlineStr">
        <is>
          <t>本田　和樹</t>
        </is>
      </c>
      <c r="B116" t="inlineStr">
        <is>
          <t>企業局上下水道部管路整備室</t>
        </is>
      </c>
      <c r="C116" t="inlineStr">
        <is>
          <t>honda.kazuki@city.hakodate.hokkaido.jp</t>
        </is>
      </c>
      <c r="D116" t="n">
        <v>53</v>
      </c>
      <c r="E116" t="n">
        <v>51</v>
      </c>
      <c r="F116" t="n">
        <v>104</v>
      </c>
      <c r="G116" t="n">
        <v>2670</v>
      </c>
      <c r="H116" t="n">
        <v>65530</v>
      </c>
      <c r="I116" t="n">
        <v>68200</v>
      </c>
      <c r="J116" t="n">
        <v>7</v>
      </c>
      <c r="K116" s="11" t="n">
        <v>46204.43325231481</v>
      </c>
      <c r="L116" s="11" t="n">
        <v>46225.51744212963</v>
      </c>
      <c r="M116" s="6" t="n">
        <v>2.718333333333333</v>
      </c>
      <c r="N116" s="6" t="n">
        <v>0.350752688172043</v>
      </c>
    </row>
    <row r="117">
      <c r="A117" t="inlineStr">
        <is>
          <t>山崎　麻衣</t>
        </is>
      </c>
      <c r="B117" t="inlineStr">
        <is>
          <t>市民部戸籍住民課</t>
        </is>
      </c>
      <c r="C117" t="inlineStr">
        <is>
          <t>yamazaki.mai@city.hakodate.hokkaido.jp</t>
        </is>
      </c>
      <c r="D117" t="n">
        <v>53</v>
      </c>
      <c r="E117" t="n">
        <v>52</v>
      </c>
      <c r="F117" t="n">
        <v>105</v>
      </c>
      <c r="G117" t="n">
        <v>1865</v>
      </c>
      <c r="H117" t="n">
        <v>67838</v>
      </c>
      <c r="I117" t="n">
        <v>69703</v>
      </c>
      <c r="J117" t="n">
        <v>9</v>
      </c>
      <c r="K117" s="11" t="n">
        <v>46205.37704861111</v>
      </c>
      <c r="L117" s="11" t="n">
        <v>46226.47991898148</v>
      </c>
      <c r="M117" s="6" t="n">
        <v>2.634266666666667</v>
      </c>
      <c r="N117" s="6" t="n">
        <v>0.3399053763440861</v>
      </c>
    </row>
    <row r="118">
      <c r="A118" t="inlineStr">
        <is>
          <t>高橋　順子</t>
        </is>
      </c>
      <c r="B118" t="inlineStr">
        <is>
          <t>子ども未来部母子保健課</t>
        </is>
      </c>
      <c r="C118" t="inlineStr">
        <is>
          <t>takahashi.junko@city.hakodate.hokkaido.jp</t>
        </is>
      </c>
      <c r="D118" t="n">
        <v>53</v>
      </c>
      <c r="E118" t="n">
        <v>51</v>
      </c>
      <c r="F118" t="n">
        <v>104</v>
      </c>
      <c r="G118" t="n">
        <v>9545</v>
      </c>
      <c r="H118" t="n">
        <v>68826</v>
      </c>
      <c r="I118" t="n">
        <v>78371</v>
      </c>
      <c r="J118" t="n">
        <v>9</v>
      </c>
      <c r="K118" s="11" t="n">
        <v>46205.71129629629</v>
      </c>
      <c r="L118" s="11" t="n">
        <v>46219.58623842592</v>
      </c>
      <c r="M118" s="6" t="n">
        <v>4.2032</v>
      </c>
      <c r="N118" s="6" t="n">
        <v>0.5423483870967741</v>
      </c>
    </row>
    <row r="119">
      <c r="A119" t="inlineStr">
        <is>
          <t>近藤　正律</t>
        </is>
      </c>
      <c r="B119" t="inlineStr">
        <is>
          <t>総務部行政改革課</t>
        </is>
      </c>
      <c r="C119" t="inlineStr">
        <is>
          <t>kondo@city.hakodate.hokkaido.jp</t>
        </is>
      </c>
      <c r="D119" t="n">
        <v>52</v>
      </c>
      <c r="E119" t="n">
        <v>50</v>
      </c>
      <c r="F119" t="n">
        <v>102</v>
      </c>
      <c r="G119" t="n">
        <v>9075</v>
      </c>
      <c r="H119" t="n">
        <v>96104</v>
      </c>
      <c r="I119" t="n">
        <v>105179</v>
      </c>
      <c r="J119" t="n">
        <v>17</v>
      </c>
      <c r="K119" s="11" t="n">
        <v>46204.4658449074</v>
      </c>
      <c r="L119" s="11" t="n">
        <v>46228.44858796296</v>
      </c>
      <c r="M119" s="6" t="n">
        <v>5.018466666666667</v>
      </c>
      <c r="N119" s="6" t="n">
        <v>0.6475440860215054</v>
      </c>
    </row>
    <row r="120">
      <c r="A120" t="inlineStr">
        <is>
          <t>村上　周平</t>
        </is>
      </c>
      <c r="B120" t="inlineStr">
        <is>
          <t>福祉事務所生活支援総務課</t>
        </is>
      </c>
      <c r="C120" t="inlineStr">
        <is>
          <t>murakami.shu@city.hakodate.hokkaido.jp</t>
        </is>
      </c>
      <c r="D120" t="n">
        <v>51</v>
      </c>
      <c r="E120" t="n">
        <v>49</v>
      </c>
      <c r="F120" t="n">
        <v>100</v>
      </c>
      <c r="G120" t="n">
        <v>4100</v>
      </c>
      <c r="H120" t="n">
        <v>53013</v>
      </c>
      <c r="I120" t="n">
        <v>57113</v>
      </c>
      <c r="J120" t="n">
        <v>5</v>
      </c>
      <c r="K120" s="11" t="n">
        <v>46218.62917824074</v>
      </c>
      <c r="L120" s="11" t="n">
        <v>46227.55980324074</v>
      </c>
      <c r="M120" s="6" t="n">
        <v>2.5871</v>
      </c>
      <c r="N120" s="6" t="n">
        <v>0.3338193548387097</v>
      </c>
    </row>
    <row r="121">
      <c r="A121" t="inlineStr">
        <is>
          <t>川上　亮太</t>
        </is>
      </c>
      <c r="B121" t="inlineStr">
        <is>
          <t>観光部観光総務課</t>
        </is>
      </c>
      <c r="C121" t="inlineStr">
        <is>
          <t>kawakami.r@city.hakodate.hokkaido.jp</t>
        </is>
      </c>
      <c r="D121" t="n">
        <v>50</v>
      </c>
      <c r="E121" t="n">
        <v>50</v>
      </c>
      <c r="F121" t="n">
        <v>100</v>
      </c>
      <c r="G121" t="n">
        <v>1645</v>
      </c>
      <c r="H121" t="n">
        <v>58483</v>
      </c>
      <c r="I121" t="n">
        <v>60128</v>
      </c>
      <c r="J121" t="n">
        <v>10</v>
      </c>
      <c r="K121" s="11" t="n">
        <v>46204.48583333333</v>
      </c>
      <c r="L121" s="11" t="n">
        <v>46219.5775</v>
      </c>
      <c r="M121" s="6" t="n">
        <v>2.278433333333334</v>
      </c>
      <c r="N121" s="6" t="n">
        <v>0.2939913978494624</v>
      </c>
    </row>
    <row r="122">
      <c r="A122" t="inlineStr">
        <is>
          <t>柏野　翼</t>
        </is>
      </c>
      <c r="B122" t="inlineStr">
        <is>
          <t>学校教育部教職員課</t>
        </is>
      </c>
      <c r="C122" t="inlineStr">
        <is>
          <t>kashino.tsubasa@city.hakodate.hokkaido.jp</t>
        </is>
      </c>
      <c r="D122" t="n">
        <v>49</v>
      </c>
      <c r="E122" t="n">
        <v>48</v>
      </c>
      <c r="F122" t="n">
        <v>97</v>
      </c>
      <c r="G122" t="n">
        <v>6244</v>
      </c>
      <c r="H122" t="n">
        <v>60721</v>
      </c>
      <c r="I122" t="n">
        <v>66965</v>
      </c>
      <c r="J122" t="n">
        <v>6</v>
      </c>
      <c r="K122" s="11" t="n">
        <v>46205.6829050926</v>
      </c>
      <c r="L122" s="11" t="n">
        <v>46225.71972222222</v>
      </c>
      <c r="M122" s="6" t="n">
        <v>3.272833333333333</v>
      </c>
      <c r="N122" s="6" t="n">
        <v>0.4223010752688172</v>
      </c>
    </row>
    <row r="123">
      <c r="A123" t="inlineStr">
        <is>
          <t>西川　太一</t>
        </is>
      </c>
      <c r="B123" t="inlineStr">
        <is>
          <t>企画部地域デジタル課</t>
        </is>
      </c>
      <c r="C123" t="inlineStr">
        <is>
          <t>nishikawa.taichi@city.hakodate.hokkaido.jp</t>
        </is>
      </c>
      <c r="D123" t="n">
        <v>48</v>
      </c>
      <c r="E123" t="n">
        <v>47</v>
      </c>
      <c r="F123" t="n">
        <v>95</v>
      </c>
      <c r="G123" t="n">
        <v>9124</v>
      </c>
      <c r="H123" t="n">
        <v>78765</v>
      </c>
      <c r="I123" t="n">
        <v>87889</v>
      </c>
      <c r="J123" t="n">
        <v>11</v>
      </c>
      <c r="K123" s="11" t="n">
        <v>46204.36356481481</v>
      </c>
      <c r="L123" s="11" t="n">
        <v>46226.71407407407</v>
      </c>
      <c r="M123" s="6" t="n">
        <v>4.4503</v>
      </c>
      <c r="N123" s="6" t="n">
        <v>0.5742322580645162</v>
      </c>
    </row>
    <row r="124">
      <c r="A124" t="inlineStr">
        <is>
          <t>奥山　修平</t>
        </is>
      </c>
      <c r="B124" t="inlineStr">
        <is>
          <t>企業局管理部料金課</t>
        </is>
      </c>
      <c r="C124" t="inlineStr">
        <is>
          <t>okuyama.s@city.hakodate.hokkaido.jp</t>
        </is>
      </c>
      <c r="D124" t="n">
        <v>48</v>
      </c>
      <c r="E124" t="n">
        <v>48</v>
      </c>
      <c r="F124" t="n">
        <v>96</v>
      </c>
      <c r="G124" t="n">
        <v>10410</v>
      </c>
      <c r="H124" t="n">
        <v>63731</v>
      </c>
      <c r="I124" t="n">
        <v>74141</v>
      </c>
      <c r="J124" t="n">
        <v>10</v>
      </c>
      <c r="K124" s="11" t="n">
        <v>46204.43337962963</v>
      </c>
      <c r="L124" s="11" t="n">
        <v>46227.70445601852</v>
      </c>
      <c r="M124" s="6" t="n">
        <v>4.206366666666667</v>
      </c>
      <c r="N124" s="6" t="n">
        <v>0.5427569892473119</v>
      </c>
    </row>
    <row r="125">
      <c r="A125" t="inlineStr">
        <is>
          <t>菊地　正明</t>
        </is>
      </c>
      <c r="B125" t="inlineStr">
        <is>
          <t>湯川支所</t>
        </is>
      </c>
      <c r="C125" t="inlineStr">
        <is>
          <t>kikuchi.masa@city.hakodate.hokkaido.jp</t>
        </is>
      </c>
      <c r="D125" t="n">
        <v>48</v>
      </c>
      <c r="E125" t="n">
        <v>48</v>
      </c>
      <c r="F125" t="n">
        <v>96</v>
      </c>
      <c r="G125" t="n">
        <v>10958</v>
      </c>
      <c r="H125" t="n">
        <v>55750</v>
      </c>
      <c r="I125" t="n">
        <v>66708</v>
      </c>
      <c r="J125" t="n">
        <v>12</v>
      </c>
      <c r="K125" s="11" t="n">
        <v>46204.47886574074</v>
      </c>
      <c r="L125" s="11" t="n">
        <v>46227.63927083334</v>
      </c>
      <c r="M125" s="6" t="n">
        <v>4.049933333333334</v>
      </c>
      <c r="N125" s="6" t="n">
        <v>0.5225720430107528</v>
      </c>
    </row>
    <row r="126">
      <c r="A126" t="inlineStr">
        <is>
          <t>川井　大知</t>
        </is>
      </c>
      <c r="B126" t="inlineStr">
        <is>
          <t>財務部財政課</t>
        </is>
      </c>
      <c r="C126" t="inlineStr">
        <is>
          <t>kawai.daichi@city.hakodate.hokkaido.jp</t>
        </is>
      </c>
      <c r="D126" t="n">
        <v>48</v>
      </c>
      <c r="E126" t="n">
        <v>48</v>
      </c>
      <c r="F126" t="n">
        <v>96</v>
      </c>
      <c r="G126" t="n">
        <v>1333</v>
      </c>
      <c r="H126" t="n">
        <v>85288</v>
      </c>
      <c r="I126" t="n">
        <v>86621</v>
      </c>
      <c r="J126" t="n">
        <v>3</v>
      </c>
      <c r="K126" s="11" t="n">
        <v>46217.81394675926</v>
      </c>
      <c r="L126" s="11" t="n">
        <v>46221.67865740741</v>
      </c>
      <c r="M126" s="6" t="n">
        <v>3.109533333333333</v>
      </c>
      <c r="N126" s="6" t="n">
        <v>0.4012301075268817</v>
      </c>
    </row>
    <row r="127">
      <c r="A127" t="inlineStr">
        <is>
          <t>安田　愛梨</t>
        </is>
      </c>
      <c r="B127" t="inlineStr">
        <is>
          <t>学校教育部教職員課</t>
        </is>
      </c>
      <c r="C127" t="inlineStr">
        <is>
          <t>yasuda.m@city.hakodate.hokkaido.jp</t>
        </is>
      </c>
      <c r="D127" t="n">
        <v>47</v>
      </c>
      <c r="E127" t="n">
        <v>46</v>
      </c>
      <c r="F127" t="n">
        <v>93</v>
      </c>
      <c r="G127" t="n">
        <v>1523</v>
      </c>
      <c r="H127" t="n">
        <v>61029</v>
      </c>
      <c r="I127" t="n">
        <v>62552</v>
      </c>
      <c r="J127" t="n">
        <v>13</v>
      </c>
      <c r="K127" s="11" t="n">
        <v>46204.43319444444</v>
      </c>
      <c r="L127" s="11" t="n">
        <v>46227.74909722222</v>
      </c>
      <c r="M127" s="6" t="n">
        <v>2.3389</v>
      </c>
      <c r="N127" s="6" t="n">
        <v>0.3017935483870968</v>
      </c>
    </row>
    <row r="128">
      <c r="A128" t="inlineStr">
        <is>
          <t>及川　奈緒子</t>
        </is>
      </c>
      <c r="B128" t="inlineStr">
        <is>
          <t>財務部税務室</t>
        </is>
      </c>
      <c r="C128" t="inlineStr">
        <is>
          <t>oikawa.naoko@city.hakodate.hokkaido.jp</t>
        </is>
      </c>
      <c r="D128" t="n">
        <v>46</v>
      </c>
      <c r="E128" t="n">
        <v>45</v>
      </c>
      <c r="F128" t="n">
        <v>91</v>
      </c>
      <c r="G128" t="n">
        <v>4692</v>
      </c>
      <c r="H128" t="n">
        <v>60937</v>
      </c>
      <c r="I128" t="n">
        <v>65629</v>
      </c>
      <c r="J128" t="n">
        <v>12</v>
      </c>
      <c r="K128" s="11" t="n">
        <v>46204.43329861111</v>
      </c>
      <c r="L128" s="11" t="n">
        <v>46224.44956018519</v>
      </c>
      <c r="M128" s="6" t="n">
        <v>2.969633333333333</v>
      </c>
      <c r="N128" s="6" t="n">
        <v>0.3831784946236559</v>
      </c>
    </row>
    <row r="129">
      <c r="A129" t="inlineStr">
        <is>
          <t>竹原　勇樹</t>
        </is>
      </c>
      <c r="B129" t="inlineStr">
        <is>
          <t>総務部人事課</t>
        </is>
      </c>
      <c r="C129" t="inlineStr">
        <is>
          <t>takehara.y@city.hakodate.hokkaido.jp</t>
        </is>
      </c>
      <c r="D129" t="n">
        <v>46</v>
      </c>
      <c r="E129" t="n">
        <v>45</v>
      </c>
      <c r="F129" t="n">
        <v>91</v>
      </c>
      <c r="G129" t="n">
        <v>4657</v>
      </c>
      <c r="H129" t="n">
        <v>78154</v>
      </c>
      <c r="I129" t="n">
        <v>82811</v>
      </c>
      <c r="J129" t="n">
        <v>13</v>
      </c>
      <c r="K129" s="11" t="n">
        <v>46204.74027777778</v>
      </c>
      <c r="L129" s="11" t="n">
        <v>46227.61082175926</v>
      </c>
      <c r="M129" s="6" t="n">
        <v>3.536533333333333</v>
      </c>
      <c r="N129" s="6" t="n">
        <v>0.4563268817204301</v>
      </c>
    </row>
    <row r="130">
      <c r="A130" t="inlineStr">
        <is>
          <t>三浦　宏太</t>
        </is>
      </c>
      <c r="B130" t="inlineStr">
        <is>
          <t>福祉事務所障がい保健福祉課</t>
        </is>
      </c>
      <c r="C130" t="inlineStr">
        <is>
          <t>miura.k@city.hakodate.hokkaido.jp</t>
        </is>
      </c>
      <c r="D130" t="n">
        <v>45</v>
      </c>
      <c r="E130" t="n">
        <v>44</v>
      </c>
      <c r="F130" t="n">
        <v>89</v>
      </c>
      <c r="G130" t="n">
        <v>2165</v>
      </c>
      <c r="H130" t="n">
        <v>67547</v>
      </c>
      <c r="I130" t="n">
        <v>69712</v>
      </c>
      <c r="J130" t="n">
        <v>8</v>
      </c>
      <c r="K130" s="11" t="n">
        <v>46204.62783564815</v>
      </c>
      <c r="L130" s="11" t="n">
        <v>46227.50790509259</v>
      </c>
      <c r="M130" s="6" t="n">
        <v>2.684566666666667</v>
      </c>
      <c r="N130" s="6" t="n">
        <v>0.3463956989247312</v>
      </c>
    </row>
    <row r="131">
      <c r="A131" t="inlineStr">
        <is>
          <t>小林　文京</t>
        </is>
      </c>
      <c r="B131" t="inlineStr">
        <is>
          <t>市民部市民・男女共同参画課</t>
        </is>
      </c>
      <c r="C131" t="inlineStr">
        <is>
          <t>kobayashi.fumitaka@city.hakodate.hokkaido.jp</t>
        </is>
      </c>
      <c r="D131" t="n">
        <v>45</v>
      </c>
      <c r="E131" t="n">
        <v>44</v>
      </c>
      <c r="F131" t="n">
        <v>89</v>
      </c>
      <c r="G131" t="n">
        <v>4295</v>
      </c>
      <c r="H131" t="n">
        <v>58522</v>
      </c>
      <c r="I131" t="n">
        <v>62817</v>
      </c>
      <c r="J131" t="n">
        <v>10</v>
      </c>
      <c r="K131" s="11" t="n">
        <v>46206.53248842592</v>
      </c>
      <c r="L131" s="11" t="n">
        <v>46227.5659375</v>
      </c>
      <c r="M131" s="6" t="n">
        <v>2.809733333333333</v>
      </c>
      <c r="N131" s="6" t="n">
        <v>0.3625462365591398</v>
      </c>
    </row>
    <row r="132">
      <c r="A132" t="inlineStr">
        <is>
          <t>二木　教之</t>
        </is>
      </c>
      <c r="B132" t="inlineStr">
        <is>
          <t>観光部観光総務課</t>
        </is>
      </c>
      <c r="C132" t="inlineStr">
        <is>
          <t>niki.noriyuki@city.hakodate.hokkaido.jp</t>
        </is>
      </c>
      <c r="D132" t="n">
        <v>45</v>
      </c>
      <c r="E132" t="n">
        <v>45</v>
      </c>
      <c r="F132" t="n">
        <v>90</v>
      </c>
      <c r="G132" t="n">
        <v>1102</v>
      </c>
      <c r="H132" t="n">
        <v>65126</v>
      </c>
      <c r="I132" t="n">
        <v>66228</v>
      </c>
      <c r="J132" t="n">
        <v>13</v>
      </c>
      <c r="K132" s="11" t="n">
        <v>46206.55127314815</v>
      </c>
      <c r="L132" s="11" t="n">
        <v>46227.68902777778</v>
      </c>
      <c r="M132" s="6" t="n">
        <v>2.391266666666667</v>
      </c>
      <c r="N132" s="6" t="n">
        <v>0.3085505376344086</v>
      </c>
    </row>
    <row r="133">
      <c r="A133" t="inlineStr">
        <is>
          <t>須田　成美</t>
        </is>
      </c>
      <c r="B133" t="inlineStr">
        <is>
          <t>総務部文書法制課</t>
        </is>
      </c>
      <c r="C133" t="inlineStr">
        <is>
          <t>suda.narumi@city.hakodate.hokkaido.jp</t>
        </is>
      </c>
      <c r="D133" t="n">
        <v>45</v>
      </c>
      <c r="E133" t="n">
        <v>45</v>
      </c>
      <c r="F133" t="n">
        <v>90</v>
      </c>
      <c r="G133" t="n">
        <v>2674</v>
      </c>
      <c r="H133" t="n">
        <v>74017</v>
      </c>
      <c r="I133" t="n">
        <v>76691</v>
      </c>
      <c r="J133" t="n">
        <v>9</v>
      </c>
      <c r="K133" s="11" t="n">
        <v>46210.60208333333</v>
      </c>
      <c r="L133" s="11" t="n">
        <v>46227.65067129629</v>
      </c>
      <c r="M133" s="6" t="n">
        <v>3.002033333333333</v>
      </c>
      <c r="N133" s="6" t="n">
        <v>0.3873591397849462</v>
      </c>
    </row>
    <row r="134">
      <c r="A134" t="inlineStr">
        <is>
          <t>島崎　由佳</t>
        </is>
      </c>
      <c r="B134" t="inlineStr">
        <is>
          <t>企画部企画管理課</t>
        </is>
      </c>
      <c r="C134" t="inlineStr">
        <is>
          <t>shimazaki.y@city.hakodate.hokkaido.jp</t>
        </is>
      </c>
      <c r="D134" t="n">
        <v>43</v>
      </c>
      <c r="E134" t="n">
        <v>43</v>
      </c>
      <c r="F134" t="n">
        <v>86</v>
      </c>
      <c r="G134" t="n">
        <v>3718</v>
      </c>
      <c r="H134" t="n">
        <v>65851</v>
      </c>
      <c r="I134" t="n">
        <v>69569</v>
      </c>
      <c r="J134" t="n">
        <v>8</v>
      </c>
      <c r="K134" s="11" t="n">
        <v>46204.43333333333</v>
      </c>
      <c r="L134" s="11" t="n">
        <v>46227.59805555556</v>
      </c>
      <c r="M134" s="6" t="n">
        <v>2.938633333333333</v>
      </c>
      <c r="N134" s="6" t="n">
        <v>0.3791784946236559</v>
      </c>
    </row>
    <row r="135">
      <c r="A135" t="inlineStr">
        <is>
          <t>清水　崇仁</t>
        </is>
      </c>
      <c r="B135" t="inlineStr">
        <is>
          <t>総務部災害対策課</t>
        </is>
      </c>
      <c r="C135" t="inlineStr">
        <is>
          <t>shimizu.takahito@city.hakodate.hokkaido.jp</t>
        </is>
      </c>
      <c r="D135" t="n">
        <v>43</v>
      </c>
      <c r="E135" t="n">
        <v>43</v>
      </c>
      <c r="F135" t="n">
        <v>86</v>
      </c>
      <c r="G135" t="n">
        <v>1837</v>
      </c>
      <c r="H135" t="n">
        <v>56373</v>
      </c>
      <c r="I135" t="n">
        <v>58210</v>
      </c>
      <c r="J135" t="n">
        <v>11</v>
      </c>
      <c r="K135" s="11" t="n">
        <v>46205.4108449074</v>
      </c>
      <c r="L135" s="11" t="n">
        <v>46226.72427083334</v>
      </c>
      <c r="M135" s="6" t="n">
        <v>2.2465</v>
      </c>
      <c r="N135" s="6" t="n">
        <v>0.2898709677419355</v>
      </c>
    </row>
    <row r="136">
      <c r="A136" t="inlineStr">
        <is>
          <t>岩城　崇太</t>
        </is>
      </c>
      <c r="B136" t="inlineStr">
        <is>
          <t>財務部財政課</t>
        </is>
      </c>
      <c r="C136" t="inlineStr">
        <is>
          <t>iwaki@city.hakodate.hokkaido.jp</t>
        </is>
      </c>
      <c r="D136" t="n">
        <v>43</v>
      </c>
      <c r="E136" t="n">
        <v>42</v>
      </c>
      <c r="F136" t="n">
        <v>85</v>
      </c>
      <c r="G136" t="n">
        <v>966</v>
      </c>
      <c r="H136" t="n">
        <v>58857</v>
      </c>
      <c r="I136" t="n">
        <v>59823</v>
      </c>
      <c r="J136" t="n">
        <v>7</v>
      </c>
      <c r="K136" s="11" t="n">
        <v>46209.43712962963</v>
      </c>
      <c r="L136" s="11" t="n">
        <v>46219.36576388889</v>
      </c>
      <c r="M136" s="6" t="n">
        <v>2.1551</v>
      </c>
      <c r="N136" s="6" t="n">
        <v>0.2780774193548387</v>
      </c>
    </row>
    <row r="137">
      <c r="A137" t="inlineStr">
        <is>
          <t>中田　智也</t>
        </is>
      </c>
      <c r="B137" t="inlineStr">
        <is>
          <t>農林水産部水産課</t>
        </is>
      </c>
      <c r="C137" t="inlineStr">
        <is>
          <t>nakata.tomoya@city.hakodate.hokkaido.jp</t>
        </is>
      </c>
      <c r="D137" t="n">
        <v>42</v>
      </c>
      <c r="E137" t="n">
        <v>42</v>
      </c>
      <c r="F137" t="n">
        <v>84</v>
      </c>
      <c r="G137" t="n">
        <v>9892</v>
      </c>
      <c r="H137" t="n">
        <v>53177</v>
      </c>
      <c r="I137" t="n">
        <v>63069</v>
      </c>
      <c r="J137" t="n">
        <v>7</v>
      </c>
      <c r="K137" s="11" t="n">
        <v>46204.37065972222</v>
      </c>
      <c r="L137" s="11" t="n">
        <v>46226.55565972222</v>
      </c>
      <c r="M137" s="6" t="n">
        <v>3.750966666666666</v>
      </c>
      <c r="N137" s="6" t="n">
        <v>0.4839956989247312</v>
      </c>
    </row>
    <row r="138">
      <c r="A138" t="inlineStr">
        <is>
          <t>根本　優子</t>
        </is>
      </c>
      <c r="B138" t="inlineStr">
        <is>
          <t>市民部くらし安心課</t>
        </is>
      </c>
      <c r="C138" t="inlineStr">
        <is>
          <t>nemoto.yuko@city.hakodate.hokkaido.jp</t>
        </is>
      </c>
      <c r="D138" t="n">
        <v>42</v>
      </c>
      <c r="E138" t="n">
        <v>41</v>
      </c>
      <c r="F138" t="n">
        <v>83</v>
      </c>
      <c r="G138" t="n">
        <v>6133</v>
      </c>
      <c r="H138" t="n">
        <v>60976</v>
      </c>
      <c r="I138" t="n">
        <v>67109</v>
      </c>
      <c r="J138" t="n">
        <v>10</v>
      </c>
      <c r="K138" s="11" t="n">
        <v>46204.45422453704</v>
      </c>
      <c r="L138" s="11" t="n">
        <v>46227.39714120371</v>
      </c>
      <c r="M138" s="6" t="n">
        <v>3.259133333333333</v>
      </c>
      <c r="N138" s="6" t="n">
        <v>0.4205333333333333</v>
      </c>
    </row>
    <row r="139">
      <c r="A139" t="inlineStr">
        <is>
          <t>阿部　晶菜</t>
        </is>
      </c>
      <c r="B139" t="inlineStr">
        <is>
          <t>企画部国際・地域交流課</t>
        </is>
      </c>
      <c r="C139" t="inlineStr">
        <is>
          <t>abe.a@city.hakodate.hokkaido.jp</t>
        </is>
      </c>
      <c r="D139" t="n">
        <v>42</v>
      </c>
      <c r="E139" t="n">
        <v>42</v>
      </c>
      <c r="F139" t="n">
        <v>84</v>
      </c>
      <c r="G139" t="n">
        <v>8757</v>
      </c>
      <c r="H139" t="n">
        <v>52275</v>
      </c>
      <c r="I139" t="n">
        <v>61032</v>
      </c>
      <c r="J139" t="n">
        <v>6</v>
      </c>
      <c r="K139" s="11" t="n">
        <v>46205.66336805555</v>
      </c>
      <c r="L139" s="11" t="n">
        <v>46227.43774305555</v>
      </c>
      <c r="M139" s="6" t="n">
        <v>3.4939</v>
      </c>
      <c r="N139" s="6" t="n">
        <v>0.450825806451613</v>
      </c>
    </row>
    <row r="140">
      <c r="A140" t="inlineStr">
        <is>
          <t>藤根　由希子</t>
        </is>
      </c>
      <c r="B140" t="inlineStr">
        <is>
          <t>学校教育部保健給食課</t>
        </is>
      </c>
      <c r="C140" t="inlineStr">
        <is>
          <t>fujine@city.hakodate.hokkaido.jp</t>
        </is>
      </c>
      <c r="D140" t="n">
        <v>41</v>
      </c>
      <c r="E140" t="n">
        <v>41</v>
      </c>
      <c r="F140" t="n">
        <v>82</v>
      </c>
      <c r="G140" t="n">
        <v>2669</v>
      </c>
      <c r="H140" t="n">
        <v>47146</v>
      </c>
      <c r="I140" t="n">
        <v>49815</v>
      </c>
      <c r="J140" t="n">
        <v>9</v>
      </c>
      <c r="K140" s="11" t="n">
        <v>46204.4332175926</v>
      </c>
      <c r="L140" s="11" t="n">
        <v>46227.57230324074</v>
      </c>
      <c r="M140" s="6" t="n">
        <v>2.105333333333333</v>
      </c>
      <c r="N140" s="6" t="n">
        <v>0.2716559139784946</v>
      </c>
    </row>
    <row r="141">
      <c r="A141" t="inlineStr">
        <is>
          <t>大槌　里美</t>
        </is>
      </c>
      <c r="B141" t="inlineStr">
        <is>
          <t>市民部戸籍住民課</t>
        </is>
      </c>
      <c r="C141" t="inlineStr">
        <is>
          <t>ohzuchi.satomi@city.hakodate.hokkaido.jp</t>
        </is>
      </c>
      <c r="D141" t="n">
        <v>41</v>
      </c>
      <c r="E141" t="n">
        <v>40</v>
      </c>
      <c r="F141" t="n">
        <v>81</v>
      </c>
      <c r="G141" t="n">
        <v>1978</v>
      </c>
      <c r="H141" t="n">
        <v>39389</v>
      </c>
      <c r="I141" t="n">
        <v>41367</v>
      </c>
      <c r="J141" t="n">
        <v>3</v>
      </c>
      <c r="K141" s="11" t="n">
        <v>46204.59579861111</v>
      </c>
      <c r="L141" s="11" t="n">
        <v>46206.6058912037</v>
      </c>
      <c r="M141" s="6" t="n">
        <v>1.708566666666667</v>
      </c>
      <c r="N141" s="6" t="n">
        <v>0.2204602150537635</v>
      </c>
    </row>
    <row r="142">
      <c r="A142" t="inlineStr">
        <is>
          <t>森　貫太</t>
        </is>
      </c>
      <c r="B142" t="inlineStr">
        <is>
          <t>生涯学習部管理課</t>
        </is>
      </c>
      <c r="C142" t="inlineStr">
        <is>
          <t>mori.kanta@city.hakodate.hokkaido.jp</t>
        </is>
      </c>
      <c r="D142" t="n">
        <v>41</v>
      </c>
      <c r="E142" t="n">
        <v>41</v>
      </c>
      <c r="F142" t="n">
        <v>82</v>
      </c>
      <c r="G142" t="n">
        <v>3556</v>
      </c>
      <c r="H142" t="n">
        <v>60396</v>
      </c>
      <c r="I142" t="n">
        <v>63952</v>
      </c>
      <c r="J142" t="n">
        <v>9</v>
      </c>
      <c r="K142" s="11" t="n">
        <v>46205.43255787037</v>
      </c>
      <c r="L142" s="11" t="n">
        <v>46226.61222222223</v>
      </c>
      <c r="M142" s="6" t="n">
        <v>2.7244</v>
      </c>
      <c r="N142" s="6" t="n">
        <v>0.3515354838709678</v>
      </c>
    </row>
    <row r="143">
      <c r="A143" t="inlineStr">
        <is>
          <t>植野　見悟</t>
        </is>
      </c>
      <c r="B143" t="inlineStr">
        <is>
          <t>湯川支所</t>
        </is>
      </c>
      <c r="C143" t="inlineStr">
        <is>
          <t>ueno@city.hakodate.hokkaido.jp</t>
        </is>
      </c>
      <c r="D143" t="n">
        <v>41</v>
      </c>
      <c r="E143" t="n">
        <v>42</v>
      </c>
      <c r="F143" t="n">
        <v>83</v>
      </c>
      <c r="G143" t="n">
        <v>1549</v>
      </c>
      <c r="H143" t="n">
        <v>55136</v>
      </c>
      <c r="I143" t="n">
        <v>56685</v>
      </c>
      <c r="J143" t="n">
        <v>8</v>
      </c>
      <c r="K143" s="11" t="n">
        <v>46205.5263425926</v>
      </c>
      <c r="L143" s="11" t="n">
        <v>46220.65488425926</v>
      </c>
      <c r="M143" s="6" t="n">
        <v>2.147666666666667</v>
      </c>
      <c r="N143" s="6" t="n">
        <v>0.2771182795698925</v>
      </c>
    </row>
    <row r="144">
      <c r="A144" t="inlineStr">
        <is>
          <t>対馬　良</t>
        </is>
      </c>
      <c r="B144" t="inlineStr">
        <is>
          <t>財務部財政課</t>
        </is>
      </c>
      <c r="C144" t="inlineStr">
        <is>
          <t>tsushima.ryo@city.hakodate.hokkaido.jp</t>
        </is>
      </c>
      <c r="D144" t="n">
        <v>41</v>
      </c>
      <c r="E144" t="n">
        <v>41</v>
      </c>
      <c r="F144" t="n">
        <v>82</v>
      </c>
      <c r="G144" t="n">
        <v>2350</v>
      </c>
      <c r="H144" t="n">
        <v>59627</v>
      </c>
      <c r="I144" t="n">
        <v>61977</v>
      </c>
      <c r="J144" t="n">
        <v>8</v>
      </c>
      <c r="K144" s="11" t="n">
        <v>46209.39755787037</v>
      </c>
      <c r="L144" s="11" t="n">
        <v>46227.87996527777</v>
      </c>
      <c r="M144" s="6" t="n">
        <v>2.457566666666667</v>
      </c>
      <c r="N144" s="6" t="n">
        <v>0.317105376344086</v>
      </c>
    </row>
    <row r="145">
      <c r="A145" t="inlineStr">
        <is>
          <t>渡辺　裕紀</t>
        </is>
      </c>
      <c r="B145" t="inlineStr">
        <is>
          <t>病院局管理部庶務課</t>
        </is>
      </c>
      <c r="C145" t="inlineStr">
        <is>
          <t>watanabe.h@city.hakodate.hokkaido.jp</t>
        </is>
      </c>
      <c r="D145" t="n">
        <v>40</v>
      </c>
      <c r="E145" t="n">
        <v>40</v>
      </c>
      <c r="F145" t="n">
        <v>80</v>
      </c>
      <c r="G145" t="n">
        <v>2009</v>
      </c>
      <c r="H145" t="n">
        <v>68611</v>
      </c>
      <c r="I145" t="n">
        <v>70620</v>
      </c>
      <c r="J145" t="n">
        <v>3</v>
      </c>
      <c r="K145" s="11" t="n">
        <v>46212.64121527778</v>
      </c>
      <c r="L145" s="11" t="n">
        <v>46218.74349537037</v>
      </c>
      <c r="M145" s="6" t="n">
        <v>2.688833333333334</v>
      </c>
      <c r="N145" s="6" t="n">
        <v>0.3469462365591398</v>
      </c>
    </row>
    <row r="146">
      <c r="A146" t="inlineStr">
        <is>
          <t>大平　望美</t>
        </is>
      </c>
      <c r="B146" t="inlineStr">
        <is>
          <t>子ども未来部子どもサービス課</t>
        </is>
      </c>
      <c r="C146" t="inlineStr">
        <is>
          <t>ohira.n@city.hakodate.hokkaido.jp</t>
        </is>
      </c>
      <c r="D146" t="n">
        <v>39</v>
      </c>
      <c r="E146" t="n">
        <v>38</v>
      </c>
      <c r="F146" t="n">
        <v>77</v>
      </c>
      <c r="G146" t="n">
        <v>8773</v>
      </c>
      <c r="H146" t="n">
        <v>47875</v>
      </c>
      <c r="I146" t="n">
        <v>56648</v>
      </c>
      <c r="J146" t="n">
        <v>12</v>
      </c>
      <c r="K146" s="11" t="n">
        <v>46204.43336805556</v>
      </c>
      <c r="L146" s="11" t="n">
        <v>46227.47143518519</v>
      </c>
      <c r="M146" s="6" t="n">
        <v>3.350433333333334</v>
      </c>
      <c r="N146" s="6" t="n">
        <v>0.4323139784946237</v>
      </c>
    </row>
    <row r="147">
      <c r="A147" t="inlineStr">
        <is>
          <t>山田　匠</t>
        </is>
      </c>
      <c r="B147" t="inlineStr">
        <is>
          <t>恵山支所市民福祉課</t>
        </is>
      </c>
      <c r="C147" t="inlineStr">
        <is>
          <t>yamada.takumi@city.hakodate.hokkaido.jp</t>
        </is>
      </c>
      <c r="D147" t="n">
        <v>39</v>
      </c>
      <c r="E147" t="n">
        <v>38</v>
      </c>
      <c r="F147" t="n">
        <v>77</v>
      </c>
      <c r="G147" t="n">
        <v>2672</v>
      </c>
      <c r="H147" t="n">
        <v>41444</v>
      </c>
      <c r="I147" t="n">
        <v>44116</v>
      </c>
      <c r="J147" t="n">
        <v>5</v>
      </c>
      <c r="K147" s="11" t="n">
        <v>46205.68298611111</v>
      </c>
      <c r="L147" s="11" t="n">
        <v>46226.62083333333</v>
      </c>
      <c r="M147" s="6" t="n">
        <v>1.915866666666667</v>
      </c>
      <c r="N147" s="6" t="n">
        <v>0.2472086021505376</v>
      </c>
    </row>
    <row r="148">
      <c r="A148" t="inlineStr">
        <is>
          <t>石山　美幸</t>
        </is>
      </c>
      <c r="B148" t="inlineStr">
        <is>
          <t>総務部職員厚生課</t>
        </is>
      </c>
      <c r="C148" t="inlineStr">
        <is>
          <t>ishiyama.miki@city.hakodate.hokkaido.jp</t>
        </is>
      </c>
      <c r="D148" t="n">
        <v>39</v>
      </c>
      <c r="E148" t="n">
        <v>41</v>
      </c>
      <c r="F148" t="n">
        <v>80</v>
      </c>
      <c r="G148" t="n">
        <v>1804</v>
      </c>
      <c r="H148" t="n">
        <v>51529</v>
      </c>
      <c r="I148" t="n">
        <v>53333</v>
      </c>
      <c r="J148" t="n">
        <v>8</v>
      </c>
      <c r="K148" s="11" t="n">
        <v>46209.63880787037</v>
      </c>
      <c r="L148" s="11" t="n">
        <v>46227.4272337963</v>
      </c>
      <c r="M148" s="6" t="n">
        <v>2.078433333333333</v>
      </c>
      <c r="N148" s="6" t="n">
        <v>0.2681849462365591</v>
      </c>
    </row>
    <row r="149">
      <c r="A149" t="inlineStr">
        <is>
          <t>高木　幹彦</t>
        </is>
      </c>
      <c r="B149" t="inlineStr">
        <is>
          <t>保健福祉部介護保険課</t>
        </is>
      </c>
      <c r="C149" t="inlineStr">
        <is>
          <t>takagi.m@city.hakodate.hokkaido.jp</t>
        </is>
      </c>
      <c r="D149" t="n">
        <v>39</v>
      </c>
      <c r="E149" t="n">
        <v>39</v>
      </c>
      <c r="F149" t="n">
        <v>78</v>
      </c>
      <c r="G149" t="n">
        <v>994</v>
      </c>
      <c r="H149" t="n">
        <v>62748</v>
      </c>
      <c r="I149" t="n">
        <v>63742</v>
      </c>
      <c r="J149" t="n">
        <v>3</v>
      </c>
      <c r="K149" s="11" t="n">
        <v>46218.59105324074</v>
      </c>
      <c r="L149" s="11" t="n">
        <v>46220.69533564815</v>
      </c>
      <c r="M149" s="6" t="n">
        <v>2.2904</v>
      </c>
      <c r="N149" s="6" t="n">
        <v>0.2955354838709677</v>
      </c>
    </row>
    <row r="150">
      <c r="A150" t="inlineStr">
        <is>
          <t>福島　慧悟</t>
        </is>
      </c>
      <c r="B150" t="inlineStr">
        <is>
          <t>港湾空港部管理課</t>
        </is>
      </c>
      <c r="C150" t="inlineStr">
        <is>
          <t>fukushima.keigo@city.hakodate.hokkaido.jp</t>
        </is>
      </c>
      <c r="D150" t="n">
        <v>38</v>
      </c>
      <c r="E150" t="n">
        <v>37</v>
      </c>
      <c r="F150" t="n">
        <v>75</v>
      </c>
      <c r="G150" t="n">
        <v>1884</v>
      </c>
      <c r="H150" t="n">
        <v>47844</v>
      </c>
      <c r="I150" t="n">
        <v>49728</v>
      </c>
      <c r="J150" t="n">
        <v>10</v>
      </c>
      <c r="K150" s="11" t="n">
        <v>46204.41636574074</v>
      </c>
      <c r="L150" s="11" t="n">
        <v>46225.61754629629</v>
      </c>
      <c r="M150" s="6" t="n">
        <v>1.9716</v>
      </c>
      <c r="N150" s="6" t="n">
        <v>0.2544</v>
      </c>
    </row>
    <row r="151">
      <c r="A151" t="inlineStr">
        <is>
          <t>櫻井　利匡</t>
        </is>
      </c>
      <c r="B151" t="inlineStr">
        <is>
          <t>企業局上下水道部管路整備室</t>
        </is>
      </c>
      <c r="C151" t="inlineStr">
        <is>
          <t>sakurai@city.hakodate.hokkaido.jp</t>
        </is>
      </c>
      <c r="D151" t="n">
        <v>38</v>
      </c>
      <c r="E151" t="n">
        <v>38</v>
      </c>
      <c r="F151" t="n">
        <v>76</v>
      </c>
      <c r="G151" t="n">
        <v>12059</v>
      </c>
      <c r="H151" t="n">
        <v>49187</v>
      </c>
      <c r="I151" t="n">
        <v>61246</v>
      </c>
      <c r="J151" t="n">
        <v>6</v>
      </c>
      <c r="K151" s="11" t="n">
        <v>46204.47641203704</v>
      </c>
      <c r="L151" s="11" t="n">
        <v>46225.67137731481</v>
      </c>
      <c r="M151" s="6" t="n">
        <v>4.051366666666667</v>
      </c>
      <c r="N151" s="6" t="n">
        <v>0.5227569892473118</v>
      </c>
    </row>
    <row r="152">
      <c r="A152" t="inlineStr">
        <is>
          <t>芹澤　寛人</t>
        </is>
      </c>
      <c r="B152" t="inlineStr">
        <is>
          <t>保健福祉部指導監査課</t>
        </is>
      </c>
      <c r="C152" t="inlineStr">
        <is>
          <t>h-serizawa@city.hakodate.hokkaido.jp</t>
        </is>
      </c>
      <c r="D152" t="n">
        <v>38</v>
      </c>
      <c r="E152" t="n">
        <v>38</v>
      </c>
      <c r="F152" t="n">
        <v>76</v>
      </c>
      <c r="G152" t="n">
        <v>1417</v>
      </c>
      <c r="H152" t="n">
        <v>65007</v>
      </c>
      <c r="I152" t="n">
        <v>66424</v>
      </c>
      <c r="J152" t="n">
        <v>9</v>
      </c>
      <c r="K152" s="11" t="n">
        <v>46204.72857638889</v>
      </c>
      <c r="L152" s="11" t="n">
        <v>46225.47711805555</v>
      </c>
      <c r="M152" s="6" t="n">
        <v>2.4503</v>
      </c>
      <c r="N152" s="6" t="n">
        <v>0.3161677419354839</v>
      </c>
    </row>
    <row r="153">
      <c r="A153" t="inlineStr">
        <is>
          <t>伊藤　嘉展</t>
        </is>
      </c>
      <c r="B153" t="inlineStr">
        <is>
          <t>企業局上下水道部管路整備室</t>
        </is>
      </c>
      <c r="C153" t="inlineStr">
        <is>
          <t>itoh.yoshi@city.hakodate.hokkaido.jp</t>
        </is>
      </c>
      <c r="D153" t="n">
        <v>38</v>
      </c>
      <c r="E153" t="n">
        <v>38</v>
      </c>
      <c r="F153" t="n">
        <v>76</v>
      </c>
      <c r="G153" t="n">
        <v>6168</v>
      </c>
      <c r="H153" t="n">
        <v>56689</v>
      </c>
      <c r="I153" t="n">
        <v>62857</v>
      </c>
      <c r="J153" t="n">
        <v>7</v>
      </c>
      <c r="K153" s="11" t="n">
        <v>46205.38677083333</v>
      </c>
      <c r="L153" s="11" t="n">
        <v>46227.59491898148</v>
      </c>
      <c r="M153" s="6" t="n">
        <v>3.123233333333333</v>
      </c>
      <c r="N153" s="6" t="n">
        <v>0.4029978494623656</v>
      </c>
    </row>
    <row r="154">
      <c r="A154" t="inlineStr">
        <is>
          <t>成田　光</t>
        </is>
      </c>
      <c r="B154" t="inlineStr">
        <is>
          <t>生涯学習部施設課</t>
        </is>
      </c>
      <c r="C154" t="inlineStr">
        <is>
          <t>narita.hikaru@city.hakodate.hokkaido.jp</t>
        </is>
      </c>
      <c r="D154" t="n">
        <v>37</v>
      </c>
      <c r="E154" t="n">
        <v>37</v>
      </c>
      <c r="F154" t="n">
        <v>74</v>
      </c>
      <c r="G154" t="n">
        <v>1311</v>
      </c>
      <c r="H154" t="n">
        <v>46585</v>
      </c>
      <c r="I154" t="n">
        <v>47896</v>
      </c>
      <c r="J154" t="n">
        <v>10</v>
      </c>
      <c r="K154" s="11" t="n">
        <v>46204.43315972222</v>
      </c>
      <c r="L154" s="11" t="n">
        <v>46227.59288194445</v>
      </c>
      <c r="M154" s="6" t="n">
        <v>1.815033333333333</v>
      </c>
      <c r="N154" s="6" t="n">
        <v>0.2341978494623656</v>
      </c>
    </row>
    <row r="155">
      <c r="A155" t="inlineStr">
        <is>
          <t>鍛治田　寛史</t>
        </is>
      </c>
      <c r="B155" t="inlineStr">
        <is>
          <t>椴法華支所地域振興課</t>
        </is>
      </c>
      <c r="C155" t="inlineStr">
        <is>
          <t>kajita.hirofumi@city.hakodate.hokkaido.jp</t>
        </is>
      </c>
      <c r="D155" t="n">
        <v>37</v>
      </c>
      <c r="E155" t="n">
        <v>37</v>
      </c>
      <c r="F155" t="n">
        <v>74</v>
      </c>
      <c r="G155" t="n">
        <v>2664</v>
      </c>
      <c r="H155" t="n">
        <v>42276</v>
      </c>
      <c r="I155" t="n">
        <v>44940</v>
      </c>
      <c r="J155" t="n">
        <v>9</v>
      </c>
      <c r="K155" s="11" t="n">
        <v>46205.4655787037</v>
      </c>
      <c r="L155" s="11" t="n">
        <v>46224.66052083333</v>
      </c>
      <c r="M155" s="6" t="n">
        <v>1.942</v>
      </c>
      <c r="N155" s="6" t="n">
        <v>0.2505806451612904</v>
      </c>
    </row>
    <row r="156">
      <c r="A156" t="inlineStr">
        <is>
          <t>大良　信哉</t>
        </is>
      </c>
      <c r="B156" t="inlineStr">
        <is>
          <t>消防本部消防本部庶務課</t>
        </is>
      </c>
      <c r="C156" t="inlineStr">
        <is>
          <t>ohra.s@city.hakodate.hokkaido.jp</t>
        </is>
      </c>
      <c r="D156" t="n">
        <v>37</v>
      </c>
      <c r="E156" t="n">
        <v>37</v>
      </c>
      <c r="F156" t="n">
        <v>74</v>
      </c>
      <c r="G156" t="n">
        <v>2395</v>
      </c>
      <c r="H156" t="n">
        <v>56027</v>
      </c>
      <c r="I156" t="n">
        <v>58422</v>
      </c>
      <c r="J156" t="n">
        <v>7</v>
      </c>
      <c r="K156" s="11" t="n">
        <v>46213.59469907408</v>
      </c>
      <c r="L156" s="11" t="n">
        <v>46226.63535879629</v>
      </c>
      <c r="M156" s="6" t="n">
        <v>2.346566666666667</v>
      </c>
      <c r="N156" s="6" t="n">
        <v>0.3027827956989247</v>
      </c>
    </row>
    <row r="157">
      <c r="A157" t="inlineStr">
        <is>
          <t>外岡　佳代子</t>
        </is>
      </c>
      <c r="B157" t="inlineStr">
        <is>
          <t>生涯学習部管理課</t>
        </is>
      </c>
      <c r="C157" t="inlineStr">
        <is>
          <t>tonooka@city.hakodate.hokkaido.jp</t>
        </is>
      </c>
      <c r="D157" t="n">
        <v>36</v>
      </c>
      <c r="E157" t="n">
        <v>36</v>
      </c>
      <c r="F157" t="n">
        <v>72</v>
      </c>
      <c r="G157" t="n">
        <v>1759</v>
      </c>
      <c r="H157" t="n">
        <v>52295</v>
      </c>
      <c r="I157" t="n">
        <v>54054</v>
      </c>
      <c r="J157" t="n">
        <v>7</v>
      </c>
      <c r="K157" s="11" t="n">
        <v>46204.43319444444</v>
      </c>
      <c r="L157" s="11" t="n">
        <v>46227.70150462963</v>
      </c>
      <c r="M157" s="6" t="n">
        <v>2.094966666666667</v>
      </c>
      <c r="N157" s="6" t="n">
        <v>0.2703182795698925</v>
      </c>
    </row>
    <row r="158">
      <c r="A158" t="inlineStr">
        <is>
          <t>中貝　将己</t>
        </is>
      </c>
      <c r="B158" t="inlineStr">
        <is>
          <t>市民部国保年金課</t>
        </is>
      </c>
      <c r="C158" t="inlineStr">
        <is>
          <t>nakagai.m@city.hakodate.hokkaido.jp</t>
        </is>
      </c>
      <c r="D158" t="n">
        <v>36</v>
      </c>
      <c r="E158" t="n">
        <v>36</v>
      </c>
      <c r="F158" t="n">
        <v>72</v>
      </c>
      <c r="G158" t="n">
        <v>3416</v>
      </c>
      <c r="H158" t="n">
        <v>51850</v>
      </c>
      <c r="I158" t="n">
        <v>55266</v>
      </c>
      <c r="J158" t="n">
        <v>10</v>
      </c>
      <c r="K158" s="11" t="n">
        <v>46204.51108796296</v>
      </c>
      <c r="L158" s="11" t="n">
        <v>46218.58186342593</v>
      </c>
      <c r="M158" s="6" t="n">
        <v>2.411533333333333</v>
      </c>
      <c r="N158" s="6" t="n">
        <v>0.3111655913978494</v>
      </c>
    </row>
    <row r="159">
      <c r="A159" t="inlineStr">
        <is>
          <t>橋本　志歩</t>
        </is>
      </c>
      <c r="B159" t="inlineStr">
        <is>
          <t>企画部企画管理課</t>
        </is>
      </c>
      <c r="C159" t="inlineStr">
        <is>
          <t>hashimoto.s@city.hakodate.hokkaido.jp</t>
        </is>
      </c>
      <c r="D159" t="n">
        <v>36</v>
      </c>
      <c r="E159" t="n">
        <v>34</v>
      </c>
      <c r="F159" t="n">
        <v>70</v>
      </c>
      <c r="G159" t="n">
        <v>5357</v>
      </c>
      <c r="H159" t="n">
        <v>58979</v>
      </c>
      <c r="I159" t="n">
        <v>64336</v>
      </c>
      <c r="J159" t="n">
        <v>7</v>
      </c>
      <c r="K159" s="11" t="n">
        <v>46205.63907407408</v>
      </c>
      <c r="L159" s="11" t="n">
        <v>46226.67144675926</v>
      </c>
      <c r="M159" s="6" t="n">
        <v>3.037366666666667</v>
      </c>
      <c r="N159" s="6" t="n">
        <v>0.3919182795698925</v>
      </c>
    </row>
    <row r="160">
      <c r="A160" t="inlineStr">
        <is>
          <t>寺崎　皇紀</t>
        </is>
      </c>
      <c r="B160" t="inlineStr">
        <is>
          <t>総務部文書法制課</t>
        </is>
      </c>
      <c r="C160" t="inlineStr">
        <is>
          <t>terasaki@city.hakodate.hokkaido.jp</t>
        </is>
      </c>
      <c r="D160" t="n">
        <v>36</v>
      </c>
      <c r="E160" t="n">
        <v>36</v>
      </c>
      <c r="F160" t="n">
        <v>72</v>
      </c>
      <c r="G160" t="n">
        <v>4203</v>
      </c>
      <c r="H160" t="n">
        <v>59441</v>
      </c>
      <c r="I160" t="n">
        <v>63644</v>
      </c>
      <c r="J160" t="n">
        <v>5</v>
      </c>
      <c r="K160" s="11" t="n">
        <v>46218.55770833333</v>
      </c>
      <c r="L160" s="11" t="n">
        <v>46227.73193287037</v>
      </c>
      <c r="M160" s="6" t="n">
        <v>2.821966666666667</v>
      </c>
      <c r="N160" s="6" t="n">
        <v>0.3641247311827958</v>
      </c>
    </row>
    <row r="161">
      <c r="A161" t="inlineStr">
        <is>
          <t>阿部　薫</t>
        </is>
      </c>
      <c r="B161" t="inlineStr">
        <is>
          <t>市民部国保年金課</t>
        </is>
      </c>
      <c r="C161" t="inlineStr">
        <is>
          <t>abe.k@city.hakodate.hokkaido.jp</t>
        </is>
      </c>
      <c r="D161" t="n">
        <v>35</v>
      </c>
      <c r="E161" t="n">
        <v>35</v>
      </c>
      <c r="F161" t="n">
        <v>70</v>
      </c>
      <c r="G161" t="n">
        <v>1159</v>
      </c>
      <c r="H161" t="n">
        <v>61405</v>
      </c>
      <c r="I161" t="n">
        <v>62564</v>
      </c>
      <c r="J161" t="n">
        <v>10</v>
      </c>
      <c r="K161" s="11" t="n">
        <v>46204.36225694444</v>
      </c>
      <c r="L161" s="11" t="n">
        <v>46227.52920138889</v>
      </c>
      <c r="M161" s="6" t="n">
        <v>2.278633333333333</v>
      </c>
      <c r="N161" s="6" t="n">
        <v>0.2940172043010753</v>
      </c>
    </row>
    <row r="162">
      <c r="A162" t="inlineStr">
        <is>
          <t>吉岡　凜</t>
        </is>
      </c>
      <c r="B162" t="inlineStr">
        <is>
          <t>港湾空港部港湾課</t>
        </is>
      </c>
      <c r="C162" t="inlineStr">
        <is>
          <t>yoshioka.rin@city.hakodate.hokkaido.jp</t>
        </is>
      </c>
      <c r="D162" t="n">
        <v>35</v>
      </c>
      <c r="E162" t="n">
        <v>35</v>
      </c>
      <c r="F162" t="n">
        <v>70</v>
      </c>
      <c r="G162" t="n">
        <v>4821</v>
      </c>
      <c r="H162" t="n">
        <v>37981</v>
      </c>
      <c r="I162" t="n">
        <v>42802</v>
      </c>
      <c r="J162" t="n">
        <v>9</v>
      </c>
      <c r="K162" s="11" t="n">
        <v>46204.37216435185</v>
      </c>
      <c r="L162" s="11" t="n">
        <v>46226.41613425926</v>
      </c>
      <c r="M162" s="6" t="n">
        <v>2.230233333333334</v>
      </c>
      <c r="N162" s="6" t="n">
        <v>0.2877720430107527</v>
      </c>
    </row>
    <row r="163">
      <c r="A163" t="inlineStr">
        <is>
          <t>長谷川　康介</t>
        </is>
      </c>
      <c r="B163" t="inlineStr">
        <is>
          <t>総務部人事課</t>
        </is>
      </c>
      <c r="C163" t="inlineStr">
        <is>
          <t>hasegawa.ko@city.hakodate.hokkaido.jp</t>
        </is>
      </c>
      <c r="D163" t="n">
        <v>35</v>
      </c>
      <c r="E163" t="n">
        <v>35</v>
      </c>
      <c r="F163" t="n">
        <v>70</v>
      </c>
      <c r="G163" t="n">
        <v>4255</v>
      </c>
      <c r="H163" t="n">
        <v>55154</v>
      </c>
      <c r="I163" t="n">
        <v>59409</v>
      </c>
      <c r="J163" t="n">
        <v>10</v>
      </c>
      <c r="K163" s="11" t="n">
        <v>46204.72572916667</v>
      </c>
      <c r="L163" s="11" t="n">
        <v>46224.59734953703</v>
      </c>
      <c r="M163" s="6" t="n">
        <v>2.689466666666667</v>
      </c>
      <c r="N163" s="6" t="n">
        <v>0.3470279569892473</v>
      </c>
    </row>
    <row r="164">
      <c r="A164" t="inlineStr">
        <is>
          <t>稲垣　良太</t>
        </is>
      </c>
      <c r="B164" t="inlineStr">
        <is>
          <t>消防本部消防本部予防課</t>
        </is>
      </c>
      <c r="C164" t="inlineStr">
        <is>
          <t>inagaki.r@city.hakodate.hokkaido.jp</t>
        </is>
      </c>
      <c r="D164" t="n">
        <v>35</v>
      </c>
      <c r="E164" t="n">
        <v>34</v>
      </c>
      <c r="F164" t="n">
        <v>69</v>
      </c>
      <c r="G164" t="n">
        <v>5055</v>
      </c>
      <c r="H164" t="n">
        <v>42133</v>
      </c>
      <c r="I164" t="n">
        <v>47188</v>
      </c>
      <c r="J164" t="n">
        <v>3</v>
      </c>
      <c r="K164" s="11" t="n">
        <v>46205.69876157407</v>
      </c>
      <c r="L164" s="11" t="n">
        <v>46211.3715625</v>
      </c>
      <c r="M164" s="6" t="n">
        <v>2.415433333333334</v>
      </c>
      <c r="N164" s="6" t="n">
        <v>0.3116688172043011</v>
      </c>
    </row>
    <row r="165">
      <c r="A165" t="inlineStr">
        <is>
          <t>五十嵐　瑛瑠</t>
        </is>
      </c>
      <c r="B165" t="inlineStr">
        <is>
          <t>保健所保健予防課</t>
        </is>
      </c>
      <c r="C165" t="inlineStr">
        <is>
          <t>igarashi.e@city.hakodate.hokkaido.jp</t>
        </is>
      </c>
      <c r="D165" t="n">
        <v>34</v>
      </c>
      <c r="E165" t="n">
        <v>35</v>
      </c>
      <c r="F165" t="n">
        <v>69</v>
      </c>
      <c r="G165" t="n">
        <v>2562</v>
      </c>
      <c r="H165" t="n">
        <v>39553</v>
      </c>
      <c r="I165" t="n">
        <v>42115</v>
      </c>
      <c r="J165" t="n">
        <v>8</v>
      </c>
      <c r="K165" s="11" t="n">
        <v>46204.37980324074</v>
      </c>
      <c r="L165" s="11" t="n">
        <v>46224.53070601852</v>
      </c>
      <c r="M165" s="6" t="n">
        <v>1.830833333333333</v>
      </c>
      <c r="N165" s="6" t="n">
        <v>0.2362365591397849</v>
      </c>
    </row>
    <row r="166">
      <c r="A166" t="inlineStr">
        <is>
          <t>山下　義範</t>
        </is>
      </c>
      <c r="B166" t="inlineStr">
        <is>
          <t>生涯学習部施設課</t>
        </is>
      </c>
      <c r="C166" t="inlineStr">
        <is>
          <t>yamashita.y@city.hakodate.hokkaido.jp</t>
        </is>
      </c>
      <c r="D166" t="n">
        <v>34</v>
      </c>
      <c r="E166" t="n">
        <v>32</v>
      </c>
      <c r="F166" t="n">
        <v>66</v>
      </c>
      <c r="G166" t="n">
        <v>3784</v>
      </c>
      <c r="H166" t="n">
        <v>44696</v>
      </c>
      <c r="I166" t="n">
        <v>48480</v>
      </c>
      <c r="J166" t="n">
        <v>7</v>
      </c>
      <c r="K166" s="11" t="n">
        <v>46204.43340277778</v>
      </c>
      <c r="L166" s="11" t="n">
        <v>46224.43164351852</v>
      </c>
      <c r="M166" s="6" t="n">
        <v>2.246666666666667</v>
      </c>
      <c r="N166" s="6" t="n">
        <v>0.2898924731182796</v>
      </c>
    </row>
    <row r="167">
      <c r="A167" t="inlineStr">
        <is>
          <t>坂本　篤史</t>
        </is>
      </c>
      <c r="B167" t="inlineStr">
        <is>
          <t>企業局上下水道部管路整備室</t>
        </is>
      </c>
      <c r="C167" t="inlineStr">
        <is>
          <t>sakamoto.a@city.hakodate.hokkaido.jp</t>
        </is>
      </c>
      <c r="D167" t="n">
        <v>34</v>
      </c>
      <c r="E167" t="n">
        <v>34</v>
      </c>
      <c r="F167" t="n">
        <v>68</v>
      </c>
      <c r="G167" t="n">
        <v>29185</v>
      </c>
      <c r="H167" t="n">
        <v>43723</v>
      </c>
      <c r="I167" t="n">
        <v>72908</v>
      </c>
      <c r="J167" t="n">
        <v>4</v>
      </c>
      <c r="K167" s="11" t="n">
        <v>46204.48998842593</v>
      </c>
      <c r="L167" s="11" t="n">
        <v>46219.42836805555</v>
      </c>
      <c r="M167" s="6" t="n">
        <v>7.294433333333334</v>
      </c>
      <c r="N167" s="6" t="n">
        <v>0.9412172043010754</v>
      </c>
    </row>
    <row r="168">
      <c r="A168" t="inlineStr">
        <is>
          <t>吉田　麻衣</t>
        </is>
      </c>
      <c r="B168" t="inlineStr">
        <is>
          <t>農林水産部農務課</t>
        </is>
      </c>
      <c r="C168" t="inlineStr">
        <is>
          <t>yoshida.mai@city.hakodate.hokkaido.jp</t>
        </is>
      </c>
      <c r="D168" t="n">
        <v>34</v>
      </c>
      <c r="E168" t="n">
        <v>34</v>
      </c>
      <c r="F168" t="n">
        <v>68</v>
      </c>
      <c r="G168" t="n">
        <v>1176</v>
      </c>
      <c r="H168" t="n">
        <v>45311</v>
      </c>
      <c r="I168" t="n">
        <v>46487</v>
      </c>
      <c r="J168" t="n">
        <v>9</v>
      </c>
      <c r="K168" s="11" t="n">
        <v>46204.71902777778</v>
      </c>
      <c r="L168" s="11" t="n">
        <v>46226.40094907407</v>
      </c>
      <c r="M168" s="6" t="n">
        <v>1.745566666666666</v>
      </c>
      <c r="N168" s="6" t="n">
        <v>0.2252344086021505</v>
      </c>
    </row>
    <row r="169">
      <c r="A169" t="inlineStr">
        <is>
          <t>石井　亮宇</t>
        </is>
      </c>
      <c r="B169" t="inlineStr">
        <is>
          <t>福祉事務所生活支援総務課</t>
        </is>
      </c>
      <c r="C169" t="inlineStr">
        <is>
          <t>ishii.r@city.hakodate.hokkaido.jp</t>
        </is>
      </c>
      <c r="D169" t="n">
        <v>34</v>
      </c>
      <c r="E169" t="n">
        <v>33</v>
      </c>
      <c r="F169" t="n">
        <v>67</v>
      </c>
      <c r="G169" t="n">
        <v>2120</v>
      </c>
      <c r="H169" t="n">
        <v>50281</v>
      </c>
      <c r="I169" t="n">
        <v>52401</v>
      </c>
      <c r="J169" t="n">
        <v>9</v>
      </c>
      <c r="K169" s="11" t="n">
        <v>46205.71144675926</v>
      </c>
      <c r="L169" s="11" t="n">
        <v>46225.71503472222</v>
      </c>
      <c r="M169" s="6" t="n">
        <v>2.100033333333333</v>
      </c>
      <c r="N169" s="6" t="n">
        <v>0.2709720430107527</v>
      </c>
    </row>
    <row r="170">
      <c r="A170" t="inlineStr">
        <is>
          <t>中村　勇人</t>
        </is>
      </c>
      <c r="B170" t="inlineStr">
        <is>
          <t>農業委員会事務局</t>
        </is>
      </c>
      <c r="C170" t="inlineStr">
        <is>
          <t>nakamura.hayato@city.hakodate.hokkaido.jp</t>
        </is>
      </c>
      <c r="D170" t="n">
        <v>33</v>
      </c>
      <c r="E170" t="n">
        <v>33</v>
      </c>
      <c r="F170" t="n">
        <v>66</v>
      </c>
      <c r="G170" t="n">
        <v>9354</v>
      </c>
      <c r="H170" t="n">
        <v>28059</v>
      </c>
      <c r="I170" t="n">
        <v>37413</v>
      </c>
      <c r="J170" t="n">
        <v>6</v>
      </c>
      <c r="K170" s="11" t="n">
        <v>46204.42020833334</v>
      </c>
      <c r="L170" s="11" t="n">
        <v>46227.4733449074</v>
      </c>
      <c r="M170" s="6" t="n">
        <v>2.8061</v>
      </c>
      <c r="N170" s="6" t="n">
        <v>0.3620774193548387</v>
      </c>
    </row>
    <row r="171">
      <c r="A171" t="inlineStr">
        <is>
          <t>藤野　峻</t>
        </is>
      </c>
      <c r="B171" t="inlineStr">
        <is>
          <t>消防本部消防本部庶務課</t>
        </is>
      </c>
      <c r="C171" t="inlineStr">
        <is>
          <t>fujino.s@city.hakodate.hokkaido.jp</t>
        </is>
      </c>
      <c r="D171" t="n">
        <v>33</v>
      </c>
      <c r="E171" t="n">
        <v>33</v>
      </c>
      <c r="F171" t="n">
        <v>66</v>
      </c>
      <c r="G171" t="n">
        <v>3344</v>
      </c>
      <c r="H171" t="n">
        <v>47224</v>
      </c>
      <c r="I171" t="n">
        <v>50568</v>
      </c>
      <c r="J171" t="n">
        <v>7</v>
      </c>
      <c r="K171" s="11" t="n">
        <v>46204.4332175926</v>
      </c>
      <c r="L171" s="11" t="n">
        <v>46217.45887731481</v>
      </c>
      <c r="M171" s="6" t="n">
        <v>2.242933333333334</v>
      </c>
      <c r="N171" s="6" t="n">
        <v>0.2894107526881721</v>
      </c>
    </row>
    <row r="172">
      <c r="A172" t="inlineStr">
        <is>
          <t>小﨑　一歩</t>
        </is>
      </c>
      <c r="B172" t="inlineStr">
        <is>
          <t>観光部観光推進課</t>
        </is>
      </c>
      <c r="C172" t="inlineStr">
        <is>
          <t>ozaki.i@city.hakodate.hokkaido.jp</t>
        </is>
      </c>
      <c r="D172" t="n">
        <v>33</v>
      </c>
      <c r="E172" t="n">
        <v>33</v>
      </c>
      <c r="F172" t="n">
        <v>66</v>
      </c>
      <c r="G172" t="n">
        <v>4683</v>
      </c>
      <c r="H172" t="n">
        <v>39754</v>
      </c>
      <c r="I172" t="n">
        <v>44437</v>
      </c>
      <c r="J172" t="n">
        <v>9</v>
      </c>
      <c r="K172" s="11" t="n">
        <v>46204.47491898148</v>
      </c>
      <c r="L172" s="11" t="n">
        <v>46227.67524305556</v>
      </c>
      <c r="M172" s="6" t="n">
        <v>2.261733333333333</v>
      </c>
      <c r="N172" s="6" t="n">
        <v>0.291836559139785</v>
      </c>
    </row>
    <row r="173">
      <c r="A173" t="inlineStr">
        <is>
          <t>峯山　英幸</t>
        </is>
      </c>
      <c r="B173" t="inlineStr">
        <is>
          <t>生涯学習部恵山教育事務所</t>
        </is>
      </c>
      <c r="C173" t="inlineStr">
        <is>
          <t>mineyama@city.hakodate.hokkaido.jp</t>
        </is>
      </c>
      <c r="D173" t="n">
        <v>33</v>
      </c>
      <c r="E173" t="n">
        <v>33</v>
      </c>
      <c r="F173" t="n">
        <v>66</v>
      </c>
      <c r="G173" t="n">
        <v>2563</v>
      </c>
      <c r="H173" t="n">
        <v>52123</v>
      </c>
      <c r="I173" t="n">
        <v>54686</v>
      </c>
      <c r="J173" t="n">
        <v>7</v>
      </c>
      <c r="K173" s="11" t="n">
        <v>46204.48240740741</v>
      </c>
      <c r="L173" s="11" t="n">
        <v>46227.48961805556</v>
      </c>
      <c r="M173" s="6" t="n">
        <v>2.250033333333334</v>
      </c>
      <c r="N173" s="6" t="n">
        <v>0.2903268817204301</v>
      </c>
    </row>
    <row r="174">
      <c r="A174" t="inlineStr">
        <is>
          <t>小澤　理紗</t>
        </is>
      </c>
      <c r="B174" t="inlineStr">
        <is>
          <t>総務部総務課</t>
        </is>
      </c>
      <c r="C174" t="inlineStr">
        <is>
          <t>ozawa.ri@city.hakodate.hokkaido.jp</t>
        </is>
      </c>
      <c r="D174" t="n">
        <v>33</v>
      </c>
      <c r="E174" t="n">
        <v>33</v>
      </c>
      <c r="F174" t="n">
        <v>66</v>
      </c>
      <c r="G174" t="n">
        <v>2511</v>
      </c>
      <c r="H174" t="n">
        <v>38753</v>
      </c>
      <c r="I174" t="n">
        <v>41264</v>
      </c>
      <c r="J174" t="n">
        <v>10</v>
      </c>
      <c r="K174" s="11" t="n">
        <v>46204.58115740741</v>
      </c>
      <c r="L174" s="11" t="n">
        <v>46227.6719212963</v>
      </c>
      <c r="M174" s="6" t="n">
        <v>1.793966666666667</v>
      </c>
      <c r="N174" s="6" t="n">
        <v>0.2314795698924731</v>
      </c>
    </row>
    <row r="175">
      <c r="A175" t="inlineStr">
        <is>
          <t>田中　哲也</t>
        </is>
      </c>
      <c r="B175" t="inlineStr">
        <is>
          <t>生涯学習部南茅部教育事務所</t>
        </is>
      </c>
      <c r="C175" t="inlineStr">
        <is>
          <t>tanaka.tetsu@city.hakodate.hokkaido.jp</t>
        </is>
      </c>
      <c r="D175" t="n">
        <v>32</v>
      </c>
      <c r="E175" t="n">
        <v>32</v>
      </c>
      <c r="F175" t="n">
        <v>64</v>
      </c>
      <c r="G175" t="n">
        <v>1144</v>
      </c>
      <c r="H175" t="n">
        <v>36626</v>
      </c>
      <c r="I175" t="n">
        <v>37770</v>
      </c>
      <c r="J175" t="n">
        <v>6</v>
      </c>
      <c r="K175" s="11" t="n">
        <v>46204.43209490741</v>
      </c>
      <c r="L175" s="11" t="n">
        <v>46213.6818287037</v>
      </c>
      <c r="M175" s="6" t="n">
        <v>1.449666666666666</v>
      </c>
      <c r="N175" s="6" t="n">
        <v>0.1870537634408602</v>
      </c>
    </row>
    <row r="176">
      <c r="A176" t="inlineStr">
        <is>
          <t>永井　創己</t>
        </is>
      </c>
      <c r="B176" t="inlineStr">
        <is>
          <t>湯川支所</t>
        </is>
      </c>
      <c r="C176" t="inlineStr">
        <is>
          <t>nagai.soki@city.hakodate.hokkaido.jp</t>
        </is>
      </c>
      <c r="D176" t="n">
        <v>32</v>
      </c>
      <c r="E176" t="n">
        <v>31</v>
      </c>
      <c r="F176" t="n">
        <v>63</v>
      </c>
      <c r="G176" t="n">
        <v>4328</v>
      </c>
      <c r="H176" t="n">
        <v>37883</v>
      </c>
      <c r="I176" t="n">
        <v>42211</v>
      </c>
      <c r="J176" t="n">
        <v>9</v>
      </c>
      <c r="K176" s="11" t="n">
        <v>46205.68299768519</v>
      </c>
      <c r="L176" s="11" t="n">
        <v>46227.43961805556</v>
      </c>
      <c r="M176" s="6" t="n">
        <v>2.128366666666667</v>
      </c>
      <c r="N176" s="6" t="n">
        <v>0.2746279569892473</v>
      </c>
    </row>
    <row r="177">
      <c r="A177" t="inlineStr">
        <is>
          <t>向出　瞳</t>
        </is>
      </c>
      <c r="B177" t="inlineStr">
        <is>
          <t>観光部観光総務課</t>
        </is>
      </c>
      <c r="C177" t="inlineStr">
        <is>
          <t>mukaide.hitomi@city.hakodate.hokkaido.jp</t>
        </is>
      </c>
      <c r="D177" t="n">
        <v>32</v>
      </c>
      <c r="E177" t="n">
        <v>32</v>
      </c>
      <c r="F177" t="n">
        <v>64</v>
      </c>
      <c r="G177" t="n">
        <v>1736</v>
      </c>
      <c r="H177" t="n">
        <v>33427</v>
      </c>
      <c r="I177" t="n">
        <v>35163</v>
      </c>
      <c r="J177" t="n">
        <v>5</v>
      </c>
      <c r="K177" s="11" t="n">
        <v>46206.67226851852</v>
      </c>
      <c r="L177" s="11" t="n">
        <v>46225.48473379629</v>
      </c>
      <c r="M177" s="6" t="n">
        <v>1.461433333333333</v>
      </c>
      <c r="N177" s="6" t="n">
        <v>0.1885720430107527</v>
      </c>
    </row>
    <row r="178">
      <c r="A178" t="inlineStr">
        <is>
          <t>佐々木　香織</t>
        </is>
      </c>
      <c r="B178" t="inlineStr">
        <is>
          <t>子ども未来部子育て支援課</t>
        </is>
      </c>
      <c r="C178" t="inlineStr">
        <is>
          <t>sasaki.kaori@city.hakodate.hokkaido.jp</t>
        </is>
      </c>
      <c r="D178" t="n">
        <v>32</v>
      </c>
      <c r="E178" t="n">
        <v>31</v>
      </c>
      <c r="F178" t="n">
        <v>63</v>
      </c>
      <c r="G178" t="n">
        <v>700</v>
      </c>
      <c r="H178" t="n">
        <v>50800</v>
      </c>
      <c r="I178" t="n">
        <v>51500</v>
      </c>
      <c r="J178" t="n">
        <v>4</v>
      </c>
      <c r="K178" s="11" t="n">
        <v>46218.45146990741</v>
      </c>
      <c r="L178" s="11" t="n">
        <v>46225.4868287037</v>
      </c>
      <c r="M178" s="6" t="n">
        <v>1.833333333333333</v>
      </c>
      <c r="N178" s="6" t="n">
        <v>0.2365591397849462</v>
      </c>
    </row>
    <row r="179">
      <c r="A179" t="inlineStr">
        <is>
          <t>木村　周</t>
        </is>
      </c>
      <c r="B179" t="inlineStr">
        <is>
          <t>福祉事務所生活支援課</t>
        </is>
      </c>
      <c r="C179" t="inlineStr">
        <is>
          <t>kimura.shu@city.hakodate.hokkaido.jp</t>
        </is>
      </c>
      <c r="D179" t="n">
        <v>31</v>
      </c>
      <c r="E179" t="n">
        <v>31</v>
      </c>
      <c r="F179" t="n">
        <v>62</v>
      </c>
      <c r="G179" t="n">
        <v>900</v>
      </c>
      <c r="H179" t="n">
        <v>42033</v>
      </c>
      <c r="I179" t="n">
        <v>42933</v>
      </c>
      <c r="J179" t="n">
        <v>10</v>
      </c>
      <c r="K179" s="11" t="n">
        <v>46204.58633101852</v>
      </c>
      <c r="L179" s="11" t="n">
        <v>46227.56896990741</v>
      </c>
      <c r="M179" s="6" t="n">
        <v>1.5811</v>
      </c>
      <c r="N179" s="6" t="n">
        <v>0.2040129032258065</v>
      </c>
    </row>
    <row r="180">
      <c r="A180" t="inlineStr">
        <is>
          <t>中田　美羽</t>
        </is>
      </c>
      <c r="B180" t="inlineStr">
        <is>
          <t>市民部市民・男女共同参画課</t>
        </is>
      </c>
      <c r="C180" t="inlineStr">
        <is>
          <t>nakata.m@city.hakodate.hokkaido.jp</t>
        </is>
      </c>
      <c r="D180" t="n">
        <v>31</v>
      </c>
      <c r="E180" t="n">
        <v>31</v>
      </c>
      <c r="F180" t="n">
        <v>62</v>
      </c>
      <c r="G180" t="n">
        <v>845</v>
      </c>
      <c r="H180" t="n">
        <v>39525</v>
      </c>
      <c r="I180" t="n">
        <v>40370</v>
      </c>
      <c r="J180" t="n">
        <v>12</v>
      </c>
      <c r="K180" s="11" t="n">
        <v>46204.66407407408</v>
      </c>
      <c r="L180" s="11" t="n">
        <v>46227.55700231482</v>
      </c>
      <c r="M180" s="6" t="n">
        <v>1.4865</v>
      </c>
      <c r="N180" s="6" t="n">
        <v>0.1918064516129032</v>
      </c>
    </row>
    <row r="181">
      <c r="A181" t="inlineStr">
        <is>
          <t>石川　英樹</t>
        </is>
      </c>
      <c r="B181" t="inlineStr">
        <is>
          <t>企業局上下水道部浄水課</t>
        </is>
      </c>
      <c r="C181" t="inlineStr">
        <is>
          <t>ishikawa.hideki@city.hakodate.hokkaido.jp</t>
        </is>
      </c>
      <c r="D181" t="n">
        <v>31</v>
      </c>
      <c r="E181" t="n">
        <v>31</v>
      </c>
      <c r="F181" t="n">
        <v>62</v>
      </c>
      <c r="G181" t="n">
        <v>1230</v>
      </c>
      <c r="H181" t="n">
        <v>53058</v>
      </c>
      <c r="I181" t="n">
        <v>54288</v>
      </c>
      <c r="J181" t="n">
        <v>5</v>
      </c>
      <c r="K181" s="11" t="n">
        <v>46209.55878472222</v>
      </c>
      <c r="L181" s="11" t="n">
        <v>46220.72809027778</v>
      </c>
      <c r="M181" s="6" t="n">
        <v>2.0146</v>
      </c>
      <c r="N181" s="6" t="n">
        <v>0.2599483870967742</v>
      </c>
    </row>
    <row r="182">
      <c r="A182" t="inlineStr">
        <is>
          <t>磯谷　尚宏</t>
        </is>
      </c>
      <c r="B182" t="inlineStr">
        <is>
          <t>議会事務局議事調査課</t>
        </is>
      </c>
      <c r="C182" t="inlineStr">
        <is>
          <t>isoya@city.hakodate.hokkaido.jp</t>
        </is>
      </c>
      <c r="D182" t="n">
        <v>31</v>
      </c>
      <c r="E182" t="n">
        <v>31</v>
      </c>
      <c r="F182" t="n">
        <v>62</v>
      </c>
      <c r="G182" t="n">
        <v>9130</v>
      </c>
      <c r="H182" t="n">
        <v>48834</v>
      </c>
      <c r="I182" t="n">
        <v>57964</v>
      </c>
      <c r="J182" t="n">
        <v>11</v>
      </c>
      <c r="K182" s="11" t="n">
        <v>46210.52538194445</v>
      </c>
      <c r="L182" s="11" t="n">
        <v>46227.38916666667</v>
      </c>
      <c r="M182" s="6" t="n">
        <v>3.4538</v>
      </c>
      <c r="N182" s="6" t="n">
        <v>0.4456516129032259</v>
      </c>
    </row>
    <row r="183">
      <c r="A183" t="inlineStr">
        <is>
          <t>水山　学</t>
        </is>
      </c>
      <c r="B183" t="inlineStr">
        <is>
          <t>農林水産部水産課</t>
        </is>
      </c>
      <c r="C183" t="inlineStr">
        <is>
          <t>mizuyama@city.hakodate.hokkaido.jp</t>
        </is>
      </c>
      <c r="D183" t="n">
        <v>30</v>
      </c>
      <c r="E183" t="n">
        <v>30</v>
      </c>
      <c r="F183" t="n">
        <v>60</v>
      </c>
      <c r="G183" t="n">
        <v>2320</v>
      </c>
      <c r="H183" t="n">
        <v>39476</v>
      </c>
      <c r="I183" t="n">
        <v>41796</v>
      </c>
      <c r="J183" t="n">
        <v>9</v>
      </c>
      <c r="K183" s="11" t="n">
        <v>46204.4333449074</v>
      </c>
      <c r="L183" s="11" t="n">
        <v>46220.42440972223</v>
      </c>
      <c r="M183" s="6" t="n">
        <v>1.779866666666667</v>
      </c>
      <c r="N183" s="6" t="n">
        <v>0.2296602150537634</v>
      </c>
    </row>
    <row r="184">
      <c r="A184" t="inlineStr">
        <is>
          <t>輪島　佳代子</t>
        </is>
      </c>
      <c r="B184" t="inlineStr">
        <is>
          <t>市民部戸籍住民課</t>
        </is>
      </c>
      <c r="C184" t="inlineStr">
        <is>
          <t>wajima.k@city.hakodate.hokkaido.jp</t>
        </is>
      </c>
      <c r="D184" t="n">
        <v>30</v>
      </c>
      <c r="E184" t="n">
        <v>30</v>
      </c>
      <c r="F184" t="n">
        <v>60</v>
      </c>
      <c r="G184" t="n">
        <v>648</v>
      </c>
      <c r="H184" t="n">
        <v>31170</v>
      </c>
      <c r="I184" t="n">
        <v>31818</v>
      </c>
      <c r="J184" t="n">
        <v>6</v>
      </c>
      <c r="K184" s="11" t="n">
        <v>46204.43346064815</v>
      </c>
      <c r="L184" s="11" t="n">
        <v>46227.57186342592</v>
      </c>
      <c r="M184" s="6" t="n">
        <v>1.1686</v>
      </c>
      <c r="N184" s="6" t="n">
        <v>0.1507870967741936</v>
      </c>
    </row>
    <row r="185">
      <c r="A185" t="inlineStr">
        <is>
          <t>木川　浩文</t>
        </is>
      </c>
      <c r="B185" t="inlineStr">
        <is>
          <t>市民部くらし安心課</t>
        </is>
      </c>
      <c r="C185" t="inlineStr">
        <is>
          <t>kigawa@city.hakodate.hokkaido.jp</t>
        </is>
      </c>
      <c r="D185" t="n">
        <v>30</v>
      </c>
      <c r="E185" t="n">
        <v>30</v>
      </c>
      <c r="F185" t="n">
        <v>60</v>
      </c>
      <c r="G185" t="n">
        <v>4935</v>
      </c>
      <c r="H185" t="n">
        <v>51028</v>
      </c>
      <c r="I185" t="n">
        <v>55963</v>
      </c>
      <c r="J185" t="n">
        <v>10</v>
      </c>
      <c r="K185" s="11" t="n">
        <v>46204.55271990741</v>
      </c>
      <c r="L185" s="11" t="n">
        <v>46227.44149305556</v>
      </c>
      <c r="M185" s="6" t="n">
        <v>2.687933333333334</v>
      </c>
      <c r="N185" s="6" t="n">
        <v>0.3468301075268818</v>
      </c>
    </row>
    <row r="186">
      <c r="A186" t="inlineStr">
        <is>
          <t>三橋　竜二</t>
        </is>
      </c>
      <c r="B186" t="inlineStr">
        <is>
          <t>議会事務局庶務課</t>
        </is>
      </c>
      <c r="C186" t="inlineStr">
        <is>
          <t>mitsuhashi@city.hakodate.hokkaido.jp</t>
        </is>
      </c>
      <c r="D186" t="n">
        <v>30</v>
      </c>
      <c r="E186" t="n">
        <v>30</v>
      </c>
      <c r="F186" t="n">
        <v>60</v>
      </c>
      <c r="G186" t="n">
        <v>1791</v>
      </c>
      <c r="H186" t="n">
        <v>35634</v>
      </c>
      <c r="I186" t="n">
        <v>37425</v>
      </c>
      <c r="J186" t="n">
        <v>7</v>
      </c>
      <c r="K186" s="11" t="n">
        <v>46204.67096064815</v>
      </c>
      <c r="L186" s="11" t="n">
        <v>46218.58543981481</v>
      </c>
      <c r="M186" s="6" t="n">
        <v>1.546</v>
      </c>
      <c r="N186" s="6" t="n">
        <v>0.1994838709677419</v>
      </c>
    </row>
    <row r="187">
      <c r="A187" t="inlineStr">
        <is>
          <t>上田　航平</t>
        </is>
      </c>
      <c r="B187" t="inlineStr">
        <is>
          <t>企画部企画管理課</t>
        </is>
      </c>
      <c r="C187" t="inlineStr">
        <is>
          <t>ueda.k@city.hakodate.hokkaido.jp</t>
        </is>
      </c>
      <c r="D187" t="n">
        <v>30</v>
      </c>
      <c r="E187" t="n">
        <v>29</v>
      </c>
      <c r="F187" t="n">
        <v>59</v>
      </c>
      <c r="G187" t="n">
        <v>1751</v>
      </c>
      <c r="H187" t="n">
        <v>36420</v>
      </c>
      <c r="I187" t="n">
        <v>38171</v>
      </c>
      <c r="J187" t="n">
        <v>8</v>
      </c>
      <c r="K187" s="11" t="n">
        <v>46206.49295138889</v>
      </c>
      <c r="L187" s="11" t="n">
        <v>46226.61171296296</v>
      </c>
      <c r="M187" s="6" t="n">
        <v>1.5642</v>
      </c>
      <c r="N187" s="6" t="n">
        <v>0.2018322580645161</v>
      </c>
    </row>
    <row r="188">
      <c r="A188" t="inlineStr">
        <is>
          <t>阿部　斗志紀</t>
        </is>
      </c>
      <c r="B188" t="inlineStr">
        <is>
          <t>財務部財政課</t>
        </is>
      </c>
      <c r="C188" t="inlineStr">
        <is>
          <t>abe.toshiki@city.hakodate.hokkaido.jp</t>
        </is>
      </c>
      <c r="D188" t="n">
        <v>30</v>
      </c>
      <c r="E188" t="n">
        <v>30</v>
      </c>
      <c r="F188" t="n">
        <v>60</v>
      </c>
      <c r="G188" t="n">
        <v>1762</v>
      </c>
      <c r="H188" t="n">
        <v>47445</v>
      </c>
      <c r="I188" t="n">
        <v>49207</v>
      </c>
      <c r="J188" t="n">
        <v>7</v>
      </c>
      <c r="K188" s="11" t="n">
        <v>46209.41569444445</v>
      </c>
      <c r="L188" s="11" t="n">
        <v>46220.39248842592</v>
      </c>
      <c r="M188" s="6" t="n">
        <v>1.9339</v>
      </c>
      <c r="N188" s="6" t="n">
        <v>0.2495354838709678</v>
      </c>
    </row>
    <row r="189">
      <c r="A189" t="inlineStr">
        <is>
          <t>佐藤　善則</t>
        </is>
      </c>
      <c r="B189" t="inlineStr">
        <is>
          <t>椴法華支所地域振興課</t>
        </is>
      </c>
      <c r="C189" t="inlineStr">
        <is>
          <t>sato.yoshinori@city.hakodate.hokkaido.jp</t>
        </is>
      </c>
      <c r="D189" t="n">
        <v>30</v>
      </c>
      <c r="E189" t="n">
        <v>30</v>
      </c>
      <c r="F189" t="n">
        <v>60</v>
      </c>
      <c r="G189" t="n">
        <v>2117</v>
      </c>
      <c r="H189" t="n">
        <v>55942</v>
      </c>
      <c r="I189" t="n">
        <v>58059</v>
      </c>
      <c r="J189" t="n">
        <v>5</v>
      </c>
      <c r="K189" s="11" t="n">
        <v>46218.69101851852</v>
      </c>
      <c r="L189" s="11" t="n">
        <v>46226.85659722222</v>
      </c>
      <c r="M189" s="6" t="n">
        <v>2.288133333333334</v>
      </c>
      <c r="N189" s="6" t="n">
        <v>0.2952430107526882</v>
      </c>
    </row>
    <row r="190">
      <c r="A190" t="inlineStr">
        <is>
          <t>平井　舜</t>
        </is>
      </c>
      <c r="B190" t="inlineStr">
        <is>
          <t>観光部観光推進課</t>
        </is>
      </c>
      <c r="C190" t="inlineStr">
        <is>
          <t>hirai.s@city.hakodate.hokkaido.jp</t>
        </is>
      </c>
      <c r="D190" t="n">
        <v>30</v>
      </c>
      <c r="E190" t="n">
        <v>29</v>
      </c>
      <c r="F190" t="n">
        <v>59</v>
      </c>
      <c r="G190" t="n">
        <v>3988</v>
      </c>
      <c r="H190" t="n">
        <v>34880</v>
      </c>
      <c r="I190" t="n">
        <v>38868</v>
      </c>
      <c r="J190" t="n">
        <v>2</v>
      </c>
      <c r="K190" s="11" t="n">
        <v>46219.67282407408</v>
      </c>
      <c r="L190" s="11" t="n">
        <v>46226.49150462963</v>
      </c>
      <c r="M190" s="6" t="n">
        <v>1.960266666666667</v>
      </c>
      <c r="N190" s="6" t="n">
        <v>0.2529376344086022</v>
      </c>
    </row>
    <row r="191">
      <c r="A191" t="inlineStr">
        <is>
          <t>山田　恭平</t>
        </is>
      </c>
      <c r="B191" t="inlineStr">
        <is>
          <t>市民部国保年金課</t>
        </is>
      </c>
      <c r="C191" t="inlineStr">
        <is>
          <t>yamada.kyohei@city.hakodate.hokkaido.jp</t>
        </is>
      </c>
      <c r="D191" t="n">
        <v>29</v>
      </c>
      <c r="E191" t="n">
        <v>26</v>
      </c>
      <c r="F191" t="n">
        <v>55</v>
      </c>
      <c r="G191" t="n">
        <v>4738</v>
      </c>
      <c r="H191" t="n">
        <v>34122</v>
      </c>
      <c r="I191" t="n">
        <v>38860</v>
      </c>
      <c r="J191" t="n">
        <v>8</v>
      </c>
      <c r="K191" s="11" t="n">
        <v>46204.41961805556</v>
      </c>
      <c r="L191" s="11" t="n">
        <v>46225.49771990741</v>
      </c>
      <c r="M191" s="6" t="n">
        <v>2.085</v>
      </c>
      <c r="N191" s="6" t="n">
        <v>0.2690322580645161</v>
      </c>
    </row>
    <row r="192">
      <c r="A192" t="inlineStr">
        <is>
          <t>奥ヶ谷　貴史</t>
        </is>
      </c>
      <c r="B192" t="inlineStr">
        <is>
          <t>企画部企画管理課</t>
        </is>
      </c>
      <c r="C192" t="inlineStr">
        <is>
          <t>okugaya@city.hakodate.hokkaido.jp</t>
        </is>
      </c>
      <c r="D192" t="n">
        <v>29</v>
      </c>
      <c r="E192" t="n">
        <v>29</v>
      </c>
      <c r="F192" t="n">
        <v>58</v>
      </c>
      <c r="G192" t="n">
        <v>2700</v>
      </c>
      <c r="H192" t="n">
        <v>37166</v>
      </c>
      <c r="I192" t="n">
        <v>39866</v>
      </c>
      <c r="J192" t="n">
        <v>10</v>
      </c>
      <c r="K192" s="11" t="n">
        <v>46204.43344907407</v>
      </c>
      <c r="L192" s="11" t="n">
        <v>46225.59326388889</v>
      </c>
      <c r="M192" s="6" t="n">
        <v>1.778866666666667</v>
      </c>
      <c r="N192" s="6" t="n">
        <v>0.2295311827956989</v>
      </c>
    </row>
    <row r="193">
      <c r="A193" t="inlineStr">
        <is>
          <t>木村　龍太</t>
        </is>
      </c>
      <c r="B193" t="inlineStr">
        <is>
          <t>消防本部消防本部予防課</t>
        </is>
      </c>
      <c r="C193" t="inlineStr">
        <is>
          <t>kimura.r@city.hakodate.hokkaido.jp</t>
        </is>
      </c>
      <c r="D193" t="n">
        <v>29</v>
      </c>
      <c r="E193" t="n">
        <v>27</v>
      </c>
      <c r="F193" t="n">
        <v>56</v>
      </c>
      <c r="G193" t="n">
        <v>1790</v>
      </c>
      <c r="H193" t="n">
        <v>36416</v>
      </c>
      <c r="I193" t="n">
        <v>38206</v>
      </c>
      <c r="J193" t="n">
        <v>10</v>
      </c>
      <c r="K193" s="11" t="n">
        <v>46204.4362962963</v>
      </c>
      <c r="L193" s="11" t="n">
        <v>46227.67918981481</v>
      </c>
      <c r="M193" s="6" t="n">
        <v>1.571866666666667</v>
      </c>
      <c r="N193" s="6" t="n">
        <v>0.2028215053763441</v>
      </c>
    </row>
    <row r="194">
      <c r="A194" t="inlineStr">
        <is>
          <t>川崎　耕太</t>
        </is>
      </c>
      <c r="B194" t="inlineStr">
        <is>
          <t>観光部観光総務課</t>
        </is>
      </c>
      <c r="C194" t="inlineStr">
        <is>
          <t>kawasaki@city.hakodate.hokkaido.jp</t>
        </is>
      </c>
      <c r="D194" t="n">
        <v>29</v>
      </c>
      <c r="E194" t="n">
        <v>28</v>
      </c>
      <c r="F194" t="n">
        <v>57</v>
      </c>
      <c r="G194" t="n">
        <v>4606</v>
      </c>
      <c r="H194" t="n">
        <v>49071</v>
      </c>
      <c r="I194" t="n">
        <v>53677</v>
      </c>
      <c r="J194" t="n">
        <v>8</v>
      </c>
      <c r="K194" s="11" t="n">
        <v>46207.56423611111</v>
      </c>
      <c r="L194" s="11" t="n">
        <v>46227.48135416667</v>
      </c>
      <c r="M194" s="6" t="n">
        <v>2.5569</v>
      </c>
      <c r="N194" s="6" t="n">
        <v>0.3299225806451613</v>
      </c>
    </row>
    <row r="195">
      <c r="A195" t="inlineStr">
        <is>
          <t>木下　恭兵</t>
        </is>
      </c>
      <c r="B195" t="inlineStr">
        <is>
          <t>保健福祉部管理課</t>
        </is>
      </c>
      <c r="C195" t="inlineStr">
        <is>
          <t>kinoshita.k@city.hakodate.hokkaido.jp</t>
        </is>
      </c>
      <c r="D195" t="n">
        <v>29</v>
      </c>
      <c r="E195" t="n">
        <v>29</v>
      </c>
      <c r="F195" t="n">
        <v>58</v>
      </c>
      <c r="G195" t="n">
        <v>3839</v>
      </c>
      <c r="H195" t="n">
        <v>31408</v>
      </c>
      <c r="I195" t="n">
        <v>35247</v>
      </c>
      <c r="J195" t="n">
        <v>7</v>
      </c>
      <c r="K195" s="11" t="n">
        <v>46209.39503472222</v>
      </c>
      <c r="L195" s="11" t="n">
        <v>46226.68642361111</v>
      </c>
      <c r="M195" s="6" t="n">
        <v>1.814733333333333</v>
      </c>
      <c r="N195" s="6" t="n">
        <v>0.2341591397849462</v>
      </c>
    </row>
    <row r="196">
      <c r="A196" t="inlineStr">
        <is>
          <t>坂下　浩</t>
        </is>
      </c>
      <c r="B196" t="inlineStr">
        <is>
          <t>子ども未来部子ども見守り・相談課</t>
        </is>
      </c>
      <c r="C196" t="inlineStr">
        <is>
          <t>sakashita@city.hakodate.hokkaido.jp</t>
        </is>
      </c>
      <c r="D196" t="n">
        <v>29</v>
      </c>
      <c r="E196" t="n">
        <v>29</v>
      </c>
      <c r="F196" t="n">
        <v>58</v>
      </c>
      <c r="G196" t="n">
        <v>2483</v>
      </c>
      <c r="H196" t="n">
        <v>43868</v>
      </c>
      <c r="I196" t="n">
        <v>46351</v>
      </c>
      <c r="J196" t="n">
        <v>6</v>
      </c>
      <c r="K196" s="11" t="n">
        <v>46211.61212962963</v>
      </c>
      <c r="L196" s="11" t="n">
        <v>46224.56179398148</v>
      </c>
      <c r="M196" s="6" t="n">
        <v>1.958866666666667</v>
      </c>
      <c r="N196" s="6" t="n">
        <v>0.2527569892473118</v>
      </c>
    </row>
    <row r="197">
      <c r="A197" t="inlineStr">
        <is>
          <t>早瀬　洋</t>
        </is>
      </c>
      <c r="B197" t="inlineStr">
        <is>
          <t>総務部文書法制課</t>
        </is>
      </c>
      <c r="C197" t="inlineStr">
        <is>
          <t>hayase.hiroshi@city.hakodate.hokkaido.jp</t>
        </is>
      </c>
      <c r="D197" t="n">
        <v>28</v>
      </c>
      <c r="E197" t="n">
        <v>28</v>
      </c>
      <c r="F197" t="n">
        <v>56</v>
      </c>
      <c r="G197" t="n">
        <v>2963</v>
      </c>
      <c r="H197" t="n">
        <v>45369</v>
      </c>
      <c r="I197" t="n">
        <v>48332</v>
      </c>
      <c r="J197" t="n">
        <v>9</v>
      </c>
      <c r="K197" s="11" t="n">
        <v>46204.42880787037</v>
      </c>
      <c r="L197" s="11" t="n">
        <v>46227.66712962963</v>
      </c>
      <c r="M197" s="6" t="n">
        <v>2.1049</v>
      </c>
      <c r="N197" s="6" t="n">
        <v>0.2716</v>
      </c>
    </row>
    <row r="198">
      <c r="A198" t="inlineStr">
        <is>
          <t>川村　美穂</t>
        </is>
      </c>
      <c r="B198" t="inlineStr">
        <is>
          <t>保健福祉部地域包括ケア推進課</t>
        </is>
      </c>
      <c r="C198" t="inlineStr">
        <is>
          <t>kawamura.miho@city.hakodate.hokkaido.jp</t>
        </is>
      </c>
      <c r="D198" t="n">
        <v>28</v>
      </c>
      <c r="E198" t="n">
        <v>28</v>
      </c>
      <c r="F198" t="n">
        <v>56</v>
      </c>
      <c r="G198" t="n">
        <v>7319</v>
      </c>
      <c r="H198" t="n">
        <v>23214</v>
      </c>
      <c r="I198" t="n">
        <v>30533</v>
      </c>
      <c r="J198" t="n">
        <v>2</v>
      </c>
      <c r="K198" s="11" t="n">
        <v>46204.56826388889</v>
      </c>
      <c r="L198" s="11" t="n">
        <v>46212.69961805556</v>
      </c>
      <c r="M198" s="6" t="n">
        <v>2.2376</v>
      </c>
      <c r="N198" s="6" t="n">
        <v>0.2887225806451613</v>
      </c>
    </row>
    <row r="199">
      <c r="A199" t="inlineStr">
        <is>
          <t>水野　博</t>
        </is>
      </c>
      <c r="B199" t="inlineStr">
        <is>
          <t>保健福祉部地域福祉課</t>
        </is>
      </c>
      <c r="C199" t="inlineStr">
        <is>
          <t>mizuno.hiroshi@city.hakodate.hokkaido.jp</t>
        </is>
      </c>
      <c r="D199" t="n">
        <v>28</v>
      </c>
      <c r="E199" t="n">
        <v>28</v>
      </c>
      <c r="F199" t="n">
        <v>56</v>
      </c>
      <c r="G199" t="n">
        <v>975</v>
      </c>
      <c r="H199" t="n">
        <v>45826</v>
      </c>
      <c r="I199" t="n">
        <v>46801</v>
      </c>
      <c r="J199" t="n">
        <v>8</v>
      </c>
      <c r="K199" s="11" t="n">
        <v>46212.58765046296</v>
      </c>
      <c r="L199" s="11" t="n">
        <v>46227.65521990741</v>
      </c>
      <c r="M199" s="6" t="n">
        <v>1.722533333333333</v>
      </c>
      <c r="N199" s="6" t="n">
        <v>0.2222623655913979</v>
      </c>
    </row>
    <row r="200">
      <c r="A200" t="inlineStr">
        <is>
          <t>田中　秀法</t>
        </is>
      </c>
      <c r="B200" t="inlineStr">
        <is>
          <t>保健福祉部地域包括ケア推進課</t>
        </is>
      </c>
      <c r="C200" t="inlineStr">
        <is>
          <t>tanaka.hi@city.hakodate.hokkaido.jp</t>
        </is>
      </c>
      <c r="D200" t="n">
        <v>28</v>
      </c>
      <c r="E200" t="n">
        <v>28</v>
      </c>
      <c r="F200" t="n">
        <v>56</v>
      </c>
      <c r="G200" t="n">
        <v>17213</v>
      </c>
      <c r="H200" t="n">
        <v>35332</v>
      </c>
      <c r="I200" t="n">
        <v>52545</v>
      </c>
      <c r="J200" t="n">
        <v>3</v>
      </c>
      <c r="K200" s="11" t="n">
        <v>46225.611875</v>
      </c>
      <c r="L200" s="11" t="n">
        <v>46227.47216435185</v>
      </c>
      <c r="M200" s="6" t="n">
        <v>4.620333333333334</v>
      </c>
      <c r="N200" s="6" t="n">
        <v>0.5961720430107528</v>
      </c>
    </row>
    <row r="201">
      <c r="A201" t="inlineStr">
        <is>
          <t>坂木　真吾</t>
        </is>
      </c>
      <c r="B201" t="inlineStr">
        <is>
          <t>農林水産部企画調整課</t>
        </is>
      </c>
      <c r="C201" t="inlineStr">
        <is>
          <t>sakaki.s@city.hakodate.hokkaido.jp</t>
        </is>
      </c>
      <c r="D201" t="n">
        <v>27</v>
      </c>
      <c r="E201" t="n">
        <v>27</v>
      </c>
      <c r="F201" t="n">
        <v>54</v>
      </c>
      <c r="G201" t="n">
        <v>7020</v>
      </c>
      <c r="H201" t="n">
        <v>41550</v>
      </c>
      <c r="I201" t="n">
        <v>48570</v>
      </c>
      <c r="J201" t="n">
        <v>9</v>
      </c>
      <c r="K201" s="11" t="n">
        <v>46204.39283564815</v>
      </c>
      <c r="L201" s="11" t="n">
        <v>46225.35873842592</v>
      </c>
      <c r="M201" s="6" t="n">
        <v>2.789</v>
      </c>
      <c r="N201" s="6" t="n">
        <v>0.3598709677419355</v>
      </c>
    </row>
    <row r="202">
      <c r="A202" t="inlineStr">
        <is>
          <t>鍜冶　啓介</t>
        </is>
      </c>
      <c r="B202" t="inlineStr">
        <is>
          <t>恵山支所地域振興課</t>
        </is>
      </c>
      <c r="C202" t="inlineStr">
        <is>
          <t>kaji@city.hakodate.hokkaido.jp</t>
        </is>
      </c>
      <c r="D202" t="n">
        <v>27</v>
      </c>
      <c r="E202" t="n">
        <v>27</v>
      </c>
      <c r="F202" t="n">
        <v>54</v>
      </c>
      <c r="G202" t="n">
        <v>1455</v>
      </c>
      <c r="H202" t="n">
        <v>27182</v>
      </c>
      <c r="I202" t="n">
        <v>28637</v>
      </c>
      <c r="J202" t="n">
        <v>7</v>
      </c>
      <c r="K202" s="11" t="n">
        <v>46204.64989583333</v>
      </c>
      <c r="L202" s="11" t="n">
        <v>46227.71780092592</v>
      </c>
      <c r="M202" s="6" t="n">
        <v>1.197066666666667</v>
      </c>
      <c r="N202" s="6" t="n">
        <v>0.1544602150537635</v>
      </c>
    </row>
    <row r="203">
      <c r="A203" t="inlineStr">
        <is>
          <t>石橋　伸哉</t>
        </is>
      </c>
      <c r="B203" t="inlineStr">
        <is>
          <t>総務部情報システム課</t>
        </is>
      </c>
      <c r="C203" t="inlineStr">
        <is>
          <t>ishibashi.s@city.hakodate.hokkaido.jp</t>
        </is>
      </c>
      <c r="D203" t="n">
        <v>27</v>
      </c>
      <c r="E203" t="n">
        <v>26</v>
      </c>
      <c r="F203" t="n">
        <v>53</v>
      </c>
      <c r="G203" t="n">
        <v>2024</v>
      </c>
      <c r="H203" t="n">
        <v>41072</v>
      </c>
      <c r="I203" t="n">
        <v>43096</v>
      </c>
      <c r="J203" t="n">
        <v>9</v>
      </c>
      <c r="K203" s="11" t="n">
        <v>46205.37744212963</v>
      </c>
      <c r="L203" s="11" t="n">
        <v>46224.70166666667</v>
      </c>
      <c r="M203" s="6" t="n">
        <v>1.773866666666667</v>
      </c>
      <c r="N203" s="6" t="n">
        <v>0.2288860215053763</v>
      </c>
    </row>
    <row r="204">
      <c r="A204" t="inlineStr">
        <is>
          <t>安田　好宏</t>
        </is>
      </c>
      <c r="B204" t="inlineStr">
        <is>
          <t>市民部市民・男女共同参画課</t>
        </is>
      </c>
      <c r="C204" t="inlineStr">
        <is>
          <t>yasuda.y@city.hakodate.hokkaido.jp</t>
        </is>
      </c>
      <c r="D204" t="n">
        <v>27</v>
      </c>
      <c r="E204" t="n">
        <v>27</v>
      </c>
      <c r="F204" t="n">
        <v>54</v>
      </c>
      <c r="G204" t="n">
        <v>4234</v>
      </c>
      <c r="H204" t="n">
        <v>36851</v>
      </c>
      <c r="I204" t="n">
        <v>41085</v>
      </c>
      <c r="J204" t="n">
        <v>8</v>
      </c>
      <c r="K204" s="11" t="n">
        <v>46205.43266203703</v>
      </c>
      <c r="L204" s="11" t="n">
        <v>46227.62725694444</v>
      </c>
      <c r="M204" s="6" t="n">
        <v>2.075166666666667</v>
      </c>
      <c r="N204" s="6" t="n">
        <v>0.267763440860215</v>
      </c>
    </row>
    <row r="205">
      <c r="A205" t="inlineStr">
        <is>
          <t>小山　生樹</t>
        </is>
      </c>
      <c r="B205" t="inlineStr">
        <is>
          <t>福祉事務所生活支援課</t>
        </is>
      </c>
      <c r="C205" t="inlineStr">
        <is>
          <t>koyama.nori@city.hakodate.hokkaido.jp</t>
        </is>
      </c>
      <c r="D205" t="n">
        <v>27</v>
      </c>
      <c r="E205" t="n">
        <v>28</v>
      </c>
      <c r="F205" t="n">
        <v>55</v>
      </c>
      <c r="G205" t="n">
        <v>1193</v>
      </c>
      <c r="H205" t="n">
        <v>33296</v>
      </c>
      <c r="I205" t="n">
        <v>34489</v>
      </c>
      <c r="J205" t="n">
        <v>4</v>
      </c>
      <c r="K205" s="11" t="n">
        <v>46205.68291666666</v>
      </c>
      <c r="L205" s="11" t="n">
        <v>46218.86509259259</v>
      </c>
      <c r="M205" s="6" t="n">
        <v>1.348466666666667</v>
      </c>
      <c r="N205" s="6" t="n">
        <v>0.1739956989247312</v>
      </c>
    </row>
    <row r="206">
      <c r="A206" t="inlineStr">
        <is>
          <t>北　尚悟</t>
        </is>
      </c>
      <c r="B206" t="inlineStr">
        <is>
          <t>土木部道路管理課</t>
        </is>
      </c>
      <c r="C206" t="inlineStr">
        <is>
          <t>kita.shogo@city.hakodate.hokkaido.jp</t>
        </is>
      </c>
      <c r="D206" t="n">
        <v>26</v>
      </c>
      <c r="E206" t="n">
        <v>25</v>
      </c>
      <c r="F206" t="n">
        <v>51</v>
      </c>
      <c r="G206" t="n">
        <v>4416</v>
      </c>
      <c r="H206" t="n">
        <v>25227</v>
      </c>
      <c r="I206" t="n">
        <v>29643</v>
      </c>
      <c r="J206" t="n">
        <v>5</v>
      </c>
      <c r="K206" s="11" t="n">
        <v>46204.39778935185</v>
      </c>
      <c r="L206" s="11" t="n">
        <v>46226.45858796296</v>
      </c>
      <c r="M206" s="6" t="n">
        <v>1.7241</v>
      </c>
      <c r="N206" s="6" t="n">
        <v>0.2224645161290323</v>
      </c>
    </row>
    <row r="207">
      <c r="A207" t="inlineStr">
        <is>
          <t>岩下　幸司</t>
        </is>
      </c>
      <c r="B207" t="inlineStr">
        <is>
          <t>財務部調度課</t>
        </is>
      </c>
      <c r="C207" t="inlineStr">
        <is>
          <t>iwashita@city.hakodate.hokkaido.jp</t>
        </is>
      </c>
      <c r="D207" t="n">
        <v>26</v>
      </c>
      <c r="E207" t="n">
        <v>26</v>
      </c>
      <c r="F207" t="n">
        <v>52</v>
      </c>
      <c r="G207" t="n">
        <v>1939</v>
      </c>
      <c r="H207" t="n">
        <v>37200</v>
      </c>
      <c r="I207" t="n">
        <v>39139</v>
      </c>
      <c r="J207" t="n">
        <v>8</v>
      </c>
      <c r="K207" s="11" t="n">
        <v>46204.43342592593</v>
      </c>
      <c r="L207" s="11" t="n">
        <v>46225.68575231481</v>
      </c>
      <c r="M207" s="6" t="n">
        <v>1.6278</v>
      </c>
      <c r="N207" s="6" t="n">
        <v>0.2100387096774194</v>
      </c>
    </row>
    <row r="208">
      <c r="A208" t="inlineStr">
        <is>
          <t>泉　秀典</t>
        </is>
      </c>
      <c r="B208" t="inlineStr">
        <is>
          <t>消防本部消防本部庶務課</t>
        </is>
      </c>
      <c r="C208" t="inlineStr">
        <is>
          <t>izumi.h@city.hakodate.hokkaido.jp</t>
        </is>
      </c>
      <c r="D208" t="n">
        <v>26</v>
      </c>
      <c r="E208" t="n">
        <v>23</v>
      </c>
      <c r="F208" t="n">
        <v>49</v>
      </c>
      <c r="G208" t="n">
        <v>9390</v>
      </c>
      <c r="H208" t="n">
        <v>35617</v>
      </c>
      <c r="I208" t="n">
        <v>45007</v>
      </c>
      <c r="J208" t="n">
        <v>5</v>
      </c>
      <c r="K208" s="11" t="n">
        <v>46204.43623842593</v>
      </c>
      <c r="L208" s="11" t="n">
        <v>46227.72265046297</v>
      </c>
      <c r="M208" s="6" t="n">
        <v>3.065233333333333</v>
      </c>
      <c r="N208" s="6" t="n">
        <v>0.3955139784946236</v>
      </c>
    </row>
    <row r="209">
      <c r="A209" t="inlineStr">
        <is>
          <t>荒木　朋美</t>
        </is>
      </c>
      <c r="B209" t="inlineStr">
        <is>
          <t>市民部戸籍住民課</t>
        </is>
      </c>
      <c r="C209" t="inlineStr">
        <is>
          <t>araki.t@city.hakodate.hokkaido.jp</t>
        </is>
      </c>
      <c r="D209" t="n">
        <v>26</v>
      </c>
      <c r="E209" t="n">
        <v>27</v>
      </c>
      <c r="F209" t="n">
        <v>53</v>
      </c>
      <c r="G209" t="n">
        <v>3428</v>
      </c>
      <c r="H209" t="n">
        <v>29214</v>
      </c>
      <c r="I209" t="n">
        <v>32642</v>
      </c>
      <c r="J209" t="n">
        <v>8</v>
      </c>
      <c r="K209" s="11" t="n">
        <v>46204.51111111111</v>
      </c>
      <c r="L209" s="11" t="n">
        <v>46226.66782407407</v>
      </c>
      <c r="M209" s="6" t="n">
        <v>1.6594</v>
      </c>
      <c r="N209" s="6" t="n">
        <v>0.2141161290322581</v>
      </c>
    </row>
    <row r="210">
      <c r="A210" t="inlineStr">
        <is>
          <t>森　なるみ</t>
        </is>
      </c>
      <c r="B210" t="inlineStr">
        <is>
          <t>総務部人事課</t>
        </is>
      </c>
      <c r="C210" t="inlineStr">
        <is>
          <t>mori.narumi@city.hakodate.hokkaido.jp</t>
        </is>
      </c>
      <c r="D210" t="n">
        <v>26</v>
      </c>
      <c r="E210" t="n">
        <v>26</v>
      </c>
      <c r="F210" t="n">
        <v>52</v>
      </c>
      <c r="G210" t="n">
        <v>6295</v>
      </c>
      <c r="H210" t="n">
        <v>38579</v>
      </c>
      <c r="I210" t="n">
        <v>44874</v>
      </c>
      <c r="J210" t="n">
        <v>8</v>
      </c>
      <c r="K210" s="11" t="n">
        <v>46204.65653935185</v>
      </c>
      <c r="L210" s="11" t="n">
        <v>46225.73762731482</v>
      </c>
      <c r="M210" s="6" t="n">
        <v>2.544966666666667</v>
      </c>
      <c r="N210" s="6" t="n">
        <v>0.3283827956989248</v>
      </c>
    </row>
    <row r="211">
      <c r="A211" t="inlineStr">
        <is>
          <t>木村　勇貴</t>
        </is>
      </c>
      <c r="B211" t="inlineStr">
        <is>
          <t>総務部総務課</t>
        </is>
      </c>
      <c r="C211" t="inlineStr">
        <is>
          <t>kimura.yuki@city.hakodate.hokkaido.jp</t>
        </is>
      </c>
      <c r="D211" t="n">
        <v>26</v>
      </c>
      <c r="E211" t="n">
        <v>24</v>
      </c>
      <c r="F211" t="n">
        <v>50</v>
      </c>
      <c r="G211" t="n">
        <v>1645</v>
      </c>
      <c r="H211" t="n">
        <v>31232</v>
      </c>
      <c r="I211" t="n">
        <v>32877</v>
      </c>
      <c r="J211" t="n">
        <v>8</v>
      </c>
      <c r="K211" s="11" t="n">
        <v>46204.69400462963</v>
      </c>
      <c r="L211" s="11" t="n">
        <v>46225.69712962963</v>
      </c>
      <c r="M211" s="6" t="n">
        <v>1.370066666666667</v>
      </c>
      <c r="N211" s="6" t="n">
        <v>0.1767827956989247</v>
      </c>
    </row>
    <row r="212">
      <c r="A212" t="inlineStr">
        <is>
          <t>尾崎　匠磨</t>
        </is>
      </c>
      <c r="B212" t="inlineStr">
        <is>
          <t>市民部市民・男女共同参画課</t>
        </is>
      </c>
      <c r="C212" t="inlineStr">
        <is>
          <t>ozaki.t@city.hakodate.hokkaido.jp</t>
        </is>
      </c>
      <c r="D212" t="n">
        <v>26</v>
      </c>
      <c r="E212" t="n">
        <v>26</v>
      </c>
      <c r="F212" t="n">
        <v>52</v>
      </c>
      <c r="G212" t="n">
        <v>7478</v>
      </c>
      <c r="H212" t="n">
        <v>40905</v>
      </c>
      <c r="I212" t="n">
        <v>48383</v>
      </c>
      <c r="J212" t="n">
        <v>10</v>
      </c>
      <c r="K212" s="11" t="n">
        <v>46204.78351851852</v>
      </c>
      <c r="L212" s="11" t="n">
        <v>46226.744375</v>
      </c>
      <c r="M212" s="6" t="n">
        <v>2.8591</v>
      </c>
      <c r="N212" s="6" t="n">
        <v>0.368916129032258</v>
      </c>
    </row>
    <row r="213">
      <c r="A213" t="inlineStr">
        <is>
          <t>渡邉　啓太</t>
        </is>
      </c>
      <c r="B213" t="inlineStr">
        <is>
          <t>保健所生活衛生課</t>
        </is>
      </c>
      <c r="C213" t="inlineStr">
        <is>
          <t>keita.watanabe@city.hakodate.hokkaido.jp</t>
        </is>
      </c>
      <c r="D213" t="n">
        <v>26</v>
      </c>
      <c r="E213" t="n">
        <v>26</v>
      </c>
      <c r="F213" t="n">
        <v>52</v>
      </c>
      <c r="G213" t="n">
        <v>2143</v>
      </c>
      <c r="H213" t="n">
        <v>28533</v>
      </c>
      <c r="I213" t="n">
        <v>30676</v>
      </c>
      <c r="J213" t="n">
        <v>8</v>
      </c>
      <c r="K213" s="11" t="n">
        <v>46209.52681712963</v>
      </c>
      <c r="L213" s="11" t="n">
        <v>46227.71648148148</v>
      </c>
      <c r="M213" s="6" t="n">
        <v>1.3797</v>
      </c>
      <c r="N213" s="6" t="n">
        <v>0.1780258064516129</v>
      </c>
    </row>
    <row r="214">
      <c r="A214" t="inlineStr">
        <is>
          <t>田畑　謙</t>
        </is>
      </c>
      <c r="B214" t="inlineStr">
        <is>
          <t>総務部情報システム課</t>
        </is>
      </c>
      <c r="C214" t="inlineStr">
        <is>
          <t>tabata.ken@city.hakodate.hokkaido.jp</t>
        </is>
      </c>
      <c r="D214" t="n">
        <v>26</v>
      </c>
      <c r="E214" t="n">
        <v>23</v>
      </c>
      <c r="F214" t="n">
        <v>49</v>
      </c>
      <c r="G214" t="n">
        <v>3810</v>
      </c>
      <c r="H214" t="n">
        <v>26521</v>
      </c>
      <c r="I214" t="n">
        <v>30331</v>
      </c>
      <c r="J214" t="n">
        <v>7</v>
      </c>
      <c r="K214" s="11" t="n">
        <v>46209.81292824074</v>
      </c>
      <c r="L214" s="11" t="n">
        <v>46226.49599537037</v>
      </c>
      <c r="M214" s="6" t="n">
        <v>1.646033333333333</v>
      </c>
      <c r="N214" s="6" t="n">
        <v>0.2123913978494623</v>
      </c>
    </row>
    <row r="215">
      <c r="A215" t="inlineStr">
        <is>
          <t>山口　将平</t>
        </is>
      </c>
      <c r="B215" t="inlineStr">
        <is>
          <t>病院局管理部庶務課</t>
        </is>
      </c>
      <c r="C215" t="inlineStr">
        <is>
          <t>162451@北海道_函館市</t>
        </is>
      </c>
      <c r="D215" t="n">
        <v>26</v>
      </c>
      <c r="E215" t="n">
        <v>25</v>
      </c>
      <c r="F215" t="n">
        <v>51</v>
      </c>
      <c r="G215" t="n">
        <v>895</v>
      </c>
      <c r="H215" t="n">
        <v>36060</v>
      </c>
      <c r="I215" t="n">
        <v>36955</v>
      </c>
      <c r="J215" t="n">
        <v>3</v>
      </c>
      <c r="K215" s="11" t="n">
        <v>46213.62245370371</v>
      </c>
      <c r="L215" s="11" t="n">
        <v>46225.42729166667</v>
      </c>
      <c r="M215" s="6" t="n">
        <v>1.381</v>
      </c>
      <c r="N215" s="6" t="n">
        <v>0.1781935483870968</v>
      </c>
    </row>
    <row r="216">
      <c r="A216" t="inlineStr">
        <is>
          <t>東　裕人</t>
        </is>
      </c>
      <c r="B216" t="inlineStr">
        <is>
          <t>土木部道路建設課</t>
        </is>
      </c>
      <c r="C216" t="inlineStr">
        <is>
          <t>azuma.h@city.hakodate.hokkaido.jp</t>
        </is>
      </c>
      <c r="D216" t="n">
        <v>25</v>
      </c>
      <c r="E216" t="n">
        <v>24</v>
      </c>
      <c r="F216" t="n">
        <v>49</v>
      </c>
      <c r="G216" t="n">
        <v>1744</v>
      </c>
      <c r="H216" t="n">
        <v>31740</v>
      </c>
      <c r="I216" t="n">
        <v>33484</v>
      </c>
      <c r="J216" t="n">
        <v>5</v>
      </c>
      <c r="K216" s="11" t="n">
        <v>46204.43327546296</v>
      </c>
      <c r="L216" s="11" t="n">
        <v>46218.72616898148</v>
      </c>
      <c r="M216" s="6" t="n">
        <v>1.4068</v>
      </c>
      <c r="N216" s="6" t="n">
        <v>0.1815225806451613</v>
      </c>
    </row>
    <row r="217">
      <c r="A217" t="inlineStr">
        <is>
          <t>干場　衣知乃</t>
        </is>
      </c>
      <c r="B217" t="inlineStr">
        <is>
          <t>市民部市民・男女共同参画課</t>
        </is>
      </c>
      <c r="C217" t="inlineStr">
        <is>
          <t>hoshiba.i@city.hakodate.hokkaido.jp</t>
        </is>
      </c>
      <c r="D217" t="n">
        <v>25</v>
      </c>
      <c r="E217" t="n">
        <v>24</v>
      </c>
      <c r="F217" t="n">
        <v>49</v>
      </c>
      <c r="G217" t="n">
        <v>1120</v>
      </c>
      <c r="H217" t="n">
        <v>29454</v>
      </c>
      <c r="I217" t="n">
        <v>30574</v>
      </c>
      <c r="J217" t="n">
        <v>5</v>
      </c>
      <c r="K217" s="11" t="n">
        <v>46205.38206018518</v>
      </c>
      <c r="L217" s="11" t="n">
        <v>46225.6728125</v>
      </c>
      <c r="M217" s="6" t="n">
        <v>1.2058</v>
      </c>
      <c r="N217" s="6" t="n">
        <v>0.1555870967741936</v>
      </c>
    </row>
    <row r="218">
      <c r="A218" t="inlineStr">
        <is>
          <t>内藤　夢奈</t>
        </is>
      </c>
      <c r="B218" t="inlineStr">
        <is>
          <t>子ども未来部母子保健課</t>
        </is>
      </c>
      <c r="C218" t="inlineStr">
        <is>
          <t>naito.yumena@city.hakodate.hokkaido.jp</t>
        </is>
      </c>
      <c r="D218" t="n">
        <v>25</v>
      </c>
      <c r="E218" t="n">
        <v>24</v>
      </c>
      <c r="F218" t="n">
        <v>49</v>
      </c>
      <c r="G218" t="n">
        <v>3418</v>
      </c>
      <c r="H218" t="n">
        <v>31443</v>
      </c>
      <c r="I218" t="n">
        <v>34861</v>
      </c>
      <c r="J218" t="n">
        <v>7</v>
      </c>
      <c r="K218" s="11" t="n">
        <v>46205.39164351852</v>
      </c>
      <c r="L218" s="11" t="n">
        <v>46226.49765046296</v>
      </c>
      <c r="M218" s="6" t="n">
        <v>1.7317</v>
      </c>
      <c r="N218" s="6" t="n">
        <v>0.2234451612903226</v>
      </c>
    </row>
    <row r="219">
      <c r="A219" t="inlineStr">
        <is>
          <t>蛯子　準</t>
        </is>
      </c>
      <c r="B219" t="inlineStr">
        <is>
          <t>福祉事務所湯川福祉課</t>
        </is>
      </c>
      <c r="C219" t="inlineStr">
        <is>
          <t>ebiko@city.hakodate.hokkaido.jp</t>
        </is>
      </c>
      <c r="D219" t="n">
        <v>25</v>
      </c>
      <c r="E219" t="n">
        <v>25</v>
      </c>
      <c r="F219" t="n">
        <v>50</v>
      </c>
      <c r="G219" t="n">
        <v>2261</v>
      </c>
      <c r="H219" t="n">
        <v>35554</v>
      </c>
      <c r="I219" t="n">
        <v>37815</v>
      </c>
      <c r="J219" t="n">
        <v>5</v>
      </c>
      <c r="K219" s="11" t="n">
        <v>46217.56474537037</v>
      </c>
      <c r="L219" s="11" t="n">
        <v>46227.72399305556</v>
      </c>
      <c r="M219" s="6" t="n">
        <v>1.637333333333334</v>
      </c>
      <c r="N219" s="6" t="n">
        <v>0.2112688172043011</v>
      </c>
    </row>
    <row r="220">
      <c r="A220" t="inlineStr">
        <is>
          <t>高橋　裕子</t>
        </is>
      </c>
      <c r="B220" t="inlineStr">
        <is>
          <t>市民部戸籍住民課</t>
        </is>
      </c>
      <c r="C220" t="inlineStr">
        <is>
          <t>takahashi.yuko@city.hakodate.hokkaido.jp</t>
        </is>
      </c>
      <c r="D220" t="n">
        <v>24</v>
      </c>
      <c r="E220" t="n">
        <v>23</v>
      </c>
      <c r="F220" t="n">
        <v>47</v>
      </c>
      <c r="G220" t="n">
        <v>1263</v>
      </c>
      <c r="H220" t="n">
        <v>29289</v>
      </c>
      <c r="I220" t="n">
        <v>30552</v>
      </c>
      <c r="J220" t="n">
        <v>5</v>
      </c>
      <c r="K220" s="11" t="n">
        <v>46204.43337962963</v>
      </c>
      <c r="L220" s="11" t="n">
        <v>46219.71253472222</v>
      </c>
      <c r="M220" s="6" t="n">
        <v>1.2289</v>
      </c>
      <c r="N220" s="6" t="n">
        <v>0.1585677419354839</v>
      </c>
    </row>
    <row r="221">
      <c r="A221" t="inlineStr">
        <is>
          <t>江藤　彰洋</t>
        </is>
      </c>
      <c r="B221" t="inlineStr">
        <is>
          <t>企画部計画推進室新幹線・地域交通政策課</t>
        </is>
      </c>
      <c r="C221" t="inlineStr">
        <is>
          <t>eto.akihiro@city.hakodate.hokkaido.jp</t>
        </is>
      </c>
      <c r="D221" t="n">
        <v>24</v>
      </c>
      <c r="E221" t="n">
        <v>24</v>
      </c>
      <c r="F221" t="n">
        <v>48</v>
      </c>
      <c r="G221" t="n">
        <v>823</v>
      </c>
      <c r="H221" t="n">
        <v>32429</v>
      </c>
      <c r="I221" t="n">
        <v>33252</v>
      </c>
      <c r="J221" t="n">
        <v>5</v>
      </c>
      <c r="K221" s="11" t="n">
        <v>46204.43628472222</v>
      </c>
      <c r="L221" s="11" t="n">
        <v>46217.42503472222</v>
      </c>
      <c r="M221" s="6" t="n">
        <v>1.245566666666667</v>
      </c>
      <c r="N221" s="6" t="n">
        <v>0.1607182795698925</v>
      </c>
    </row>
    <row r="222">
      <c r="A222" t="inlineStr">
        <is>
          <t>下澤　孝弘</t>
        </is>
      </c>
      <c r="B222" t="inlineStr">
        <is>
          <t>財務部税務室</t>
        </is>
      </c>
      <c r="C222" t="inlineStr">
        <is>
          <t>shimosawa@city.hakodate.hokkaido.jp</t>
        </is>
      </c>
      <c r="D222" t="n">
        <v>24</v>
      </c>
      <c r="E222" t="n">
        <v>24</v>
      </c>
      <c r="F222" t="n">
        <v>48</v>
      </c>
      <c r="G222" t="n">
        <v>2646</v>
      </c>
      <c r="H222" t="n">
        <v>43251</v>
      </c>
      <c r="I222" t="n">
        <v>45897</v>
      </c>
      <c r="J222" t="n">
        <v>9</v>
      </c>
      <c r="K222" s="11" t="n">
        <v>46204.70957175926</v>
      </c>
      <c r="L222" s="11" t="n">
        <v>46220.47412037037</v>
      </c>
      <c r="M222" s="6" t="n">
        <v>1.9709</v>
      </c>
      <c r="N222" s="6" t="n">
        <v>0.2543096774193548</v>
      </c>
    </row>
    <row r="223">
      <c r="A223" t="inlineStr">
        <is>
          <t>松井　英樹</t>
        </is>
      </c>
      <c r="B223" t="inlineStr">
        <is>
          <t>子ども未来部子ども企画課</t>
        </is>
      </c>
      <c r="C223" t="inlineStr">
        <is>
          <t>matsui@city.hakodate.hokkaido.jp</t>
        </is>
      </c>
      <c r="D223" t="n">
        <v>24</v>
      </c>
      <c r="E223" t="n">
        <v>24</v>
      </c>
      <c r="F223" t="n">
        <v>48</v>
      </c>
      <c r="G223" t="n">
        <v>5178</v>
      </c>
      <c r="H223" t="n">
        <v>30869</v>
      </c>
      <c r="I223" t="n">
        <v>36047</v>
      </c>
      <c r="J223" t="n">
        <v>5</v>
      </c>
      <c r="K223" s="11" t="n">
        <v>46209.58888888889</v>
      </c>
      <c r="L223" s="11" t="n">
        <v>46220.47737268519</v>
      </c>
      <c r="M223" s="6" t="n">
        <v>2.064566666666666</v>
      </c>
      <c r="N223" s="6" t="n">
        <v>0.2663956989247311</v>
      </c>
    </row>
    <row r="224">
      <c r="A224" t="inlineStr">
        <is>
          <t>吉田　志帆</t>
        </is>
      </c>
      <c r="B224" t="inlineStr">
        <is>
          <t>市民部戸籍住民課</t>
        </is>
      </c>
      <c r="C224" t="inlineStr">
        <is>
          <t>yoshida.shiho@city.hakodate.hokkaido.jp</t>
        </is>
      </c>
      <c r="D224" t="n">
        <v>24</v>
      </c>
      <c r="E224" t="n">
        <v>23</v>
      </c>
      <c r="F224" t="n">
        <v>47</v>
      </c>
      <c r="G224" t="n">
        <v>4636</v>
      </c>
      <c r="H224" t="n">
        <v>36823</v>
      </c>
      <c r="I224" t="n">
        <v>41459</v>
      </c>
      <c r="J224" t="n">
        <v>5</v>
      </c>
      <c r="K224" s="11" t="n">
        <v>46217.74787037037</v>
      </c>
      <c r="L224" s="11" t="n">
        <v>46227.44090277778</v>
      </c>
      <c r="M224" s="6" t="n">
        <v>2.154633333333333</v>
      </c>
      <c r="N224" s="6" t="n">
        <v>0.2780172043010753</v>
      </c>
    </row>
    <row r="225">
      <c r="A225" t="inlineStr">
        <is>
          <t>中川　慧</t>
        </is>
      </c>
      <c r="B225" t="inlineStr">
        <is>
          <t>消防本部東消防署的場支署</t>
        </is>
      </c>
      <c r="C225" t="inlineStr">
        <is>
          <t>nakagawa.k@city.hakodate.hokkaido.jp</t>
        </is>
      </c>
      <c r="D225" t="n">
        <v>24</v>
      </c>
      <c r="E225" t="n">
        <v>24</v>
      </c>
      <c r="F225" t="n">
        <v>48</v>
      </c>
      <c r="G225" t="n">
        <v>360</v>
      </c>
      <c r="H225" t="n">
        <v>42518</v>
      </c>
      <c r="I225" t="n">
        <v>42878</v>
      </c>
      <c r="J225" t="n">
        <v>2</v>
      </c>
      <c r="K225" s="11" t="n">
        <v>46226.76956018519</v>
      </c>
      <c r="L225" s="11" t="n">
        <v>46227.35130787037</v>
      </c>
      <c r="M225" s="6" t="n">
        <v>1.489266666666667</v>
      </c>
      <c r="N225" s="6" t="n">
        <v>0.192163440860215</v>
      </c>
    </row>
    <row r="226">
      <c r="A226" t="inlineStr">
        <is>
          <t>安藤　孝幸</t>
        </is>
      </c>
      <c r="B226" t="inlineStr">
        <is>
          <t>土木部道路建設課</t>
        </is>
      </c>
      <c r="C226" t="inlineStr">
        <is>
          <t>ando.t@city.hakodate.hokkaido.jp</t>
        </is>
      </c>
      <c r="D226" t="n">
        <v>23</v>
      </c>
      <c r="E226" t="n">
        <v>22</v>
      </c>
      <c r="F226" t="n">
        <v>45</v>
      </c>
      <c r="G226" t="n">
        <v>1453</v>
      </c>
      <c r="H226" t="n">
        <v>20824</v>
      </c>
      <c r="I226" t="n">
        <v>22277</v>
      </c>
      <c r="J226" t="n">
        <v>3</v>
      </c>
      <c r="K226" s="11" t="n">
        <v>46204.44107638889</v>
      </c>
      <c r="L226" s="11" t="n">
        <v>46227.72626157408</v>
      </c>
      <c r="M226" s="6" t="n">
        <v>0.9847333333333333</v>
      </c>
      <c r="N226" s="6" t="n">
        <v>0.1270623655913979</v>
      </c>
    </row>
    <row r="227">
      <c r="A227" t="inlineStr">
        <is>
          <t>米倉　航平</t>
        </is>
      </c>
      <c r="B227" t="inlineStr">
        <is>
          <t>総務部総務課</t>
        </is>
      </c>
      <c r="C227" t="inlineStr">
        <is>
          <t>yonekura.kohei@city.hakodate.hokkaido.jp</t>
        </is>
      </c>
      <c r="D227" t="n">
        <v>23</v>
      </c>
      <c r="E227" t="n">
        <v>23</v>
      </c>
      <c r="F227" t="n">
        <v>46</v>
      </c>
      <c r="G227" t="n">
        <v>4042</v>
      </c>
      <c r="H227" t="n">
        <v>25607</v>
      </c>
      <c r="I227" t="n">
        <v>29649</v>
      </c>
      <c r="J227" t="n">
        <v>7</v>
      </c>
      <c r="K227" s="11" t="n">
        <v>46204.49260416667</v>
      </c>
      <c r="L227" s="11" t="n">
        <v>46225.67510416666</v>
      </c>
      <c r="M227" s="6" t="n">
        <v>1.661966666666667</v>
      </c>
      <c r="N227" s="6" t="n">
        <v>0.214447311827957</v>
      </c>
    </row>
    <row r="228">
      <c r="A228" t="inlineStr">
        <is>
          <t>稲船　純也</t>
        </is>
      </c>
      <c r="B228" t="inlineStr">
        <is>
          <t>戸井支所地域振興課</t>
        </is>
      </c>
      <c r="C228" t="inlineStr">
        <is>
          <t>inafune.junya@city.hakodate.hokkaido.jp</t>
        </is>
      </c>
      <c r="D228" t="n">
        <v>23</v>
      </c>
      <c r="E228" t="n">
        <v>23</v>
      </c>
      <c r="F228" t="n">
        <v>46</v>
      </c>
      <c r="G228" t="n">
        <v>592</v>
      </c>
      <c r="H228" t="n">
        <v>24946</v>
      </c>
      <c r="I228" t="n">
        <v>25538</v>
      </c>
      <c r="J228" t="n">
        <v>7</v>
      </c>
      <c r="K228" s="11" t="n">
        <v>46204.53118055555</v>
      </c>
      <c r="L228" s="11" t="n">
        <v>46213.7734375</v>
      </c>
      <c r="M228" s="6" t="n">
        <v>0.9499333333333334</v>
      </c>
      <c r="N228" s="6" t="n">
        <v>0.1225720430107527</v>
      </c>
    </row>
    <row r="229">
      <c r="A229" t="inlineStr">
        <is>
          <t>工藤　朗太</t>
        </is>
      </c>
      <c r="B229" t="inlineStr">
        <is>
          <t>消防本部消防本部庶務課</t>
        </is>
      </c>
      <c r="C229" t="inlineStr">
        <is>
          <t>kudoh.r@city.hakodate.hokkaido.jp</t>
        </is>
      </c>
      <c r="D229" t="n">
        <v>23</v>
      </c>
      <c r="E229" t="n">
        <v>22</v>
      </c>
      <c r="F229" t="n">
        <v>45</v>
      </c>
      <c r="G229" t="n">
        <v>2015</v>
      </c>
      <c r="H229" t="n">
        <v>30848</v>
      </c>
      <c r="I229" t="n">
        <v>32863</v>
      </c>
      <c r="J229" t="n">
        <v>8</v>
      </c>
      <c r="K229" s="11" t="n">
        <v>46205.64460648148</v>
      </c>
      <c r="L229" s="11" t="n">
        <v>46226.39443287037</v>
      </c>
      <c r="M229" s="6" t="n">
        <v>1.431266666666667</v>
      </c>
      <c r="N229" s="6" t="n">
        <v>0.1846795698924731</v>
      </c>
    </row>
    <row r="230">
      <c r="A230" t="inlineStr">
        <is>
          <t>堀川　康博</t>
        </is>
      </c>
      <c r="B230" t="inlineStr">
        <is>
          <t>環境部環境推進課</t>
        </is>
      </c>
      <c r="C230" t="inlineStr">
        <is>
          <t>horikawa@city.hakodate.hokkaido.jp</t>
        </is>
      </c>
      <c r="D230" t="n">
        <v>23</v>
      </c>
      <c r="E230" t="n">
        <v>23</v>
      </c>
      <c r="F230" t="n">
        <v>46</v>
      </c>
      <c r="G230" t="n">
        <v>1982</v>
      </c>
      <c r="H230" t="n">
        <v>29693</v>
      </c>
      <c r="I230" t="n">
        <v>31675</v>
      </c>
      <c r="J230" t="n">
        <v>5</v>
      </c>
      <c r="K230" s="11" t="n">
        <v>46205.68292824074</v>
      </c>
      <c r="L230" s="11" t="n">
        <v>46220.48667824074</v>
      </c>
      <c r="M230" s="6" t="n">
        <v>1.386166666666667</v>
      </c>
      <c r="N230" s="6" t="n">
        <v>0.1788602150537635</v>
      </c>
    </row>
    <row r="231">
      <c r="A231" t="inlineStr">
        <is>
          <t>田中　竜次</t>
        </is>
      </c>
      <c r="B231" t="inlineStr">
        <is>
          <t>生涯学習部管理課</t>
        </is>
      </c>
      <c r="C231" t="inlineStr">
        <is>
          <t>tanaka.ryuji@city.hakodate.hokkaido.com</t>
        </is>
      </c>
      <c r="D231" t="n">
        <v>22</v>
      </c>
      <c r="E231" t="n">
        <v>22</v>
      </c>
      <c r="F231" t="n">
        <v>44</v>
      </c>
      <c r="G231" t="n">
        <v>985</v>
      </c>
      <c r="H231" t="n">
        <v>38408</v>
      </c>
      <c r="I231" t="n">
        <v>39393</v>
      </c>
      <c r="J231" t="n">
        <v>5</v>
      </c>
      <c r="K231" s="11" t="n">
        <v>46204.41743055556</v>
      </c>
      <c r="L231" s="11" t="n">
        <v>46226.68787037037</v>
      </c>
      <c r="M231" s="6" t="n">
        <v>1.477266666666667</v>
      </c>
      <c r="N231" s="6" t="n">
        <v>0.1906150537634408</v>
      </c>
    </row>
    <row r="232">
      <c r="A232" t="inlineStr">
        <is>
          <t>柳町　琢也</t>
        </is>
      </c>
      <c r="B232" t="inlineStr">
        <is>
          <t>環境部環境対策課</t>
        </is>
      </c>
      <c r="C232" t="inlineStr">
        <is>
          <t>yanagimachi.takuya@city.hakodate.hokkaido.jp</t>
        </is>
      </c>
      <c r="D232" t="n">
        <v>22</v>
      </c>
      <c r="E232" t="n">
        <v>22</v>
      </c>
      <c r="F232" t="n">
        <v>44</v>
      </c>
      <c r="G232" t="n">
        <v>488</v>
      </c>
      <c r="H232" t="n">
        <v>25511</v>
      </c>
      <c r="I232" t="n">
        <v>25999</v>
      </c>
      <c r="J232" t="n">
        <v>4</v>
      </c>
      <c r="K232" s="11" t="n">
        <v>46204.43350694444</v>
      </c>
      <c r="L232" s="11" t="n">
        <v>46212.36665509259</v>
      </c>
      <c r="M232" s="6" t="n">
        <v>0.9479666666666666</v>
      </c>
      <c r="N232" s="6" t="n">
        <v>0.1223182795698925</v>
      </c>
    </row>
    <row r="233">
      <c r="A233" t="inlineStr">
        <is>
          <t>山中　輝彦</t>
        </is>
      </c>
      <c r="B233" t="inlineStr">
        <is>
          <t>生涯学習部南茅部教育事務所</t>
        </is>
      </c>
      <c r="C233" t="inlineStr">
        <is>
          <t>yamanaka.teruhiko@city.hakodate.hokkaido.jp</t>
        </is>
      </c>
      <c r="D233" t="n">
        <v>22</v>
      </c>
      <c r="E233" t="n">
        <v>22</v>
      </c>
      <c r="F233" t="n">
        <v>44</v>
      </c>
      <c r="G233" t="n">
        <v>1124</v>
      </c>
      <c r="H233" t="n">
        <v>22827</v>
      </c>
      <c r="I233" t="n">
        <v>23951</v>
      </c>
      <c r="J233" t="n">
        <v>5</v>
      </c>
      <c r="K233" s="11" t="n">
        <v>46204.54855324074</v>
      </c>
      <c r="L233" s="11" t="n">
        <v>46220.69004629629</v>
      </c>
      <c r="M233" s="6" t="n">
        <v>0.9857</v>
      </c>
      <c r="N233" s="6" t="n">
        <v>0.1271870967741935</v>
      </c>
    </row>
    <row r="234">
      <c r="A234" t="inlineStr">
        <is>
          <t>田中　彩香</t>
        </is>
      </c>
      <c r="B234" t="inlineStr">
        <is>
          <t>環境部環境推進課</t>
        </is>
      </c>
      <c r="C234" t="inlineStr">
        <is>
          <t>tanaka.a@city.hakodate.hokkaido.jp</t>
        </is>
      </c>
      <c r="D234" t="n">
        <v>22</v>
      </c>
      <c r="E234" t="n">
        <v>19</v>
      </c>
      <c r="F234" t="n">
        <v>41</v>
      </c>
      <c r="G234" t="n">
        <v>771</v>
      </c>
      <c r="H234" t="n">
        <v>31659</v>
      </c>
      <c r="I234" t="n">
        <v>32430</v>
      </c>
      <c r="J234" t="n">
        <v>5</v>
      </c>
      <c r="K234" s="11" t="n">
        <v>46205.58667824074</v>
      </c>
      <c r="L234" s="11" t="n">
        <v>46216.49384259259</v>
      </c>
      <c r="M234" s="6" t="n">
        <v>1.2095</v>
      </c>
      <c r="N234" s="6" t="n">
        <v>0.1560645161290322</v>
      </c>
    </row>
    <row r="235">
      <c r="A235" t="inlineStr">
        <is>
          <t>金子　杏那</t>
        </is>
      </c>
      <c r="B235" t="inlineStr">
        <is>
          <t>市民部戸籍住民課</t>
        </is>
      </c>
      <c r="C235" t="inlineStr">
        <is>
          <t>532738@北海道_函館市</t>
        </is>
      </c>
      <c r="D235" t="n">
        <v>22</v>
      </c>
      <c r="E235" t="n">
        <v>21</v>
      </c>
      <c r="F235" t="n">
        <v>43</v>
      </c>
      <c r="G235" t="n">
        <v>10576</v>
      </c>
      <c r="H235" t="n">
        <v>38691</v>
      </c>
      <c r="I235" t="n">
        <v>49267</v>
      </c>
      <c r="J235" t="n">
        <v>4</v>
      </c>
      <c r="K235" s="11" t="n">
        <v>46206.46689814814</v>
      </c>
      <c r="L235" s="11" t="n">
        <v>46225.63034722222</v>
      </c>
      <c r="M235" s="6" t="n">
        <v>3.4049</v>
      </c>
      <c r="N235" s="6" t="n">
        <v>0.439341935483871</v>
      </c>
    </row>
    <row r="236">
      <c r="A236" t="inlineStr">
        <is>
          <t>出口　和伸</t>
        </is>
      </c>
      <c r="B236" t="inlineStr">
        <is>
          <t>財務部税務室</t>
        </is>
      </c>
      <c r="C236" t="inlineStr">
        <is>
          <t>deguchi.k@city.hakodate.hokkaido.jp</t>
        </is>
      </c>
      <c r="D236" t="n">
        <v>22</v>
      </c>
      <c r="E236" t="n">
        <v>22</v>
      </c>
      <c r="F236" t="n">
        <v>44</v>
      </c>
      <c r="G236" t="n">
        <v>1253</v>
      </c>
      <c r="H236" t="n">
        <v>29851</v>
      </c>
      <c r="I236" t="n">
        <v>31104</v>
      </c>
      <c r="J236" t="n">
        <v>8</v>
      </c>
      <c r="K236" s="11" t="n">
        <v>46216.68998842593</v>
      </c>
      <c r="L236" s="11" t="n">
        <v>46227.37100694444</v>
      </c>
      <c r="M236" s="6" t="n">
        <v>1.245633333333333</v>
      </c>
      <c r="N236" s="6" t="n">
        <v>0.1607268817204301</v>
      </c>
    </row>
    <row r="237">
      <c r="A237" t="inlineStr">
        <is>
          <t>福田　誠</t>
        </is>
      </c>
      <c r="B237" t="inlineStr">
        <is>
          <t>監査事務局監査課</t>
        </is>
      </c>
      <c r="C237" t="inlineStr">
        <is>
          <t>fukuda.m@city.hakodate.hokkaido.jp</t>
        </is>
      </c>
      <c r="D237" t="n">
        <v>21</v>
      </c>
      <c r="E237" t="n">
        <v>20</v>
      </c>
      <c r="F237" t="n">
        <v>41</v>
      </c>
      <c r="G237" t="n">
        <v>8322</v>
      </c>
      <c r="H237" t="n">
        <v>35111</v>
      </c>
      <c r="I237" t="n">
        <v>43433</v>
      </c>
      <c r="J237" t="n">
        <v>7</v>
      </c>
      <c r="K237" s="11" t="n">
        <v>46204.3941087963</v>
      </c>
      <c r="L237" s="11" t="n">
        <v>46226.69866898148</v>
      </c>
      <c r="M237" s="6" t="n">
        <v>2.834766666666667</v>
      </c>
      <c r="N237" s="6" t="n">
        <v>0.3657763440860216</v>
      </c>
    </row>
    <row r="238">
      <c r="A238" t="inlineStr">
        <is>
          <t>山本　紗佑里</t>
        </is>
      </c>
      <c r="B238" t="inlineStr">
        <is>
          <t>保健福祉部高齢福祉課</t>
        </is>
      </c>
      <c r="C238" t="inlineStr">
        <is>
          <t>yamamoto.s@city.hakodate.hokkaido.jp</t>
        </is>
      </c>
      <c r="D238" t="n">
        <v>21</v>
      </c>
      <c r="E238" t="n">
        <v>20</v>
      </c>
      <c r="F238" t="n">
        <v>41</v>
      </c>
      <c r="G238" t="n">
        <v>1490</v>
      </c>
      <c r="H238" t="n">
        <v>27421</v>
      </c>
      <c r="I238" t="n">
        <v>28911</v>
      </c>
      <c r="J238" t="n">
        <v>1</v>
      </c>
      <c r="K238" s="11" t="n">
        <v>46204.4334375</v>
      </c>
      <c r="L238" s="11" t="n">
        <v>46204.62949074074</v>
      </c>
      <c r="M238" s="6" t="n">
        <v>1.212033333333333</v>
      </c>
      <c r="N238" s="6" t="n">
        <v>0.1563913978494623</v>
      </c>
    </row>
    <row r="239">
      <c r="A239" t="inlineStr">
        <is>
          <t>伊藤　大介</t>
        </is>
      </c>
      <c r="B239" t="inlineStr">
        <is>
          <t>土木部道路建設課</t>
        </is>
      </c>
      <c r="C239" t="inlineStr">
        <is>
          <t>itoh.daisuke@city.hakodate.hokkaido.jp</t>
        </is>
      </c>
      <c r="D239" t="n">
        <v>21</v>
      </c>
      <c r="E239" t="n">
        <v>21</v>
      </c>
      <c r="F239" t="n">
        <v>42</v>
      </c>
      <c r="G239" t="n">
        <v>1230</v>
      </c>
      <c r="H239" t="n">
        <v>26287</v>
      </c>
      <c r="I239" t="n">
        <v>27517</v>
      </c>
      <c r="J239" t="n">
        <v>3</v>
      </c>
      <c r="K239" s="11" t="n">
        <v>46204.43635416667</v>
      </c>
      <c r="L239" s="11" t="n">
        <v>46206.49802083334</v>
      </c>
      <c r="M239" s="6" t="n">
        <v>1.122233333333333</v>
      </c>
      <c r="N239" s="6" t="n">
        <v>0.1448043010752688</v>
      </c>
    </row>
    <row r="240">
      <c r="A240" t="inlineStr">
        <is>
          <t>山越　友絵</t>
        </is>
      </c>
      <c r="B240" t="inlineStr">
        <is>
          <t>農林水産部農務課</t>
        </is>
      </c>
      <c r="C240" t="inlineStr">
        <is>
          <t>yamakoshi@city.hakodate.hokkaido.jp</t>
        </is>
      </c>
      <c r="D240" t="n">
        <v>21</v>
      </c>
      <c r="E240" t="n">
        <v>21</v>
      </c>
      <c r="F240" t="n">
        <v>42</v>
      </c>
      <c r="G240" t="n">
        <v>723</v>
      </c>
      <c r="H240" t="n">
        <v>33739</v>
      </c>
      <c r="I240" t="n">
        <v>34462</v>
      </c>
      <c r="J240" t="n">
        <v>7</v>
      </c>
      <c r="K240" s="11" t="n">
        <v>46204.45649305556</v>
      </c>
      <c r="L240" s="11" t="n">
        <v>46227.48497685185</v>
      </c>
      <c r="M240" s="6" t="n">
        <v>1.269233333333333</v>
      </c>
      <c r="N240" s="6" t="n">
        <v>0.1637720430107527</v>
      </c>
    </row>
    <row r="241">
      <c r="A241" t="inlineStr">
        <is>
          <t>松林　静輝</t>
        </is>
      </c>
      <c r="B241" t="inlineStr">
        <is>
          <t>企画部地域デジタル課</t>
        </is>
      </c>
      <c r="C241" t="inlineStr">
        <is>
          <t>matsubayashi@city.hakodate.hokkaido.jp</t>
        </is>
      </c>
      <c r="D241" t="n">
        <v>21</v>
      </c>
      <c r="E241" t="n">
        <v>21</v>
      </c>
      <c r="F241" t="n">
        <v>42</v>
      </c>
      <c r="G241" t="n">
        <v>3398</v>
      </c>
      <c r="H241" t="n">
        <v>31842</v>
      </c>
      <c r="I241" t="n">
        <v>35240</v>
      </c>
      <c r="J241" t="n">
        <v>6</v>
      </c>
      <c r="K241" s="11" t="n">
        <v>46204.68967592593</v>
      </c>
      <c r="L241" s="11" t="n">
        <v>46224.65353009259</v>
      </c>
      <c r="M241" s="6" t="n">
        <v>1.741</v>
      </c>
      <c r="N241" s="6" t="n">
        <v>0.2246451612903226</v>
      </c>
    </row>
    <row r="242">
      <c r="A242" t="inlineStr">
        <is>
          <t>伊藤　昭一</t>
        </is>
      </c>
      <c r="B242" t="inlineStr">
        <is>
          <t>選挙管理委員会事務局選挙課</t>
        </is>
      </c>
      <c r="C242" t="inlineStr">
        <is>
          <t>ito.shouichi@city.hakodate.hokkaido.jp</t>
        </is>
      </c>
      <c r="D242" t="n">
        <v>21</v>
      </c>
      <c r="E242" t="n">
        <v>21</v>
      </c>
      <c r="F242" t="n">
        <v>42</v>
      </c>
      <c r="G242" t="n">
        <v>1152</v>
      </c>
      <c r="H242" t="n">
        <v>36765</v>
      </c>
      <c r="I242" t="n">
        <v>37917</v>
      </c>
      <c r="J242" t="n">
        <v>5</v>
      </c>
      <c r="K242" s="11" t="n">
        <v>46204.69460648148</v>
      </c>
      <c r="L242" s="11" t="n">
        <v>46217.55288194444</v>
      </c>
      <c r="M242" s="6" t="n">
        <v>1.4559</v>
      </c>
      <c r="N242" s="6" t="n">
        <v>0.187858064516129</v>
      </c>
    </row>
    <row r="243">
      <c r="A243" t="inlineStr">
        <is>
          <t>山上　優樹</t>
        </is>
      </c>
      <c r="B243" t="inlineStr">
        <is>
          <t>企画部計画推進室計画調整課</t>
        </is>
      </c>
      <c r="C243" t="inlineStr">
        <is>
          <t>yamakami.y@city.hakodate.hokkaido.jp</t>
        </is>
      </c>
      <c r="D243" t="n">
        <v>21</v>
      </c>
      <c r="E243" t="n">
        <v>21</v>
      </c>
      <c r="F243" t="n">
        <v>42</v>
      </c>
      <c r="G243" t="n">
        <v>1506</v>
      </c>
      <c r="H243" t="n">
        <v>24179</v>
      </c>
      <c r="I243" t="n">
        <v>25685</v>
      </c>
      <c r="J243" t="n">
        <v>7</v>
      </c>
      <c r="K243" s="11" t="n">
        <v>46209.63861111111</v>
      </c>
      <c r="L243" s="11" t="n">
        <v>46226.68280092593</v>
      </c>
      <c r="M243" s="6" t="n">
        <v>1.107166666666667</v>
      </c>
      <c r="N243" s="6" t="n">
        <v>0.1428602150537635</v>
      </c>
    </row>
    <row r="244">
      <c r="A244" t="inlineStr">
        <is>
          <t>馬野　鉄平</t>
        </is>
      </c>
      <c r="B244" t="inlineStr">
        <is>
          <t>総務部行政改革課</t>
        </is>
      </c>
      <c r="C244" t="inlineStr">
        <is>
          <t>umano.t@city.hakodate.hokkaido.jp</t>
        </is>
      </c>
      <c r="D244" t="n">
        <v>21</v>
      </c>
      <c r="E244" t="n">
        <v>20</v>
      </c>
      <c r="F244" t="n">
        <v>41</v>
      </c>
      <c r="G244" t="n">
        <v>3275</v>
      </c>
      <c r="H244" t="n">
        <v>34451</v>
      </c>
      <c r="I244" t="n">
        <v>37726</v>
      </c>
      <c r="J244" t="n">
        <v>3</v>
      </c>
      <c r="K244" s="11" t="n">
        <v>46211.37753472223</v>
      </c>
      <c r="L244" s="11" t="n">
        <v>46224.64085648148</v>
      </c>
      <c r="M244" s="6" t="n">
        <v>1.803366666666667</v>
      </c>
      <c r="N244" s="6" t="n">
        <v>0.2326924731182796</v>
      </c>
    </row>
    <row r="245">
      <c r="A245" t="inlineStr">
        <is>
          <t>澤株寿美</t>
        </is>
      </c>
      <c r="B245" t="inlineStr">
        <is>
          <t>都市建設部建築行政課</t>
        </is>
      </c>
      <c r="C245" t="inlineStr">
        <is>
          <t>sawakabu.t@city.hakodate.hokkaido.jp</t>
        </is>
      </c>
      <c r="D245" t="n">
        <v>20</v>
      </c>
      <c r="E245" t="n">
        <v>20</v>
      </c>
      <c r="F245" t="n">
        <v>40</v>
      </c>
      <c r="G245" t="n">
        <v>1525</v>
      </c>
      <c r="H245" t="n">
        <v>36803</v>
      </c>
      <c r="I245" t="n">
        <v>38328</v>
      </c>
      <c r="J245" t="n">
        <v>6</v>
      </c>
      <c r="K245" s="11" t="n">
        <v>46204.41854166667</v>
      </c>
      <c r="L245" s="11" t="n">
        <v>46217.63297453704</v>
      </c>
      <c r="M245" s="6" t="n">
        <v>1.531766666666666</v>
      </c>
      <c r="N245" s="6" t="n">
        <v>0.197647311827957</v>
      </c>
    </row>
    <row r="246">
      <c r="A246" t="inlineStr">
        <is>
          <t>嵐　奈津恵</t>
        </is>
      </c>
      <c r="B246" t="inlineStr">
        <is>
          <t>企業局管理部料金課</t>
        </is>
      </c>
      <c r="C246" t="inlineStr">
        <is>
          <t>arashi@city.hakodate.hokkaido.jp</t>
        </is>
      </c>
      <c r="D246" t="n">
        <v>20</v>
      </c>
      <c r="E246" t="n">
        <v>21</v>
      </c>
      <c r="F246" t="n">
        <v>41</v>
      </c>
      <c r="G246" t="n">
        <v>2765</v>
      </c>
      <c r="H246" t="n">
        <v>28132</v>
      </c>
      <c r="I246" t="n">
        <v>30897</v>
      </c>
      <c r="J246" t="n">
        <v>5</v>
      </c>
      <c r="K246" s="11" t="n">
        <v>46205.68296296296</v>
      </c>
      <c r="L246" s="11" t="n">
        <v>46227.65909722223</v>
      </c>
      <c r="M246" s="6" t="n">
        <v>1.490733333333333</v>
      </c>
      <c r="N246" s="6" t="n">
        <v>0.192352688172043</v>
      </c>
    </row>
    <row r="247">
      <c r="A247" t="inlineStr">
        <is>
          <t>川井　晶博</t>
        </is>
      </c>
      <c r="B247" t="inlineStr">
        <is>
          <t>財務部財政課</t>
        </is>
      </c>
      <c r="C247" t="inlineStr">
        <is>
          <t>kawai.akihiro@city.hakodate.hokkaido.jp</t>
        </is>
      </c>
      <c r="D247" t="n">
        <v>20</v>
      </c>
      <c r="E247" t="n">
        <v>20</v>
      </c>
      <c r="F247" t="n">
        <v>40</v>
      </c>
      <c r="G247" t="n">
        <v>845</v>
      </c>
      <c r="H247" t="n">
        <v>27466</v>
      </c>
      <c r="I247" t="n">
        <v>28311</v>
      </c>
      <c r="J247" t="n">
        <v>5</v>
      </c>
      <c r="K247" s="11" t="n">
        <v>46206.70303240741</v>
      </c>
      <c r="L247" s="11" t="n">
        <v>46225.65123842593</v>
      </c>
      <c r="M247" s="6" t="n">
        <v>1.084533333333333</v>
      </c>
      <c r="N247" s="6" t="n">
        <v>0.1399397849462366</v>
      </c>
    </row>
    <row r="248">
      <c r="A248" t="inlineStr">
        <is>
          <t>磯見　通代</t>
        </is>
      </c>
      <c r="B248" t="inlineStr">
        <is>
          <t>戸井支所地域振興課</t>
        </is>
      </c>
      <c r="C248" t="inlineStr">
        <is>
          <t>isomi.m@city.hakodate.hokkaido.jp</t>
        </is>
      </c>
      <c r="D248" t="n">
        <v>20</v>
      </c>
      <c r="E248" t="n">
        <v>20</v>
      </c>
      <c r="F248" t="n">
        <v>40</v>
      </c>
      <c r="G248" t="n">
        <v>2642</v>
      </c>
      <c r="H248" t="n">
        <v>26869</v>
      </c>
      <c r="I248" t="n">
        <v>29511</v>
      </c>
      <c r="J248" t="n">
        <v>5</v>
      </c>
      <c r="K248" s="11" t="n">
        <v>46209.68599537037</v>
      </c>
      <c r="L248" s="11" t="n">
        <v>46226.58046296296</v>
      </c>
      <c r="M248" s="6" t="n">
        <v>1.424033333333333</v>
      </c>
      <c r="N248" s="6" t="n">
        <v>0.1837462365591398</v>
      </c>
    </row>
    <row r="249">
      <c r="A249" t="inlineStr">
        <is>
          <t>能美　大輔</t>
        </is>
      </c>
      <c r="B249" t="inlineStr">
        <is>
          <t>財務部税務室</t>
        </is>
      </c>
      <c r="C249" t="inlineStr">
        <is>
          <t>nohmi.daisuke@city.hakodate.hokkaido.jp</t>
        </is>
      </c>
      <c r="D249" t="n">
        <v>20</v>
      </c>
      <c r="E249" t="n">
        <v>19</v>
      </c>
      <c r="F249" t="n">
        <v>39</v>
      </c>
      <c r="G249" t="n">
        <v>2590</v>
      </c>
      <c r="H249" t="n">
        <v>34478</v>
      </c>
      <c r="I249" t="n">
        <v>37068</v>
      </c>
      <c r="J249" t="n">
        <v>5</v>
      </c>
      <c r="K249" s="11" t="n">
        <v>46211.39472222222</v>
      </c>
      <c r="L249" s="11" t="n">
        <v>46227.71846064815</v>
      </c>
      <c r="M249" s="6" t="n">
        <v>1.667266666666667</v>
      </c>
      <c r="N249" s="6" t="n">
        <v>0.2151311827956989</v>
      </c>
    </row>
    <row r="250">
      <c r="A250" t="inlineStr">
        <is>
          <t>羽二生　大祐</t>
        </is>
      </c>
      <c r="B250" t="inlineStr">
        <is>
          <t>消防本部北消防署</t>
        </is>
      </c>
      <c r="C250" t="inlineStr">
        <is>
          <t>hanyu.d@city.hakodate.hokkaido.jp</t>
        </is>
      </c>
      <c r="D250" t="n">
        <v>20</v>
      </c>
      <c r="E250" t="n">
        <v>20</v>
      </c>
      <c r="F250" t="n">
        <v>40</v>
      </c>
      <c r="G250" t="n">
        <v>2196</v>
      </c>
      <c r="H250" t="n">
        <v>21217</v>
      </c>
      <c r="I250" t="n">
        <v>23413</v>
      </c>
      <c r="J250" t="n">
        <v>4</v>
      </c>
      <c r="K250" s="11" t="n">
        <v>46216.84523148148</v>
      </c>
      <c r="L250" s="11" t="n">
        <v>46228.59861111111</v>
      </c>
      <c r="M250" s="6" t="n">
        <v>1.146433333333333</v>
      </c>
      <c r="N250" s="6" t="n">
        <v>0.1479268817204301</v>
      </c>
    </row>
    <row r="251">
      <c r="A251" t="inlineStr">
        <is>
          <t>荒木　彰浩</t>
        </is>
      </c>
      <c r="B251" t="inlineStr">
        <is>
          <t>消防本部北消防署</t>
        </is>
      </c>
      <c r="C251" t="inlineStr">
        <is>
          <t>araki.a@city.hakodate.hokkaido.jp</t>
        </is>
      </c>
      <c r="D251" t="n">
        <v>19</v>
      </c>
      <c r="E251" t="n">
        <v>19</v>
      </c>
      <c r="F251" t="n">
        <v>38</v>
      </c>
      <c r="G251" t="n">
        <v>1459</v>
      </c>
      <c r="H251" t="n">
        <v>25729</v>
      </c>
      <c r="I251" t="n">
        <v>27188</v>
      </c>
      <c r="J251" t="n">
        <v>7</v>
      </c>
      <c r="K251" s="11" t="n">
        <v>46204.29359953704</v>
      </c>
      <c r="L251" s="11" t="n">
        <v>46227.79327546297</v>
      </c>
      <c r="M251" s="6" t="n">
        <v>1.149433333333333</v>
      </c>
      <c r="N251" s="6" t="n">
        <v>0.1483139784946237</v>
      </c>
    </row>
    <row r="252">
      <c r="A252" t="inlineStr">
        <is>
          <t>吉田　光治</t>
        </is>
      </c>
      <c r="B252" t="inlineStr">
        <is>
          <t>恵山支所産業建設課</t>
        </is>
      </c>
      <c r="C252" t="inlineStr">
        <is>
          <t>yoshida.kouji@city.hakodate.hokkaido.jp</t>
        </is>
      </c>
      <c r="D252" t="n">
        <v>19</v>
      </c>
      <c r="E252" t="n">
        <v>19</v>
      </c>
      <c r="F252" t="n">
        <v>38</v>
      </c>
      <c r="G252" t="n">
        <v>2511</v>
      </c>
      <c r="H252" t="n">
        <v>26904</v>
      </c>
      <c r="I252" t="n">
        <v>29415</v>
      </c>
      <c r="J252" t="n">
        <v>5</v>
      </c>
      <c r="K252" s="11" t="n">
        <v>46204.47773148148</v>
      </c>
      <c r="L252" s="11" t="n">
        <v>46225.44195601852</v>
      </c>
      <c r="M252" s="6" t="n">
        <v>1.399</v>
      </c>
      <c r="N252" s="6" t="n">
        <v>0.1805161290322581</v>
      </c>
    </row>
    <row r="253">
      <c r="A253" t="inlineStr">
        <is>
          <t>伊藤　幹太</t>
        </is>
      </c>
      <c r="B253" t="inlineStr">
        <is>
          <t>市民部国保年金課</t>
        </is>
      </c>
      <c r="C253" t="inlineStr">
        <is>
          <t>ito.kanta@city.hakodate.hokkaido.jp</t>
        </is>
      </c>
      <c r="D253" t="n">
        <v>19</v>
      </c>
      <c r="E253" t="n">
        <v>19</v>
      </c>
      <c r="F253" t="n">
        <v>38</v>
      </c>
      <c r="G253" t="n">
        <v>1472</v>
      </c>
      <c r="H253" t="n">
        <v>18720</v>
      </c>
      <c r="I253" t="n">
        <v>20192</v>
      </c>
      <c r="J253" t="n">
        <v>9</v>
      </c>
      <c r="K253" s="11" t="n">
        <v>46204.54387731481</v>
      </c>
      <c r="L253" s="11" t="n">
        <v>46224.70958333334</v>
      </c>
      <c r="M253" s="6" t="n">
        <v>0.9184</v>
      </c>
      <c r="N253" s="6" t="n">
        <v>0.1185032258064516</v>
      </c>
    </row>
    <row r="254">
      <c r="A254" t="inlineStr">
        <is>
          <t>太田　咲</t>
        </is>
      </c>
      <c r="B254" t="inlineStr">
        <is>
          <t>観光部観光総務課</t>
        </is>
      </c>
      <c r="C254" t="inlineStr">
        <is>
          <t>ohta.saki@city.hakodate.hokkaido.jp</t>
        </is>
      </c>
      <c r="D254" t="n">
        <v>19</v>
      </c>
      <c r="E254" t="n">
        <v>19</v>
      </c>
      <c r="F254" t="n">
        <v>38</v>
      </c>
      <c r="G254" t="n">
        <v>958</v>
      </c>
      <c r="H254" t="n">
        <v>21120</v>
      </c>
      <c r="I254" t="n">
        <v>22078</v>
      </c>
      <c r="J254" t="n">
        <v>3</v>
      </c>
      <c r="K254" s="11" t="n">
        <v>46205.4886574074</v>
      </c>
      <c r="L254" s="11" t="n">
        <v>46225.68697916667</v>
      </c>
      <c r="M254" s="6" t="n">
        <v>0.8956000000000001</v>
      </c>
      <c r="N254" s="6" t="n">
        <v>0.1155612903225807</v>
      </c>
    </row>
    <row r="255">
      <c r="A255" t="inlineStr">
        <is>
          <t>桑原　優槻</t>
        </is>
      </c>
      <c r="B255" t="inlineStr">
        <is>
          <t>土木部道路建設課</t>
        </is>
      </c>
      <c r="C255" t="inlineStr">
        <is>
          <t>kuwahara@city.hakodate.hokkaido.jp</t>
        </is>
      </c>
      <c r="D255" t="n">
        <v>19</v>
      </c>
      <c r="E255" t="n">
        <v>22</v>
      </c>
      <c r="F255" t="n">
        <v>41</v>
      </c>
      <c r="G255" t="n">
        <v>1079</v>
      </c>
      <c r="H255" t="n">
        <v>32537</v>
      </c>
      <c r="I255" t="n">
        <v>33616</v>
      </c>
      <c r="J255" t="n">
        <v>3</v>
      </c>
      <c r="K255" s="11" t="n">
        <v>46209.55263888889</v>
      </c>
      <c r="L255" s="11" t="n">
        <v>46226.69484953704</v>
      </c>
      <c r="M255" s="6" t="n">
        <v>1.300366666666666</v>
      </c>
      <c r="N255" s="6" t="n">
        <v>0.1677892473118279</v>
      </c>
    </row>
    <row r="256">
      <c r="A256" t="inlineStr">
        <is>
          <t>麻生　礼子</t>
        </is>
      </c>
      <c r="B256" t="inlineStr">
        <is>
          <t>はこだて療育・自立支援センター</t>
        </is>
      </c>
      <c r="C256" t="inlineStr">
        <is>
          <t>aso@city.hakodate.hokkaido.jp</t>
        </is>
      </c>
      <c r="D256" t="n">
        <v>19</v>
      </c>
      <c r="E256" t="n">
        <v>18</v>
      </c>
      <c r="F256" t="n">
        <v>37</v>
      </c>
      <c r="G256" t="n">
        <v>1369</v>
      </c>
      <c r="H256" t="n">
        <v>28537</v>
      </c>
      <c r="I256" t="n">
        <v>29906</v>
      </c>
      <c r="J256" t="n">
        <v>6</v>
      </c>
      <c r="K256" s="11" t="n">
        <v>46210.55670138889</v>
      </c>
      <c r="L256" s="11" t="n">
        <v>46226.67513888889</v>
      </c>
      <c r="M256" s="6" t="n">
        <v>1.225033333333333</v>
      </c>
      <c r="N256" s="6" t="n">
        <v>0.158068817204301</v>
      </c>
    </row>
    <row r="257">
      <c r="A257" t="inlineStr">
        <is>
          <t>瀬戸　真樹</t>
        </is>
      </c>
      <c r="B257" t="inlineStr">
        <is>
          <t>総務部文書法制課</t>
        </is>
      </c>
      <c r="C257" t="inlineStr">
        <is>
          <t>seto.maki@city.hakodate.hokkaido.jp</t>
        </is>
      </c>
      <c r="D257" t="n">
        <v>19</v>
      </c>
      <c r="E257" t="n">
        <v>19</v>
      </c>
      <c r="F257" t="n">
        <v>38</v>
      </c>
      <c r="G257" t="n">
        <v>11833</v>
      </c>
      <c r="H257" t="n">
        <v>31558</v>
      </c>
      <c r="I257" t="n">
        <v>43391</v>
      </c>
      <c r="J257" t="n">
        <v>4</v>
      </c>
      <c r="K257" s="11" t="n">
        <v>46216.42423611111</v>
      </c>
      <c r="L257" s="11" t="n">
        <v>46226.6262037037</v>
      </c>
      <c r="M257" s="6" t="n">
        <v>3.418533333333334</v>
      </c>
      <c r="N257" s="6" t="n">
        <v>0.4411010752688173</v>
      </c>
    </row>
    <row r="258">
      <c r="A258" t="inlineStr">
        <is>
          <t>金澤　亜由美</t>
        </is>
      </c>
      <c r="B258" t="inlineStr">
        <is>
          <t>福祉事務所障がい保健福祉課</t>
        </is>
      </c>
      <c r="C258" t="inlineStr">
        <is>
          <t>kanazawa.aym@city.hakodate.hokkaido.jp</t>
        </is>
      </c>
      <c r="D258" t="n">
        <v>18</v>
      </c>
      <c r="E258" t="n">
        <v>18</v>
      </c>
      <c r="F258" t="n">
        <v>36</v>
      </c>
      <c r="G258" t="n">
        <v>930</v>
      </c>
      <c r="H258" t="n">
        <v>22198</v>
      </c>
      <c r="I258" t="n">
        <v>23128</v>
      </c>
      <c r="J258" t="n">
        <v>7</v>
      </c>
      <c r="K258" s="11" t="n">
        <v>46204.43320601852</v>
      </c>
      <c r="L258" s="11" t="n">
        <v>46225.55005787037</v>
      </c>
      <c r="M258" s="6" t="n">
        <v>0.9259333333333333</v>
      </c>
      <c r="N258" s="6" t="n">
        <v>0.1194752688172043</v>
      </c>
    </row>
    <row r="259">
      <c r="A259" t="inlineStr">
        <is>
          <t>土田　ゆりあ</t>
        </is>
      </c>
      <c r="B259" t="inlineStr">
        <is>
          <t>農林水産部企画調整課</t>
        </is>
      </c>
      <c r="C259" t="inlineStr">
        <is>
          <t>tsuchida.y@city.hakodate.hokkaido.jp</t>
        </is>
      </c>
      <c r="D259" t="n">
        <v>18</v>
      </c>
      <c r="E259" t="n">
        <v>18</v>
      </c>
      <c r="F259" t="n">
        <v>36</v>
      </c>
      <c r="G259" t="n">
        <v>629</v>
      </c>
      <c r="H259" t="n">
        <v>25045</v>
      </c>
      <c r="I259" t="n">
        <v>25674</v>
      </c>
      <c r="J259" t="n">
        <v>4</v>
      </c>
      <c r="K259" s="11" t="n">
        <v>46204.59165509259</v>
      </c>
      <c r="L259" s="11" t="n">
        <v>46211.67664351852</v>
      </c>
      <c r="M259" s="6" t="n">
        <v>0.9606333333333335</v>
      </c>
      <c r="N259" s="6" t="n">
        <v>0.123952688172043</v>
      </c>
    </row>
    <row r="260">
      <c r="A260" t="inlineStr">
        <is>
          <t>成田　達哉</t>
        </is>
      </c>
      <c r="B260" t="inlineStr">
        <is>
          <t>総務部災害対策課</t>
        </is>
      </c>
      <c r="C260" t="inlineStr">
        <is>
          <t>narita.t@city.hakodate.hokkaido.jp</t>
        </is>
      </c>
      <c r="D260" t="n">
        <v>18</v>
      </c>
      <c r="E260" t="n">
        <v>18</v>
      </c>
      <c r="F260" t="n">
        <v>36</v>
      </c>
      <c r="G260" t="n">
        <v>318</v>
      </c>
      <c r="H260" t="n">
        <v>17867</v>
      </c>
      <c r="I260" t="n">
        <v>18185</v>
      </c>
      <c r="J260" t="n">
        <v>5</v>
      </c>
      <c r="K260" s="11" t="n">
        <v>46204.68112268519</v>
      </c>
      <c r="L260" s="11" t="n">
        <v>46225.69105324074</v>
      </c>
      <c r="M260" s="6" t="n">
        <v>0.6591666666666668</v>
      </c>
      <c r="N260" s="6" t="n">
        <v>0.08505376344086023</v>
      </c>
    </row>
    <row r="261">
      <c r="A261" t="inlineStr">
        <is>
          <t>雄崎　貴則</t>
        </is>
      </c>
      <c r="B261" t="inlineStr">
        <is>
          <t>選挙管理委員会事務局選挙課</t>
        </is>
      </c>
      <c r="C261" t="inlineStr">
        <is>
          <t>ozaki.takanori@city.hakodate.hokkaido.jp</t>
        </is>
      </c>
      <c r="D261" t="n">
        <v>18</v>
      </c>
      <c r="E261" t="n">
        <v>18</v>
      </c>
      <c r="F261" t="n">
        <v>36</v>
      </c>
      <c r="G261" t="n">
        <v>2834</v>
      </c>
      <c r="H261" t="n">
        <v>31938</v>
      </c>
      <c r="I261" t="n">
        <v>34772</v>
      </c>
      <c r="J261" t="n">
        <v>9</v>
      </c>
      <c r="K261" s="11" t="n">
        <v>46204.69560185185</v>
      </c>
      <c r="L261" s="11" t="n">
        <v>46227.58321759259</v>
      </c>
      <c r="M261" s="6" t="n">
        <v>1.6314</v>
      </c>
      <c r="N261" s="6" t="n">
        <v>0.2105032258064516</v>
      </c>
    </row>
    <row r="262">
      <c r="A262" t="inlineStr">
        <is>
          <t>佐藤　史絵</t>
        </is>
      </c>
      <c r="B262" t="inlineStr">
        <is>
          <t>銭亀沢支所</t>
        </is>
      </c>
      <c r="C262" t="inlineStr">
        <is>
          <t>sato.shie@city.hakodate.hokkaido.jp</t>
        </is>
      </c>
      <c r="D262" t="n">
        <v>18</v>
      </c>
      <c r="E262" t="n">
        <v>18</v>
      </c>
      <c r="F262" t="n">
        <v>36</v>
      </c>
      <c r="G262" t="n">
        <v>1501</v>
      </c>
      <c r="H262" t="n">
        <v>24470</v>
      </c>
      <c r="I262" t="n">
        <v>25971</v>
      </c>
      <c r="J262" t="n">
        <v>5</v>
      </c>
      <c r="K262" s="11" t="n">
        <v>46205.68292824074</v>
      </c>
      <c r="L262" s="11" t="n">
        <v>46217.60002314814</v>
      </c>
      <c r="M262" s="6" t="n">
        <v>1.115866666666667</v>
      </c>
      <c r="N262" s="6" t="n">
        <v>0.1439827956989247</v>
      </c>
    </row>
    <row r="263">
      <c r="A263" t="inlineStr">
        <is>
          <t>一戸　千尋</t>
        </is>
      </c>
      <c r="B263" t="inlineStr">
        <is>
          <t>保健所保健予防課</t>
        </is>
      </c>
      <c r="C263" t="inlineStr">
        <is>
          <t>ichinohe.chihiro@city.hakodate.hokkaido.jp</t>
        </is>
      </c>
      <c r="D263" t="n">
        <v>18</v>
      </c>
      <c r="E263" t="n">
        <v>18</v>
      </c>
      <c r="F263" t="n">
        <v>36</v>
      </c>
      <c r="G263" t="n">
        <v>1000</v>
      </c>
      <c r="H263" t="n">
        <v>26361</v>
      </c>
      <c r="I263" t="n">
        <v>27361</v>
      </c>
      <c r="J263" t="n">
        <v>6</v>
      </c>
      <c r="K263" s="11" t="n">
        <v>46205.69747685185</v>
      </c>
      <c r="L263" s="11" t="n">
        <v>46218.46958333333</v>
      </c>
      <c r="M263" s="6" t="n">
        <v>1.0787</v>
      </c>
      <c r="N263" s="6" t="n">
        <v>0.1391870967741936</v>
      </c>
    </row>
    <row r="264">
      <c r="A264" t="inlineStr">
        <is>
          <t>内田　政継</t>
        </is>
      </c>
      <c r="B264" t="inlineStr">
        <is>
          <t>福祉事務所障がい保健福祉課</t>
        </is>
      </c>
      <c r="C264" t="inlineStr">
        <is>
          <t>uchida.m@city.hakodate.hokkaido.jp</t>
        </is>
      </c>
      <c r="D264" t="n">
        <v>18</v>
      </c>
      <c r="E264" t="n">
        <v>18</v>
      </c>
      <c r="F264" t="n">
        <v>36</v>
      </c>
      <c r="G264" t="n">
        <v>1269</v>
      </c>
      <c r="H264" t="n">
        <v>28137</v>
      </c>
      <c r="I264" t="n">
        <v>29406</v>
      </c>
      <c r="J264" t="n">
        <v>7</v>
      </c>
      <c r="K264" s="11" t="n">
        <v>46209.42143518518</v>
      </c>
      <c r="L264" s="11" t="n">
        <v>46227.92699074074</v>
      </c>
      <c r="M264" s="6" t="n">
        <v>1.1917</v>
      </c>
      <c r="N264" s="6" t="n">
        <v>0.1537677419354839</v>
      </c>
    </row>
    <row r="265">
      <c r="A265" t="inlineStr">
        <is>
          <t>清水　歩</t>
        </is>
      </c>
      <c r="B265" t="inlineStr">
        <is>
          <t>都市建設部まちづくり景観課</t>
        </is>
      </c>
      <c r="C265" t="inlineStr">
        <is>
          <t>shimizu.a@city.hakodate.hokkaido.jp</t>
        </is>
      </c>
      <c r="D265" t="n">
        <v>18</v>
      </c>
      <c r="E265" t="n">
        <v>17</v>
      </c>
      <c r="F265" t="n">
        <v>35</v>
      </c>
      <c r="G265" t="n">
        <v>1990</v>
      </c>
      <c r="H265" t="n">
        <v>7846</v>
      </c>
      <c r="I265" t="n">
        <v>9836</v>
      </c>
      <c r="J265" t="n">
        <v>6</v>
      </c>
      <c r="K265" s="11" t="n">
        <v>46209.44081018519</v>
      </c>
      <c r="L265" s="11" t="n">
        <v>46227.49368055556</v>
      </c>
      <c r="M265" s="6" t="n">
        <v>0.6595333333333334</v>
      </c>
      <c r="N265" s="6" t="n">
        <v>0.08510107526881722</v>
      </c>
    </row>
    <row r="266">
      <c r="A266" t="inlineStr">
        <is>
          <t>堀　智華</t>
        </is>
      </c>
      <c r="B266" t="inlineStr">
        <is>
          <t>財務部税務室</t>
        </is>
      </c>
      <c r="C266" t="inlineStr">
        <is>
          <t>hori.t@city.hakodate.hokkaido.jp</t>
        </is>
      </c>
      <c r="D266" t="n">
        <v>18</v>
      </c>
      <c r="E266" t="n">
        <v>18</v>
      </c>
      <c r="F266" t="n">
        <v>36</v>
      </c>
      <c r="G266" t="n">
        <v>928</v>
      </c>
      <c r="H266" t="n">
        <v>29556</v>
      </c>
      <c r="I266" t="n">
        <v>30484</v>
      </c>
      <c r="J266" t="n">
        <v>5</v>
      </c>
      <c r="K266" s="11" t="n">
        <v>46211.47868055556</v>
      </c>
      <c r="L266" s="11" t="n">
        <v>46226.618125</v>
      </c>
      <c r="M266" s="6" t="n">
        <v>1.1708</v>
      </c>
      <c r="N266" s="6" t="n">
        <v>0.1510709677419355</v>
      </c>
    </row>
    <row r="267">
      <c r="A267" t="inlineStr">
        <is>
          <t>駒込　雄作</t>
        </is>
      </c>
      <c r="B267" t="inlineStr">
        <is>
          <t>環境部環境総務課</t>
        </is>
      </c>
      <c r="C267" t="inlineStr">
        <is>
          <t>komagome.y@city.hakodate.hokkaido.jp</t>
        </is>
      </c>
      <c r="D267" t="n">
        <v>18</v>
      </c>
      <c r="E267" t="n">
        <v>18</v>
      </c>
      <c r="F267" t="n">
        <v>36</v>
      </c>
      <c r="G267" t="n">
        <v>8808</v>
      </c>
      <c r="H267" t="n">
        <v>26023</v>
      </c>
      <c r="I267" t="n">
        <v>34831</v>
      </c>
      <c r="J267" t="n">
        <v>5</v>
      </c>
      <c r="K267" s="11" t="n">
        <v>46212.4965162037</v>
      </c>
      <c r="L267" s="11" t="n">
        <v>46226.91824074074</v>
      </c>
      <c r="M267" s="6" t="n">
        <v>2.629033333333333</v>
      </c>
      <c r="N267" s="6" t="n">
        <v>0.3392301075268817</v>
      </c>
    </row>
    <row r="268">
      <c r="A268" t="inlineStr">
        <is>
          <t>稲垣　尚志</t>
        </is>
      </c>
      <c r="B268" t="inlineStr">
        <is>
          <t>土木部公園河川整備課</t>
        </is>
      </c>
      <c r="C268" t="inlineStr">
        <is>
          <t>inagaki@city.hakodate.hokkaido.jp</t>
        </is>
      </c>
      <c r="D268" t="n">
        <v>18</v>
      </c>
      <c r="E268" t="n">
        <v>18</v>
      </c>
      <c r="F268" t="n">
        <v>36</v>
      </c>
      <c r="G268" t="n">
        <v>2480</v>
      </c>
      <c r="H268" t="n">
        <v>24673</v>
      </c>
      <c r="I268" t="n">
        <v>27153</v>
      </c>
      <c r="J268" t="n">
        <v>5</v>
      </c>
      <c r="K268" s="11" t="n">
        <v>46216.56731481481</v>
      </c>
      <c r="L268" s="11" t="n">
        <v>46227.70708333333</v>
      </c>
      <c r="M268" s="6" t="n">
        <v>1.318433333333334</v>
      </c>
      <c r="N268" s="6" t="n">
        <v>0.1701204301075269</v>
      </c>
    </row>
    <row r="269">
      <c r="A269" t="inlineStr">
        <is>
          <t>上田　絃人</t>
        </is>
      </c>
      <c r="B269" t="inlineStr">
        <is>
          <t>生涯学習部管理課</t>
        </is>
      </c>
      <c r="C269" t="inlineStr">
        <is>
          <t>ueda.kento@city.hakodate.hokkaido.jp</t>
        </is>
      </c>
      <c r="D269" t="n">
        <v>18</v>
      </c>
      <c r="E269" t="n">
        <v>18</v>
      </c>
      <c r="F269" t="n">
        <v>36</v>
      </c>
      <c r="G269" t="n">
        <v>419</v>
      </c>
      <c r="H269" t="n">
        <v>21858</v>
      </c>
      <c r="I269" t="n">
        <v>22277</v>
      </c>
      <c r="J269" t="n">
        <v>4</v>
      </c>
      <c r="K269" s="11" t="n">
        <v>46220.48108796297</v>
      </c>
      <c r="L269" s="11" t="n">
        <v>46226.59688657407</v>
      </c>
      <c r="M269" s="6" t="n">
        <v>0.8124</v>
      </c>
      <c r="N269" s="6" t="n">
        <v>0.1048258064516129</v>
      </c>
    </row>
    <row r="270">
      <c r="A270" t="inlineStr">
        <is>
          <t>猪狩　憲司</t>
        </is>
      </c>
      <c r="B270" t="inlineStr">
        <is>
          <t>福祉事務所高齢福祉課</t>
        </is>
      </c>
      <c r="C270" t="inlineStr">
        <is>
          <t>ikari@city.hakodate.hokkaido.jp</t>
        </is>
      </c>
      <c r="D270" t="n">
        <v>18</v>
      </c>
      <c r="E270" t="n">
        <v>18</v>
      </c>
      <c r="F270" t="n">
        <v>36</v>
      </c>
      <c r="G270" t="n">
        <v>538</v>
      </c>
      <c r="H270" t="n">
        <v>25055</v>
      </c>
      <c r="I270" t="n">
        <v>25593</v>
      </c>
      <c r="J270" t="n">
        <v>4</v>
      </c>
      <c r="K270" s="11" t="n">
        <v>46224.67439814815</v>
      </c>
      <c r="L270" s="11" t="n">
        <v>46227.49605324074</v>
      </c>
      <c r="M270" s="6" t="n">
        <v>0.9427666666666668</v>
      </c>
      <c r="N270" s="6" t="n">
        <v>0.121647311827957</v>
      </c>
    </row>
    <row r="271">
      <c r="A271" t="inlineStr">
        <is>
          <t>川崎　彰弘</t>
        </is>
      </c>
      <c r="B271" t="inlineStr">
        <is>
          <t>総務部文書法制課</t>
        </is>
      </c>
      <c r="C271" t="inlineStr">
        <is>
          <t>kawasaki.teruhiro@city.hakodate.hokkaido.jp</t>
        </is>
      </c>
      <c r="D271" t="n">
        <v>18</v>
      </c>
      <c r="E271" t="n">
        <v>17</v>
      </c>
      <c r="F271" t="n">
        <v>35</v>
      </c>
      <c r="G271" t="n">
        <v>897</v>
      </c>
      <c r="H271" t="n">
        <v>25727</v>
      </c>
      <c r="I271" t="n">
        <v>26624</v>
      </c>
      <c r="J271" t="n">
        <v>2</v>
      </c>
      <c r="K271" s="11" t="n">
        <v>46226.42378472222</v>
      </c>
      <c r="L271" s="11" t="n">
        <v>46227.56739583334</v>
      </c>
      <c r="M271" s="6" t="n">
        <v>1.036966666666667</v>
      </c>
      <c r="N271" s="6" t="n">
        <v>0.1338021505376344</v>
      </c>
    </row>
    <row r="272">
      <c r="A272" t="inlineStr">
        <is>
          <t>狩野　航</t>
        </is>
      </c>
      <c r="B272" t="inlineStr">
        <is>
          <t>環境部環境対策課</t>
        </is>
      </c>
      <c r="C272" t="inlineStr">
        <is>
          <t>karino@city.hakodate.hokkaido.jp</t>
        </is>
      </c>
      <c r="D272" t="n">
        <v>17</v>
      </c>
      <c r="E272" t="n">
        <v>17</v>
      </c>
      <c r="F272" t="n">
        <v>34</v>
      </c>
      <c r="G272" t="n">
        <v>1115</v>
      </c>
      <c r="H272" t="n">
        <v>22890</v>
      </c>
      <c r="I272" t="n">
        <v>24005</v>
      </c>
      <c r="J272" t="n">
        <v>5</v>
      </c>
      <c r="K272" s="11" t="n">
        <v>46204.43133101852</v>
      </c>
      <c r="L272" s="11" t="n">
        <v>46227.61524305555</v>
      </c>
      <c r="M272" s="6" t="n">
        <v>0.9860000000000001</v>
      </c>
      <c r="N272" s="6" t="n">
        <v>0.1272258064516129</v>
      </c>
    </row>
    <row r="273">
      <c r="A273" t="inlineStr">
        <is>
          <t>清水　恒矢</t>
        </is>
      </c>
      <c r="B273" t="inlineStr">
        <is>
          <t>市民部国保年金課</t>
        </is>
      </c>
      <c r="C273" t="inlineStr">
        <is>
          <t>shimizu.koya@city.hakodate.hokkaido.jp</t>
        </is>
      </c>
      <c r="D273" t="n">
        <v>17</v>
      </c>
      <c r="E273" t="n">
        <v>17</v>
      </c>
      <c r="F273" t="n">
        <v>34</v>
      </c>
      <c r="G273" t="n">
        <v>1377</v>
      </c>
      <c r="H273" t="n">
        <v>26020</v>
      </c>
      <c r="I273" t="n">
        <v>27397</v>
      </c>
      <c r="J273" t="n">
        <v>5</v>
      </c>
      <c r="K273" s="11" t="n">
        <v>46204.57871527778</v>
      </c>
      <c r="L273" s="11" t="n">
        <v>46226.53179398148</v>
      </c>
      <c r="M273" s="6" t="n">
        <v>1.142733333333333</v>
      </c>
      <c r="N273" s="6" t="n">
        <v>0.1474494623655914</v>
      </c>
    </row>
    <row r="274">
      <c r="A274" t="inlineStr">
        <is>
          <t>稲垣　颯</t>
        </is>
      </c>
      <c r="B274" t="inlineStr">
        <is>
          <t>福祉事務所生活支援課</t>
        </is>
      </c>
      <c r="C274" t="inlineStr">
        <is>
          <t>inagaki.s@city.hakodate.hokkaido.jp</t>
        </is>
      </c>
      <c r="D274" t="n">
        <v>17</v>
      </c>
      <c r="E274" t="n">
        <v>17</v>
      </c>
      <c r="F274" t="n">
        <v>34</v>
      </c>
      <c r="G274" t="n">
        <v>7387</v>
      </c>
      <c r="H274" t="n">
        <v>23468</v>
      </c>
      <c r="I274" t="n">
        <v>30855</v>
      </c>
      <c r="J274" t="n">
        <v>4</v>
      </c>
      <c r="K274" s="11" t="n">
        <v>46204.77185185185</v>
      </c>
      <c r="L274" s="11" t="n">
        <v>46218.48761574074</v>
      </c>
      <c r="M274" s="6" t="n">
        <v>2.259666666666667</v>
      </c>
      <c r="N274" s="6" t="n">
        <v>0.2915698924731183</v>
      </c>
    </row>
    <row r="275">
      <c r="A275" t="inlineStr">
        <is>
          <t>石川　怜</t>
        </is>
      </c>
      <c r="B275" t="inlineStr">
        <is>
          <t>南茅部支所産業建設課</t>
        </is>
      </c>
      <c r="C275" t="inlineStr">
        <is>
          <t>ishikawa.r@city.hakodate.hokkaido.jp</t>
        </is>
      </c>
      <c r="D275" t="n">
        <v>17</v>
      </c>
      <c r="E275" t="n">
        <v>17</v>
      </c>
      <c r="F275" t="n">
        <v>34</v>
      </c>
      <c r="G275" t="n">
        <v>1467</v>
      </c>
      <c r="H275" t="n">
        <v>24111</v>
      </c>
      <c r="I275" t="n">
        <v>25578</v>
      </c>
      <c r="J275" t="n">
        <v>5</v>
      </c>
      <c r="K275" s="11" t="n">
        <v>46205.68299768519</v>
      </c>
      <c r="L275" s="11" t="n">
        <v>46225.55921296297</v>
      </c>
      <c r="M275" s="6" t="n">
        <v>1.0971</v>
      </c>
      <c r="N275" s="6" t="n">
        <v>0.1415612903225806</v>
      </c>
    </row>
    <row r="276">
      <c r="A276" t="inlineStr">
        <is>
          <t>中村　頼和</t>
        </is>
      </c>
      <c r="B276" t="inlineStr">
        <is>
          <t>市民部交通安全課</t>
        </is>
      </c>
      <c r="C276" t="inlineStr">
        <is>
          <t>nakamura.yo@city.hakodate.hokkaido.jp</t>
        </is>
      </c>
      <c r="D276" t="n">
        <v>17</v>
      </c>
      <c r="E276" t="n">
        <v>17</v>
      </c>
      <c r="F276" t="n">
        <v>34</v>
      </c>
      <c r="G276" t="n">
        <v>12881</v>
      </c>
      <c r="H276" t="n">
        <v>12487</v>
      </c>
      <c r="I276" t="n">
        <v>25368</v>
      </c>
      <c r="J276" t="n">
        <v>2</v>
      </c>
      <c r="K276" s="11" t="n">
        <v>46206.40736111111</v>
      </c>
      <c r="L276" s="11" t="n">
        <v>46219.72866898148</v>
      </c>
      <c r="M276" s="6" t="n">
        <v>2.992433333333333</v>
      </c>
      <c r="N276" s="6" t="n">
        <v>0.3861204301075268</v>
      </c>
    </row>
    <row r="277">
      <c r="A277" t="inlineStr">
        <is>
          <t>髙木　則文</t>
        </is>
      </c>
      <c r="B277" t="inlineStr">
        <is>
          <t>総務部災害対策課</t>
        </is>
      </c>
      <c r="C277" t="inlineStr">
        <is>
          <t>takagi.norifumi@city.hakodate.hokkaido.jp</t>
        </is>
      </c>
      <c r="D277" t="n">
        <v>17</v>
      </c>
      <c r="E277" t="n">
        <v>17</v>
      </c>
      <c r="F277" t="n">
        <v>34</v>
      </c>
      <c r="G277" t="n">
        <v>12067</v>
      </c>
      <c r="H277" t="n">
        <v>22951</v>
      </c>
      <c r="I277" t="n">
        <v>35018</v>
      </c>
      <c r="J277" t="n">
        <v>6</v>
      </c>
      <c r="K277" s="11" t="n">
        <v>46206.7419212963</v>
      </c>
      <c r="L277" s="11" t="n">
        <v>46226.65023148148</v>
      </c>
      <c r="M277" s="6" t="n">
        <v>3.178433333333333</v>
      </c>
      <c r="N277" s="6" t="n">
        <v>0.4101204301075269</v>
      </c>
    </row>
    <row r="278">
      <c r="A278" t="inlineStr">
        <is>
          <t>山口　聡</t>
        </is>
      </c>
      <c r="B278" t="inlineStr">
        <is>
          <t>消防本部消防本部庶務課</t>
        </is>
      </c>
      <c r="C278" t="inlineStr">
        <is>
          <t>yamaguchi.s@city.hakodate.hokkaido.jp</t>
        </is>
      </c>
      <c r="D278" t="n">
        <v>17</v>
      </c>
      <c r="E278" t="n">
        <v>17</v>
      </c>
      <c r="F278" t="n">
        <v>34</v>
      </c>
      <c r="G278" t="n">
        <v>391</v>
      </c>
      <c r="H278" t="n">
        <v>30143</v>
      </c>
      <c r="I278" t="n">
        <v>30534</v>
      </c>
      <c r="J278" t="n">
        <v>5</v>
      </c>
      <c r="K278" s="11" t="n">
        <v>46210.77086805556</v>
      </c>
      <c r="L278" s="11" t="n">
        <v>46220.68375</v>
      </c>
      <c r="M278" s="6" t="n">
        <v>1.082966666666667</v>
      </c>
      <c r="N278" s="6" t="n">
        <v>0.1397376344086022</v>
      </c>
    </row>
    <row r="279">
      <c r="A279" t="inlineStr">
        <is>
          <t>関本　龍一</t>
        </is>
      </c>
      <c r="B279" t="inlineStr">
        <is>
          <t>環境部清掃事業課</t>
        </is>
      </c>
      <c r="C279" t="inlineStr">
        <is>
          <t>sekimoto@city.hakodate.hokkaido.jp</t>
        </is>
      </c>
      <c r="D279" t="n">
        <v>17</v>
      </c>
      <c r="E279" t="n">
        <v>17</v>
      </c>
      <c r="F279" t="n">
        <v>34</v>
      </c>
      <c r="G279" t="n">
        <v>475</v>
      </c>
      <c r="H279" t="n">
        <v>15612</v>
      </c>
      <c r="I279" t="n">
        <v>16087</v>
      </c>
      <c r="J279" t="n">
        <v>4</v>
      </c>
      <c r="K279" s="11" t="n">
        <v>46212.42</v>
      </c>
      <c r="L279" s="11" t="n">
        <v>46226.72237268519</v>
      </c>
      <c r="M279" s="6" t="n">
        <v>0.6153999999999999</v>
      </c>
      <c r="N279" s="6" t="n">
        <v>0.07940645161290322</v>
      </c>
    </row>
    <row r="280">
      <c r="A280" t="inlineStr">
        <is>
          <t>木村　凱哉</t>
        </is>
      </c>
      <c r="B280" t="inlineStr">
        <is>
          <t>環境部環境総務課</t>
        </is>
      </c>
      <c r="C280" t="inlineStr">
        <is>
          <t>kimura.yoshiya@city.hakodate.hokkaido.jp</t>
        </is>
      </c>
      <c r="D280" t="n">
        <v>17</v>
      </c>
      <c r="E280" t="n">
        <v>17</v>
      </c>
      <c r="F280" t="n">
        <v>34</v>
      </c>
      <c r="G280" t="n">
        <v>3621</v>
      </c>
      <c r="H280" t="n">
        <v>25329</v>
      </c>
      <c r="I280" t="n">
        <v>28950</v>
      </c>
      <c r="J280" t="n">
        <v>5</v>
      </c>
      <c r="K280" s="11" t="n">
        <v>46212.49480324074</v>
      </c>
      <c r="L280" s="11" t="n">
        <v>46227.72206018519</v>
      </c>
      <c r="M280" s="6" t="n">
        <v>1.5685</v>
      </c>
      <c r="N280" s="6" t="n">
        <v>0.2023870967741936</v>
      </c>
    </row>
    <row r="281">
      <c r="A281" t="inlineStr">
        <is>
          <t>白鳥　絵美</t>
        </is>
      </c>
      <c r="B281" t="inlineStr">
        <is>
          <t>保健福祉部健康増進課</t>
        </is>
      </c>
      <c r="C281" t="inlineStr">
        <is>
          <t>shiratori.e@city.hakodate.hokkaido.jp</t>
        </is>
      </c>
      <c r="D281" t="n">
        <v>17</v>
      </c>
      <c r="E281" t="n">
        <v>17</v>
      </c>
      <c r="F281" t="n">
        <v>34</v>
      </c>
      <c r="G281" t="n">
        <v>11011</v>
      </c>
      <c r="H281" t="n">
        <v>23455</v>
      </c>
      <c r="I281" t="n">
        <v>34466</v>
      </c>
      <c r="J281" t="n">
        <v>6</v>
      </c>
      <c r="K281" s="11" t="n">
        <v>46212.67043981481</v>
      </c>
      <c r="L281" s="11" t="n">
        <v>46227.62599537037</v>
      </c>
      <c r="M281" s="6" t="n">
        <v>2.984033333333334</v>
      </c>
      <c r="N281" s="6" t="n">
        <v>0.385036559139785</v>
      </c>
    </row>
    <row r="282">
      <c r="A282" t="inlineStr">
        <is>
          <t>濱谷　泰成</t>
        </is>
      </c>
      <c r="B282" t="inlineStr">
        <is>
          <t>福祉事務所障がい保健福祉課</t>
        </is>
      </c>
      <c r="C282" t="inlineStr">
        <is>
          <t>hamaya.taisei@city.hakodate.hokkaido.jp</t>
        </is>
      </c>
      <c r="D282" t="n">
        <v>17</v>
      </c>
      <c r="E282" t="n">
        <v>17</v>
      </c>
      <c r="F282" t="n">
        <v>34</v>
      </c>
      <c r="G282" t="n">
        <v>281</v>
      </c>
      <c r="H282" t="n">
        <v>26003</v>
      </c>
      <c r="I282" t="n">
        <v>26284</v>
      </c>
      <c r="J282" t="n">
        <v>1</v>
      </c>
      <c r="K282" s="11" t="n">
        <v>46227.42179398148</v>
      </c>
      <c r="L282" s="11" t="n">
        <v>46227.44931712963</v>
      </c>
      <c r="M282" s="6" t="n">
        <v>0.9229666666666667</v>
      </c>
      <c r="N282" s="6" t="n">
        <v>0.1190924731182796</v>
      </c>
    </row>
    <row r="283">
      <c r="A283" t="inlineStr">
        <is>
          <t>ドゥラフォード　青佳</t>
        </is>
      </c>
      <c r="B283" t="inlineStr">
        <is>
          <t>保健所保健予防課</t>
        </is>
      </c>
      <c r="C283" t="inlineStr">
        <is>
          <t>durafourd@city.hakodate.hokkaido.jp</t>
        </is>
      </c>
      <c r="D283" t="n">
        <v>16</v>
      </c>
      <c r="E283" t="n">
        <v>16</v>
      </c>
      <c r="F283" t="n">
        <v>32</v>
      </c>
      <c r="G283" t="n">
        <v>867</v>
      </c>
      <c r="H283" t="n">
        <v>20676</v>
      </c>
      <c r="I283" t="n">
        <v>21543</v>
      </c>
      <c r="J283" t="n">
        <v>5</v>
      </c>
      <c r="K283" s="11" t="n">
        <v>46204.37923611111</v>
      </c>
      <c r="L283" s="11" t="n">
        <v>46227.66734953703</v>
      </c>
      <c r="M283" s="6" t="n">
        <v>0.8626</v>
      </c>
      <c r="N283" s="6" t="n">
        <v>0.1113032258064516</v>
      </c>
    </row>
    <row r="284">
      <c r="A284" t="inlineStr">
        <is>
          <t>藤森　大輝</t>
        </is>
      </c>
      <c r="B284" t="inlineStr">
        <is>
          <t>財務部管理課</t>
        </is>
      </c>
      <c r="C284" t="inlineStr">
        <is>
          <t>fujimori.daiki@city.hakodate.hokkaido.jp</t>
        </is>
      </c>
      <c r="D284" t="n">
        <v>16</v>
      </c>
      <c r="E284" t="n">
        <v>16</v>
      </c>
      <c r="F284" t="n">
        <v>32</v>
      </c>
      <c r="G284" t="n">
        <v>812</v>
      </c>
      <c r="H284" t="n">
        <v>20971</v>
      </c>
      <c r="I284" t="n">
        <v>21783</v>
      </c>
      <c r="J284" t="n">
        <v>7</v>
      </c>
      <c r="K284" s="11" t="n">
        <v>46204.39717592593</v>
      </c>
      <c r="L284" s="11" t="n">
        <v>46218.45503472222</v>
      </c>
      <c r="M284" s="6" t="n">
        <v>0.8614333333333334</v>
      </c>
      <c r="N284" s="6" t="n">
        <v>0.111152688172043</v>
      </c>
    </row>
    <row r="285">
      <c r="A285" t="inlineStr">
        <is>
          <t>村越　あかね</t>
        </is>
      </c>
      <c r="B285" t="inlineStr">
        <is>
          <t>生涯学習部生涯学習文化課</t>
        </is>
      </c>
      <c r="C285" t="inlineStr">
        <is>
          <t>murakoshi.akane@city.hakodate.hokkaido.jp</t>
        </is>
      </c>
      <c r="D285" t="n">
        <v>16</v>
      </c>
      <c r="E285" t="n">
        <v>16</v>
      </c>
      <c r="F285" t="n">
        <v>32</v>
      </c>
      <c r="G285" t="n">
        <v>1044</v>
      </c>
      <c r="H285" t="n">
        <v>17968</v>
      </c>
      <c r="I285" t="n">
        <v>19012</v>
      </c>
      <c r="J285" t="n">
        <v>4</v>
      </c>
      <c r="K285" s="11" t="n">
        <v>46204.41832175926</v>
      </c>
      <c r="L285" s="11" t="n">
        <v>46216.43284722222</v>
      </c>
      <c r="M285" s="6" t="n">
        <v>0.8077333333333333</v>
      </c>
      <c r="N285" s="6" t="n">
        <v>0.1042236559139785</v>
      </c>
    </row>
    <row r="286">
      <c r="A286" t="inlineStr">
        <is>
          <t>木村　元子</t>
        </is>
      </c>
      <c r="B286" t="inlineStr">
        <is>
          <t>生涯学習部文化財課</t>
        </is>
      </c>
      <c r="C286" t="inlineStr">
        <is>
          <t>kimura.motoko@city.hakodate.hokkaido.jp</t>
        </is>
      </c>
      <c r="D286" t="n">
        <v>16</v>
      </c>
      <c r="E286" t="n">
        <v>15</v>
      </c>
      <c r="F286" t="n">
        <v>31</v>
      </c>
      <c r="G286" t="n">
        <v>1588</v>
      </c>
      <c r="H286" t="n">
        <v>22812</v>
      </c>
      <c r="I286" t="n">
        <v>24400</v>
      </c>
      <c r="J286" t="n">
        <v>4</v>
      </c>
      <c r="K286" s="11" t="n">
        <v>46204.43342592593</v>
      </c>
      <c r="L286" s="11" t="n">
        <v>46225.49965277778</v>
      </c>
      <c r="M286" s="6" t="n">
        <v>1.078</v>
      </c>
      <c r="N286" s="6" t="n">
        <v>0.1390967741935484</v>
      </c>
    </row>
    <row r="287">
      <c r="A287" t="inlineStr">
        <is>
          <t>國見　啓悟</t>
        </is>
      </c>
      <c r="B287" t="inlineStr">
        <is>
          <t>保健所保健予防課</t>
        </is>
      </c>
      <c r="C287" t="inlineStr">
        <is>
          <t>kunimi.k@city.hakodate.hokkaido.jp</t>
        </is>
      </c>
      <c r="D287" t="n">
        <v>16</v>
      </c>
      <c r="E287" t="n">
        <v>15</v>
      </c>
      <c r="F287" t="n">
        <v>31</v>
      </c>
      <c r="G287" t="n">
        <v>2597</v>
      </c>
      <c r="H287" t="n">
        <v>22003</v>
      </c>
      <c r="I287" t="n">
        <v>24600</v>
      </c>
      <c r="J287" t="n">
        <v>4</v>
      </c>
      <c r="K287" s="11" t="n">
        <v>46204.68085648148</v>
      </c>
      <c r="L287" s="11" t="n">
        <v>46217.3924537037</v>
      </c>
      <c r="M287" s="6" t="n">
        <v>1.252833333333333</v>
      </c>
      <c r="N287" s="6" t="n">
        <v>0.1616559139784946</v>
      </c>
    </row>
    <row r="288">
      <c r="A288" t="inlineStr">
        <is>
          <t>辻屋　智子</t>
        </is>
      </c>
      <c r="B288" t="inlineStr">
        <is>
          <t>保健福祉部地域包括ケア推進課</t>
        </is>
      </c>
      <c r="C288" t="inlineStr">
        <is>
          <t>tsujiya.tomoko@city.hakodate.hokkaido.jp</t>
        </is>
      </c>
      <c r="D288" t="n">
        <v>16</v>
      </c>
      <c r="E288" t="n">
        <v>16</v>
      </c>
      <c r="F288" t="n">
        <v>32</v>
      </c>
      <c r="G288" t="n">
        <v>510</v>
      </c>
      <c r="H288" t="n">
        <v>20580</v>
      </c>
      <c r="I288" t="n">
        <v>21090</v>
      </c>
      <c r="J288" t="n">
        <v>5</v>
      </c>
      <c r="K288" s="11" t="n">
        <v>46216.58328703704</v>
      </c>
      <c r="L288" s="11" t="n">
        <v>46227.49179398148</v>
      </c>
      <c r="M288" s="6" t="n">
        <v>0.788</v>
      </c>
      <c r="N288" s="6" t="n">
        <v>0.1016774193548387</v>
      </c>
    </row>
    <row r="289">
      <c r="A289" t="inlineStr">
        <is>
          <t>宮内　晴規</t>
        </is>
      </c>
      <c r="B289" t="inlineStr">
        <is>
          <t>港湾空港部管理課</t>
        </is>
      </c>
      <c r="C289" t="inlineStr">
        <is>
          <t>miyauchi@city.hakodate.hokkaido.jp</t>
        </is>
      </c>
      <c r="D289" t="n">
        <v>16</v>
      </c>
      <c r="E289" t="n">
        <v>16</v>
      </c>
      <c r="F289" t="n">
        <v>32</v>
      </c>
      <c r="G289" t="n">
        <v>1064</v>
      </c>
      <c r="H289" t="n">
        <v>24989</v>
      </c>
      <c r="I289" t="n">
        <v>26053</v>
      </c>
      <c r="J289" t="n">
        <v>4</v>
      </c>
      <c r="K289" s="11" t="n">
        <v>46218.3785300926</v>
      </c>
      <c r="L289" s="11" t="n">
        <v>46227.67502314815</v>
      </c>
      <c r="M289" s="6" t="n">
        <v>1.045766666666667</v>
      </c>
      <c r="N289" s="6" t="n">
        <v>0.1349376344086022</v>
      </c>
    </row>
    <row r="290">
      <c r="A290" t="inlineStr">
        <is>
          <t>澤中　正弘</t>
        </is>
      </c>
      <c r="B290" t="inlineStr">
        <is>
          <t>消防本部消防本部予防課</t>
        </is>
      </c>
      <c r="C290" t="inlineStr">
        <is>
          <t>sawanaka.m@city.hakodate.hokkaido.jp</t>
        </is>
      </c>
      <c r="D290" t="n">
        <v>15</v>
      </c>
      <c r="E290" t="n">
        <v>15</v>
      </c>
      <c r="F290" t="n">
        <v>30</v>
      </c>
      <c r="G290" t="n">
        <v>3517</v>
      </c>
      <c r="H290" t="n">
        <v>17773</v>
      </c>
      <c r="I290" t="n">
        <v>21290</v>
      </c>
      <c r="J290" t="n">
        <v>5</v>
      </c>
      <c r="K290" s="11" t="n">
        <v>46204.43651620371</v>
      </c>
      <c r="L290" s="11" t="n">
        <v>46227.66633101852</v>
      </c>
      <c r="M290" s="6" t="n">
        <v>1.295833333333333</v>
      </c>
      <c r="N290" s="6" t="n">
        <v>0.1672043010752688</v>
      </c>
    </row>
    <row r="291">
      <c r="A291" t="inlineStr">
        <is>
          <t>今野　慎太郎</t>
        </is>
      </c>
      <c r="B291" t="inlineStr">
        <is>
          <t>企業局管理部経理課</t>
        </is>
      </c>
      <c r="C291" t="inlineStr">
        <is>
          <t>konno.shin@city.hakodate.hokkaido.jp</t>
        </is>
      </c>
      <c r="D291" t="n">
        <v>15</v>
      </c>
      <c r="E291" t="n">
        <v>15</v>
      </c>
      <c r="F291" t="n">
        <v>30</v>
      </c>
      <c r="G291" t="n">
        <v>369</v>
      </c>
      <c r="H291" t="n">
        <v>19898</v>
      </c>
      <c r="I291" t="n">
        <v>20267</v>
      </c>
      <c r="J291" t="n">
        <v>2</v>
      </c>
      <c r="K291" s="11" t="n">
        <v>46204.44755787037</v>
      </c>
      <c r="L291" s="11" t="n">
        <v>46206.58331018518</v>
      </c>
      <c r="M291" s="6" t="n">
        <v>0.7370666666666666</v>
      </c>
      <c r="N291" s="6" t="n">
        <v>0.09510537634408602</v>
      </c>
    </row>
    <row r="292">
      <c r="A292" t="inlineStr">
        <is>
          <t>小塚　陽介</t>
        </is>
      </c>
      <c r="B292" t="inlineStr">
        <is>
          <t>市民部国保年金課</t>
        </is>
      </c>
      <c r="C292" t="inlineStr">
        <is>
          <t>kozuka.yosuke@city.hakodate.hokkaido.jp</t>
        </is>
      </c>
      <c r="D292" t="n">
        <v>15</v>
      </c>
      <c r="E292" t="n">
        <v>14</v>
      </c>
      <c r="F292" t="n">
        <v>29</v>
      </c>
      <c r="G292" t="n">
        <v>2700</v>
      </c>
      <c r="H292" t="n">
        <v>14926</v>
      </c>
      <c r="I292" t="n">
        <v>17626</v>
      </c>
      <c r="J292" t="n">
        <v>6</v>
      </c>
      <c r="K292" s="11" t="n">
        <v>46205.47207175926</v>
      </c>
      <c r="L292" s="11" t="n">
        <v>46227.44063657407</v>
      </c>
      <c r="M292" s="6" t="n">
        <v>1.037533333333333</v>
      </c>
      <c r="N292" s="6" t="n">
        <v>0.1338752688172043</v>
      </c>
    </row>
    <row r="293">
      <c r="A293" t="inlineStr">
        <is>
          <t>清水　みなみ</t>
        </is>
      </c>
      <c r="B293" t="inlineStr">
        <is>
          <t>福祉事務所障がい保健福祉課</t>
        </is>
      </c>
      <c r="C293" t="inlineStr">
        <is>
          <t>shimizu.mi@city.hakodate.hokkaido.jp</t>
        </is>
      </c>
      <c r="D293" t="n">
        <v>15</v>
      </c>
      <c r="E293" t="n">
        <v>14</v>
      </c>
      <c r="F293" t="n">
        <v>29</v>
      </c>
      <c r="G293" t="n">
        <v>2813</v>
      </c>
      <c r="H293" t="n">
        <v>18098</v>
      </c>
      <c r="I293" t="n">
        <v>20911</v>
      </c>
      <c r="J293" t="n">
        <v>3</v>
      </c>
      <c r="K293" s="11" t="n">
        <v>46205.68289351852</v>
      </c>
      <c r="L293" s="11" t="n">
        <v>46212.47804398148</v>
      </c>
      <c r="M293" s="6" t="n">
        <v>1.165866666666667</v>
      </c>
      <c r="N293" s="6" t="n">
        <v>0.1504344086021505</v>
      </c>
    </row>
    <row r="294">
      <c r="A294" t="inlineStr">
        <is>
          <t>久留島　麻央</t>
        </is>
      </c>
      <c r="B294" t="inlineStr">
        <is>
          <t>保健福祉部高齢福祉課</t>
        </is>
      </c>
      <c r="C294" t="inlineStr">
        <is>
          <t>kurushima@city.hakodate.hokkaido.jp</t>
        </is>
      </c>
      <c r="D294" t="n">
        <v>15</v>
      </c>
      <c r="E294" t="n">
        <v>15</v>
      </c>
      <c r="F294" t="n">
        <v>30</v>
      </c>
      <c r="G294" t="n">
        <v>831</v>
      </c>
      <c r="H294" t="n">
        <v>17443</v>
      </c>
      <c r="I294" t="n">
        <v>18274</v>
      </c>
      <c r="J294" t="n">
        <v>5</v>
      </c>
      <c r="K294" s="11" t="n">
        <v>46205.68296296296</v>
      </c>
      <c r="L294" s="11" t="n">
        <v>46227.60648148148</v>
      </c>
      <c r="M294" s="6" t="n">
        <v>0.7476333333333334</v>
      </c>
      <c r="N294" s="6" t="n">
        <v>0.09646881720430107</v>
      </c>
    </row>
    <row r="295">
      <c r="A295" t="inlineStr">
        <is>
          <t>廣島　菜菜子</t>
        </is>
      </c>
      <c r="B295" t="inlineStr">
        <is>
          <t>環境部環境推進課</t>
        </is>
      </c>
      <c r="C295" t="inlineStr">
        <is>
          <t>hiroshima.nanako@city.hakodate.hokkaido.jp</t>
        </is>
      </c>
      <c r="D295" t="n">
        <v>15</v>
      </c>
      <c r="E295" t="n">
        <v>15</v>
      </c>
      <c r="F295" t="n">
        <v>30</v>
      </c>
      <c r="G295" t="n">
        <v>481</v>
      </c>
      <c r="H295" t="n">
        <v>16402</v>
      </c>
      <c r="I295" t="n">
        <v>16883</v>
      </c>
      <c r="J295" t="n">
        <v>3</v>
      </c>
      <c r="K295" s="11" t="n">
        <v>46206.44105324074</v>
      </c>
      <c r="L295" s="11" t="n">
        <v>46219.70211805555</v>
      </c>
      <c r="M295" s="6" t="n">
        <v>0.6429333333333334</v>
      </c>
      <c r="N295" s="6" t="n">
        <v>0.08295913978494623</v>
      </c>
    </row>
    <row r="296">
      <c r="A296" t="inlineStr">
        <is>
          <t>澤村　美紅</t>
        </is>
      </c>
      <c r="B296" t="inlineStr">
        <is>
          <t>港湾空港部管理課</t>
        </is>
      </c>
      <c r="C296" t="inlineStr">
        <is>
          <t>sawamura.m@city.hakodate.hokkaido.jp</t>
        </is>
      </c>
      <c r="D296" t="n">
        <v>15</v>
      </c>
      <c r="E296" t="n">
        <v>15</v>
      </c>
      <c r="F296" t="n">
        <v>30</v>
      </c>
      <c r="G296" t="n">
        <v>468</v>
      </c>
      <c r="H296" t="n">
        <v>17969</v>
      </c>
      <c r="I296" t="n">
        <v>18437</v>
      </c>
      <c r="J296" t="n">
        <v>1</v>
      </c>
      <c r="K296" s="11" t="n">
        <v>46206.48925925926</v>
      </c>
      <c r="L296" s="11" t="n">
        <v>46206.72747685185</v>
      </c>
      <c r="M296" s="6" t="n">
        <v>0.6925666666666667</v>
      </c>
      <c r="N296" s="6" t="n">
        <v>0.08936344086021505</v>
      </c>
    </row>
    <row r="297">
      <c r="A297" t="inlineStr">
        <is>
          <t>田畑　裕康</t>
        </is>
      </c>
      <c r="B297" t="inlineStr">
        <is>
          <t>子ども未来部子ども健やか育成課</t>
        </is>
      </c>
      <c r="C297" t="inlineStr">
        <is>
          <t>tabata.hiroyasu@city.hakodate.hokkaido.jp</t>
        </is>
      </c>
      <c r="D297" t="n">
        <v>15</v>
      </c>
      <c r="E297" t="n">
        <v>15</v>
      </c>
      <c r="F297" t="n">
        <v>30</v>
      </c>
      <c r="G297" t="n">
        <v>318</v>
      </c>
      <c r="H297" t="n">
        <v>19790</v>
      </c>
      <c r="I297" t="n">
        <v>20108</v>
      </c>
      <c r="J297" t="n">
        <v>4</v>
      </c>
      <c r="K297" s="11" t="n">
        <v>46209.41025462963</v>
      </c>
      <c r="L297" s="11" t="n">
        <v>46216.49697916667</v>
      </c>
      <c r="M297" s="6" t="n">
        <v>0.7232666666666667</v>
      </c>
      <c r="N297" s="6" t="n">
        <v>0.0933247311827957</v>
      </c>
    </row>
    <row r="298">
      <c r="A298" t="inlineStr">
        <is>
          <t>永井　里奈</t>
        </is>
      </c>
      <c r="B298" t="inlineStr">
        <is>
          <t>市民部交通安全課</t>
        </is>
      </c>
      <c r="C298" t="inlineStr">
        <is>
          <t>nagai.ri@city.hakodate.hokkaido.jp</t>
        </is>
      </c>
      <c r="D298" t="n">
        <v>15</v>
      </c>
      <c r="E298" t="n">
        <v>15</v>
      </c>
      <c r="F298" t="n">
        <v>30</v>
      </c>
      <c r="G298" t="n">
        <v>2268</v>
      </c>
      <c r="H298" t="n">
        <v>17938</v>
      </c>
      <c r="I298" t="n">
        <v>20206</v>
      </c>
      <c r="J298" t="n">
        <v>5</v>
      </c>
      <c r="K298" s="11" t="n">
        <v>46210.56076388889</v>
      </c>
      <c r="L298" s="11" t="n">
        <v>46226.56517361111</v>
      </c>
      <c r="M298" s="6" t="n">
        <v>1.051533333333333</v>
      </c>
      <c r="N298" s="6" t="n">
        <v>0.1356817204301075</v>
      </c>
    </row>
    <row r="299">
      <c r="A299" t="inlineStr">
        <is>
          <t>平井　あゆみ</t>
        </is>
      </c>
      <c r="B299" t="inlineStr">
        <is>
          <t>総務部職員厚生課</t>
        </is>
      </c>
      <c r="C299" t="inlineStr">
        <is>
          <t>hirai.a@city.hakodate.hokkaido.jp</t>
        </is>
      </c>
      <c r="D299" t="n">
        <v>15</v>
      </c>
      <c r="E299" t="n">
        <v>15</v>
      </c>
      <c r="F299" t="n">
        <v>30</v>
      </c>
      <c r="G299" t="n">
        <v>1061</v>
      </c>
      <c r="H299" t="n">
        <v>14665</v>
      </c>
      <c r="I299" t="n">
        <v>15726</v>
      </c>
      <c r="J299" t="n">
        <v>5</v>
      </c>
      <c r="K299" s="11" t="n">
        <v>46217.71266203704</v>
      </c>
      <c r="L299" s="11" t="n">
        <v>46225.45576388889</v>
      </c>
      <c r="M299" s="6" t="n">
        <v>0.7010333333333334</v>
      </c>
      <c r="N299" s="6" t="n">
        <v>0.09045591397849463</v>
      </c>
    </row>
    <row r="300">
      <c r="A300" t="inlineStr">
        <is>
          <t>三橋　由葵乃</t>
        </is>
      </c>
      <c r="B300" t="inlineStr">
        <is>
          <t>都市建設部まちづくり景観課</t>
        </is>
      </c>
      <c r="C300" t="inlineStr">
        <is>
          <t>mitsuhashi.yukino@city.hakodate.hokkaido.jp</t>
        </is>
      </c>
      <c r="D300" t="n">
        <v>15</v>
      </c>
      <c r="E300" t="n">
        <v>14</v>
      </c>
      <c r="F300" t="n">
        <v>29</v>
      </c>
      <c r="G300" t="n">
        <v>580</v>
      </c>
      <c r="H300" t="n">
        <v>13967</v>
      </c>
      <c r="I300" t="n">
        <v>14547</v>
      </c>
      <c r="J300" t="n">
        <v>4</v>
      </c>
      <c r="K300" s="11" t="n">
        <v>46217.90675925926</v>
      </c>
      <c r="L300" s="11" t="n">
        <v>46226.3637962963</v>
      </c>
      <c r="M300" s="6" t="n">
        <v>0.5815666666666667</v>
      </c>
      <c r="N300" s="6" t="n">
        <v>0.07504086021505377</v>
      </c>
    </row>
    <row r="301">
      <c r="A301" t="inlineStr">
        <is>
          <t>円山　牧子</t>
        </is>
      </c>
      <c r="B301" t="inlineStr">
        <is>
          <t>市民部戸籍住民課</t>
        </is>
      </c>
      <c r="C301" t="inlineStr">
        <is>
          <t>maruyama.makiko@city.hakodate.hokkaido.jp</t>
        </is>
      </c>
      <c r="D301" t="n">
        <v>14</v>
      </c>
      <c r="E301" t="n">
        <v>14</v>
      </c>
      <c r="F301" t="n">
        <v>28</v>
      </c>
      <c r="G301" t="n">
        <v>2765</v>
      </c>
      <c r="H301" t="n">
        <v>14730</v>
      </c>
      <c r="I301" t="n">
        <v>17495</v>
      </c>
      <c r="J301" t="n">
        <v>1</v>
      </c>
      <c r="K301" s="11" t="n">
        <v>46204.4334375</v>
      </c>
      <c r="L301" s="11" t="n">
        <v>46204.63504629629</v>
      </c>
      <c r="M301" s="6" t="n">
        <v>1.044</v>
      </c>
      <c r="N301" s="6" t="n">
        <v>0.1347096774193549</v>
      </c>
    </row>
    <row r="302">
      <c r="A302" t="inlineStr">
        <is>
          <t>野呂　健尚</t>
        </is>
      </c>
      <c r="B302" t="inlineStr">
        <is>
          <t>環境部環境推進課</t>
        </is>
      </c>
      <c r="C302" t="inlineStr">
        <is>
          <t>noro.katsuhisa@city.hakodate.hokkaido.jp</t>
        </is>
      </c>
      <c r="D302" t="n">
        <v>14</v>
      </c>
      <c r="E302" t="n">
        <v>14</v>
      </c>
      <c r="F302" t="n">
        <v>28</v>
      </c>
      <c r="G302" t="n">
        <v>1494</v>
      </c>
      <c r="H302" t="n">
        <v>18833</v>
      </c>
      <c r="I302" t="n">
        <v>20327</v>
      </c>
      <c r="J302" t="n">
        <v>3</v>
      </c>
      <c r="K302" s="11" t="n">
        <v>46204.43362268519</v>
      </c>
      <c r="L302" s="11" t="n">
        <v>46212.70216435185</v>
      </c>
      <c r="M302" s="6" t="n">
        <v>0.9265666666666668</v>
      </c>
      <c r="N302" s="6" t="n">
        <v>0.1195569892473118</v>
      </c>
    </row>
    <row r="303">
      <c r="A303" t="inlineStr">
        <is>
          <t>高瀬　菜々子</t>
        </is>
      </c>
      <c r="B303" t="inlineStr">
        <is>
          <t>市民部国保年金課</t>
        </is>
      </c>
      <c r="C303" t="inlineStr">
        <is>
          <t>takase.nanako@city.hakodate.hokkaido.jp</t>
        </is>
      </c>
      <c r="D303" t="n">
        <v>14</v>
      </c>
      <c r="E303" t="n">
        <v>14</v>
      </c>
      <c r="F303" t="n">
        <v>28</v>
      </c>
      <c r="G303" t="n">
        <v>338</v>
      </c>
      <c r="H303" t="n">
        <v>20133</v>
      </c>
      <c r="I303" t="n">
        <v>20471</v>
      </c>
      <c r="J303" t="n">
        <v>10</v>
      </c>
      <c r="K303" s="11" t="n">
        <v>46204.4339699074</v>
      </c>
      <c r="L303" s="11" t="n">
        <v>46227.69396990741</v>
      </c>
      <c r="M303" s="6" t="n">
        <v>0.7386999999999999</v>
      </c>
      <c r="N303" s="6" t="n">
        <v>0.09531612903225806</v>
      </c>
    </row>
    <row r="304">
      <c r="A304" t="inlineStr">
        <is>
          <t>三好　仁子</t>
        </is>
      </c>
      <c r="B304" t="inlineStr">
        <is>
          <t>子ども未来部子どもサービス課</t>
        </is>
      </c>
      <c r="C304" t="inlineStr">
        <is>
          <t>miyoshi.h@city.hakodate.hokkaido.jp</t>
        </is>
      </c>
      <c r="D304" t="n">
        <v>14</v>
      </c>
      <c r="E304" t="n">
        <v>14</v>
      </c>
      <c r="F304" t="n">
        <v>28</v>
      </c>
      <c r="G304" t="n">
        <v>917</v>
      </c>
      <c r="H304" t="n">
        <v>17964</v>
      </c>
      <c r="I304" t="n">
        <v>18881</v>
      </c>
      <c r="J304" t="n">
        <v>3</v>
      </c>
      <c r="K304" s="11" t="n">
        <v>46204.43621527778</v>
      </c>
      <c r="L304" s="11" t="n">
        <v>46212.96515046297</v>
      </c>
      <c r="M304" s="6" t="n">
        <v>0.7821999999999999</v>
      </c>
      <c r="N304" s="6" t="n">
        <v>0.1009290322580645</v>
      </c>
    </row>
    <row r="305">
      <c r="A305" t="inlineStr">
        <is>
          <t>佐々木　柊人</t>
        </is>
      </c>
      <c r="B305" t="inlineStr">
        <is>
          <t>衛生試験所</t>
        </is>
      </c>
      <c r="C305" t="inlineStr">
        <is>
          <t>syuto.s@city.hakodate.hokkaido.jp</t>
        </is>
      </c>
      <c r="D305" t="n">
        <v>14</v>
      </c>
      <c r="E305" t="n">
        <v>14</v>
      </c>
      <c r="F305" t="n">
        <v>28</v>
      </c>
      <c r="G305" t="n">
        <v>1014</v>
      </c>
      <c r="H305" t="n">
        <v>13806</v>
      </c>
      <c r="I305" t="n">
        <v>14820</v>
      </c>
      <c r="J305" t="n">
        <v>2</v>
      </c>
      <c r="K305" s="11" t="n">
        <v>46204.43627314815</v>
      </c>
      <c r="L305" s="11" t="n">
        <v>46219.593125</v>
      </c>
      <c r="M305" s="6" t="n">
        <v>0.663</v>
      </c>
      <c r="N305" s="6" t="n">
        <v>0.0855483870967742</v>
      </c>
    </row>
    <row r="306">
      <c r="A306" t="inlineStr">
        <is>
          <t>光谷　利恵</t>
        </is>
      </c>
      <c r="B306" t="inlineStr">
        <is>
          <t>学校教育部教育指導課</t>
        </is>
      </c>
      <c r="C306" t="inlineStr">
        <is>
          <t>mitsuya.rie@city.hakodate.hokkaido.jp</t>
        </is>
      </c>
      <c r="D306" t="n">
        <v>14</v>
      </c>
      <c r="E306" t="n">
        <v>14</v>
      </c>
      <c r="F306" t="n">
        <v>28</v>
      </c>
      <c r="G306" t="n">
        <v>356</v>
      </c>
      <c r="H306" t="n">
        <v>17667</v>
      </c>
      <c r="I306" t="n">
        <v>18023</v>
      </c>
      <c r="J306" t="n">
        <v>3</v>
      </c>
      <c r="K306" s="11" t="n">
        <v>46204.47237268519</v>
      </c>
      <c r="L306" s="11" t="n">
        <v>46227.64087962963</v>
      </c>
      <c r="M306" s="6" t="n">
        <v>0.6601</v>
      </c>
      <c r="N306" s="6" t="n">
        <v>0.08517419354838709</v>
      </c>
    </row>
    <row r="307">
      <c r="A307" t="inlineStr">
        <is>
          <t>西村　茉莉絵</t>
        </is>
      </c>
      <c r="B307" t="inlineStr">
        <is>
          <t>会計部会計課</t>
        </is>
      </c>
      <c r="C307" t="inlineStr">
        <is>
          <t>nishimura.marie@city.hakodate.hokkaido.jp</t>
        </is>
      </c>
      <c r="D307" t="n">
        <v>14</v>
      </c>
      <c r="E307" t="n">
        <v>14</v>
      </c>
      <c r="F307" t="n">
        <v>28</v>
      </c>
      <c r="G307" t="n">
        <v>700</v>
      </c>
      <c r="H307" t="n">
        <v>21345</v>
      </c>
      <c r="I307" t="n">
        <v>22045</v>
      </c>
      <c r="J307" t="n">
        <v>5</v>
      </c>
      <c r="K307" s="11" t="n">
        <v>46204.48357638889</v>
      </c>
      <c r="L307" s="11" t="n">
        <v>46220.6920949074</v>
      </c>
      <c r="M307" s="6" t="n">
        <v>0.8514999999999999</v>
      </c>
      <c r="N307" s="6" t="n">
        <v>0.1098709677419355</v>
      </c>
    </row>
    <row r="308">
      <c r="A308" t="inlineStr">
        <is>
          <t>長尾　久美子</t>
        </is>
      </c>
      <c r="B308" t="inlineStr">
        <is>
          <t>生涯学習部スポーツ振興課</t>
        </is>
      </c>
      <c r="C308" t="inlineStr">
        <is>
          <t>nagao.k@city.hakodate.hokkaido.jp</t>
        </is>
      </c>
      <c r="D308" t="n">
        <v>14</v>
      </c>
      <c r="E308" t="n">
        <v>13</v>
      </c>
      <c r="F308" t="n">
        <v>27</v>
      </c>
      <c r="G308" t="n">
        <v>4469</v>
      </c>
      <c r="H308" t="n">
        <v>11651</v>
      </c>
      <c r="I308" t="n">
        <v>16120</v>
      </c>
      <c r="J308" t="n">
        <v>6</v>
      </c>
      <c r="K308" s="11" t="n">
        <v>46204.58489583333</v>
      </c>
      <c r="L308" s="11" t="n">
        <v>46226.64467592593</v>
      </c>
      <c r="M308" s="6" t="n">
        <v>1.282166666666667</v>
      </c>
      <c r="N308" s="6" t="n">
        <v>0.1654408602150538</v>
      </c>
    </row>
    <row r="309">
      <c r="A309" t="inlineStr">
        <is>
          <t>安藤　敏浩</t>
        </is>
      </c>
      <c r="B309" t="inlineStr">
        <is>
          <t>土木部公園河川整備課</t>
        </is>
      </c>
      <c r="C309" t="inlineStr">
        <is>
          <t>ando.toshihiro@city.hakodate.hokkaido.jp</t>
        </is>
      </c>
      <c r="D309" t="n">
        <v>14</v>
      </c>
      <c r="E309" t="n">
        <v>13</v>
      </c>
      <c r="F309" t="n">
        <v>27</v>
      </c>
      <c r="G309" t="n">
        <v>681</v>
      </c>
      <c r="H309" t="n">
        <v>16845</v>
      </c>
      <c r="I309" t="n">
        <v>17526</v>
      </c>
      <c r="J309" t="n">
        <v>5</v>
      </c>
      <c r="K309" s="11" t="n">
        <v>46204.60246527778</v>
      </c>
      <c r="L309" s="11" t="n">
        <v>46217.63797453704</v>
      </c>
      <c r="M309" s="6" t="n">
        <v>0.6976999999999999</v>
      </c>
      <c r="N309" s="6" t="n">
        <v>0.09002580645161289</v>
      </c>
    </row>
    <row r="310">
      <c r="A310" t="inlineStr">
        <is>
          <t>木村　輝久</t>
        </is>
      </c>
      <c r="B310" t="inlineStr">
        <is>
          <t>農林水産部企画調整課</t>
        </is>
      </c>
      <c r="C310" t="inlineStr">
        <is>
          <t>kimura.teruhisa@city.hakodate.hokkaido.jp</t>
        </is>
      </c>
      <c r="D310" t="n">
        <v>14</v>
      </c>
      <c r="E310" t="n">
        <v>14</v>
      </c>
      <c r="F310" t="n">
        <v>28</v>
      </c>
      <c r="G310" t="n">
        <v>643</v>
      </c>
      <c r="H310" t="n">
        <v>14539</v>
      </c>
      <c r="I310" t="n">
        <v>15182</v>
      </c>
      <c r="J310" t="n">
        <v>6</v>
      </c>
      <c r="K310" s="11" t="n">
        <v>46204.65833333333</v>
      </c>
      <c r="L310" s="11" t="n">
        <v>46227.39319444444</v>
      </c>
      <c r="M310" s="6" t="n">
        <v>0.6132333333333333</v>
      </c>
      <c r="N310" s="6" t="n">
        <v>0.0791268817204301</v>
      </c>
    </row>
    <row r="311">
      <c r="A311" t="inlineStr">
        <is>
          <t>紫藤　くるみ</t>
        </is>
      </c>
      <c r="B311" t="inlineStr">
        <is>
          <t>環境部環境推進課</t>
        </is>
      </c>
      <c r="C311" t="inlineStr">
        <is>
          <t>shido.k@city.hakodate.hokkaido.jp</t>
        </is>
      </c>
      <c r="D311" t="n">
        <v>14</v>
      </c>
      <c r="E311" t="n">
        <v>14</v>
      </c>
      <c r="F311" t="n">
        <v>28</v>
      </c>
      <c r="G311" t="n">
        <v>2703</v>
      </c>
      <c r="H311" t="n">
        <v>17900</v>
      </c>
      <c r="I311" t="n">
        <v>20603</v>
      </c>
      <c r="J311" t="n">
        <v>9</v>
      </c>
      <c r="K311" s="11" t="n">
        <v>46206.47791666666</v>
      </c>
      <c r="L311" s="11" t="n">
        <v>46226.56054398148</v>
      </c>
      <c r="M311" s="6" t="n">
        <v>1.137266666666667</v>
      </c>
      <c r="N311" s="6" t="n">
        <v>0.1467440860215054</v>
      </c>
    </row>
    <row r="312">
      <c r="A312" t="inlineStr">
        <is>
          <t>阿部　駿也</t>
        </is>
      </c>
      <c r="B312" t="inlineStr">
        <is>
          <t>市民部市民・男女共同参画課</t>
        </is>
      </c>
      <c r="C312" t="inlineStr">
        <is>
          <t>abe.shunya@city.hakodate.hokkaido.jp</t>
        </is>
      </c>
      <c r="D312" t="n">
        <v>14</v>
      </c>
      <c r="E312" t="n">
        <v>14</v>
      </c>
      <c r="F312" t="n">
        <v>28</v>
      </c>
      <c r="G312" t="n">
        <v>212</v>
      </c>
      <c r="H312" t="n">
        <v>16097</v>
      </c>
      <c r="I312" t="n">
        <v>16309</v>
      </c>
      <c r="J312" t="n">
        <v>4</v>
      </c>
      <c r="K312" s="11" t="n">
        <v>46206.54016203704</v>
      </c>
      <c r="L312" s="11" t="n">
        <v>46220.71525462963</v>
      </c>
      <c r="M312" s="6" t="n">
        <v>0.5789666666666666</v>
      </c>
      <c r="N312" s="6" t="n">
        <v>0.07470537634408601</v>
      </c>
    </row>
    <row r="313">
      <c r="A313" t="inlineStr">
        <is>
          <t>瀬川　朋洋</t>
        </is>
      </c>
      <c r="B313" t="inlineStr">
        <is>
          <t>保健所地域保健課</t>
        </is>
      </c>
      <c r="C313" t="inlineStr">
        <is>
          <t>segawa@city.hakodate.hokkaido.jp</t>
        </is>
      </c>
      <c r="D313" t="n">
        <v>14</v>
      </c>
      <c r="E313" t="n">
        <v>14</v>
      </c>
      <c r="F313" t="n">
        <v>28</v>
      </c>
      <c r="G313" t="n">
        <v>5901</v>
      </c>
      <c r="H313" t="n">
        <v>19042</v>
      </c>
      <c r="I313" t="n">
        <v>24943</v>
      </c>
      <c r="J313" t="n">
        <v>5</v>
      </c>
      <c r="K313" s="11" t="n">
        <v>46209.47320601852</v>
      </c>
      <c r="L313" s="11" t="n">
        <v>46224.43849537037</v>
      </c>
      <c r="M313" s="6" t="n">
        <v>1.814933333333333</v>
      </c>
      <c r="N313" s="6" t="n">
        <v>0.2341849462365591</v>
      </c>
    </row>
    <row r="314">
      <c r="A314" t="inlineStr">
        <is>
          <t>斉藤　雅亮</t>
        </is>
      </c>
      <c r="B314" t="inlineStr">
        <is>
          <t>環境部清掃事業課</t>
        </is>
      </c>
      <c r="C314" t="inlineStr">
        <is>
          <t>saito.masa@city.hakodate.hokkaido.jp</t>
        </is>
      </c>
      <c r="D314" t="n">
        <v>14</v>
      </c>
      <c r="E314" t="n">
        <v>13</v>
      </c>
      <c r="F314" t="n">
        <v>27</v>
      </c>
      <c r="G314" t="n">
        <v>435</v>
      </c>
      <c r="H314" t="n">
        <v>17219</v>
      </c>
      <c r="I314" t="n">
        <v>17654</v>
      </c>
      <c r="J314" t="n">
        <v>3</v>
      </c>
      <c r="K314" s="11" t="n">
        <v>46212.57225694445</v>
      </c>
      <c r="L314" s="11" t="n">
        <v>46218.67408564815</v>
      </c>
      <c r="M314" s="6" t="n">
        <v>0.6609666666666667</v>
      </c>
      <c r="N314" s="6" t="n">
        <v>0.08528602150537636</v>
      </c>
    </row>
    <row r="315">
      <c r="A315" t="inlineStr">
        <is>
          <t>大槻　舞</t>
        </is>
      </c>
      <c r="B315" t="inlineStr">
        <is>
          <t>観光部観光推進課</t>
        </is>
      </c>
      <c r="C315" t="inlineStr">
        <is>
          <t>ohtsuki.m@city.hakodate.hokkaido.jp</t>
        </is>
      </c>
      <c r="D315" t="n">
        <v>14</v>
      </c>
      <c r="E315" t="n">
        <v>14</v>
      </c>
      <c r="F315" t="n">
        <v>28</v>
      </c>
      <c r="G315" t="n">
        <v>4096</v>
      </c>
      <c r="H315" t="n">
        <v>18369</v>
      </c>
      <c r="I315" t="n">
        <v>22465</v>
      </c>
      <c r="J315" t="n">
        <v>4</v>
      </c>
      <c r="K315" s="11" t="n">
        <v>46213.56511574074</v>
      </c>
      <c r="L315" s="11" t="n">
        <v>46224.77041666667</v>
      </c>
      <c r="M315" s="6" t="n">
        <v>1.4315</v>
      </c>
      <c r="N315" s="6" t="n">
        <v>0.1847096774193548</v>
      </c>
    </row>
    <row r="316">
      <c r="A316" t="inlineStr">
        <is>
          <t>山形　哲史</t>
        </is>
      </c>
      <c r="B316" t="inlineStr">
        <is>
          <t>環境部清掃事業課</t>
        </is>
      </c>
      <c r="C316" t="inlineStr">
        <is>
          <t>yamagata.t@city.hakodate.hokkaido.jp</t>
        </is>
      </c>
      <c r="D316" t="n">
        <v>13</v>
      </c>
      <c r="E316" t="n">
        <v>12</v>
      </c>
      <c r="F316" t="n">
        <v>25</v>
      </c>
      <c r="G316" t="n">
        <v>2300</v>
      </c>
      <c r="H316" t="n">
        <v>14975</v>
      </c>
      <c r="I316" t="n">
        <v>17275</v>
      </c>
      <c r="J316" t="n">
        <v>1</v>
      </c>
      <c r="K316" s="11" t="n">
        <v>46204.3908912037</v>
      </c>
      <c r="L316" s="11" t="n">
        <v>46204.47686342592</v>
      </c>
      <c r="M316" s="6" t="n">
        <v>0.9591666666666666</v>
      </c>
      <c r="N316" s="6" t="n">
        <v>0.123763440860215</v>
      </c>
    </row>
    <row r="317">
      <c r="A317" t="inlineStr">
        <is>
          <t>未回答</t>
        </is>
      </c>
      <c r="B317" t="inlineStr">
        <is>
          <t>(未登録)</t>
        </is>
      </c>
      <c r="C317" t="inlineStr">
        <is>
          <t>test@test.jp</t>
        </is>
      </c>
      <c r="D317" t="n">
        <v>13</v>
      </c>
      <c r="E317" t="n">
        <v>13</v>
      </c>
      <c r="F317" t="n">
        <v>26</v>
      </c>
      <c r="G317" t="n">
        <v>957</v>
      </c>
      <c r="H317" t="n">
        <v>11039</v>
      </c>
      <c r="I317" t="n">
        <v>11996</v>
      </c>
      <c r="J317" t="n">
        <v>6</v>
      </c>
      <c r="K317" s="11" t="n">
        <v>46204.41908564815</v>
      </c>
      <c r="L317" s="11" t="n">
        <v>46218.6611574074</v>
      </c>
      <c r="M317" s="6" t="n">
        <v>0.5593666666666667</v>
      </c>
      <c r="N317" s="6" t="n">
        <v>0.07217634408602151</v>
      </c>
    </row>
    <row r="318">
      <c r="A318" t="inlineStr">
        <is>
          <t>附田　和奏</t>
        </is>
      </c>
      <c r="B318" t="inlineStr">
        <is>
          <t>観光部観光推進課</t>
        </is>
      </c>
      <c r="C318" t="inlineStr">
        <is>
          <t>tsukuda@city.hakodate.hokkaido.jp</t>
        </is>
      </c>
      <c r="D318" t="n">
        <v>13</v>
      </c>
      <c r="E318" t="n">
        <v>13</v>
      </c>
      <c r="F318" t="n">
        <v>26</v>
      </c>
      <c r="G318" t="n">
        <v>1725</v>
      </c>
      <c r="H318" t="n">
        <v>15838</v>
      </c>
      <c r="I318" t="n">
        <v>17563</v>
      </c>
      <c r="J318" t="n">
        <v>4</v>
      </c>
      <c r="K318" s="11" t="n">
        <v>46204.4332175926</v>
      </c>
      <c r="L318" s="11" t="n">
        <v>46217.67792824074</v>
      </c>
      <c r="M318" s="6" t="n">
        <v>0.8729333333333334</v>
      </c>
      <c r="N318" s="6" t="n">
        <v>0.112636559139785</v>
      </c>
    </row>
    <row r="319">
      <c r="A319" t="inlineStr">
        <is>
          <t>菊地　建一</t>
        </is>
      </c>
      <c r="B319" t="inlineStr">
        <is>
          <t>南茅部支所</t>
        </is>
      </c>
      <c r="C319" t="inlineStr">
        <is>
          <t>kikuchi.k@city.hakodate.hokkaido.jp</t>
        </is>
      </c>
      <c r="D319" t="n">
        <v>13</v>
      </c>
      <c r="E319" t="n">
        <v>13</v>
      </c>
      <c r="F319" t="n">
        <v>26</v>
      </c>
      <c r="G319" t="n">
        <v>1731</v>
      </c>
      <c r="H319" t="n">
        <v>18164</v>
      </c>
      <c r="I319" t="n">
        <v>19895</v>
      </c>
      <c r="J319" t="n">
        <v>2</v>
      </c>
      <c r="K319" s="11" t="n">
        <v>46204.4334375</v>
      </c>
      <c r="L319" s="11" t="n">
        <v>46210.65866898148</v>
      </c>
      <c r="M319" s="6" t="n">
        <v>0.9516666666666668</v>
      </c>
      <c r="N319" s="6" t="n">
        <v>0.1227956989247312</v>
      </c>
    </row>
    <row r="320">
      <c r="A320" t="inlineStr">
        <is>
          <t>中村　まどか</t>
        </is>
      </c>
      <c r="B320" t="inlineStr">
        <is>
          <t>市民部戸籍住民課</t>
        </is>
      </c>
      <c r="C320" t="inlineStr">
        <is>
          <t>nakamura.madoka@city.hakodate.hokkaido.jp</t>
        </is>
      </c>
      <c r="D320" t="n">
        <v>13</v>
      </c>
      <c r="E320" t="n">
        <v>12</v>
      </c>
      <c r="F320" t="n">
        <v>25</v>
      </c>
      <c r="G320" t="n">
        <v>3228</v>
      </c>
      <c r="H320" t="n">
        <v>17553</v>
      </c>
      <c r="I320" t="n">
        <v>20781</v>
      </c>
      <c r="J320" t="n">
        <v>5</v>
      </c>
      <c r="K320" s="11" t="n">
        <v>46204.54412037037</v>
      </c>
      <c r="L320" s="11" t="n">
        <v>46226.67494212963</v>
      </c>
      <c r="M320" s="6" t="n">
        <v>1.2307</v>
      </c>
      <c r="N320" s="6" t="n">
        <v>0.1588</v>
      </c>
    </row>
    <row r="321">
      <c r="A321" t="inlineStr">
        <is>
          <t>眞壁　直也</t>
        </is>
      </c>
      <c r="B321" t="inlineStr">
        <is>
          <t>港湾空港部管理課</t>
        </is>
      </c>
      <c r="C321" t="inlineStr">
        <is>
          <t>makabe.naoya@city.hakodate.hokkaido.jp</t>
        </is>
      </c>
      <c r="D321" t="n">
        <v>13</v>
      </c>
      <c r="E321" t="n">
        <v>13</v>
      </c>
      <c r="F321" t="n">
        <v>26</v>
      </c>
      <c r="G321" t="n">
        <v>2090</v>
      </c>
      <c r="H321" t="n">
        <v>16404</v>
      </c>
      <c r="I321" t="n">
        <v>18494</v>
      </c>
      <c r="J321" t="n">
        <v>5</v>
      </c>
      <c r="K321" s="11" t="n">
        <v>46205.58422453704</v>
      </c>
      <c r="L321" s="11" t="n">
        <v>46226.64223379629</v>
      </c>
      <c r="M321" s="6" t="n">
        <v>0.9648000000000001</v>
      </c>
      <c r="N321" s="6" t="n">
        <v>0.1244903225806452</v>
      </c>
    </row>
    <row r="322">
      <c r="A322" t="inlineStr">
        <is>
          <t>佐藤　里美</t>
        </is>
      </c>
      <c r="B322" t="inlineStr">
        <is>
          <t>保健所地域保健課</t>
        </is>
      </c>
      <c r="C322" t="inlineStr">
        <is>
          <t>sato.satomi@city.hakodate.hokkaido.jp</t>
        </is>
      </c>
      <c r="D322" t="n">
        <v>13</v>
      </c>
      <c r="E322" t="n">
        <v>13</v>
      </c>
      <c r="F322" t="n">
        <v>26</v>
      </c>
      <c r="G322" t="n">
        <v>2228</v>
      </c>
      <c r="H322" t="n">
        <v>19816</v>
      </c>
      <c r="I322" t="n">
        <v>22044</v>
      </c>
      <c r="J322" t="n">
        <v>6</v>
      </c>
      <c r="K322" s="11" t="n">
        <v>46205.70239583333</v>
      </c>
      <c r="L322" s="11" t="n">
        <v>46218.55565972222</v>
      </c>
      <c r="M322" s="6" t="n">
        <v>1.106133333333333</v>
      </c>
      <c r="N322" s="6" t="n">
        <v>0.1427268817204301</v>
      </c>
    </row>
    <row r="323">
      <c r="A323" t="inlineStr">
        <is>
          <t>宮田　至</t>
        </is>
      </c>
      <c r="B323" t="inlineStr">
        <is>
          <t>市民部</t>
        </is>
      </c>
      <c r="C323" t="inlineStr">
        <is>
          <t>miyata@city.hakodate.hokkaido.jp</t>
        </is>
      </c>
      <c r="D323" t="n">
        <v>13</v>
      </c>
      <c r="E323" t="n">
        <v>13</v>
      </c>
      <c r="F323" t="n">
        <v>26</v>
      </c>
      <c r="G323" t="n">
        <v>2296</v>
      </c>
      <c r="H323" t="n">
        <v>13292</v>
      </c>
      <c r="I323" t="n">
        <v>15588</v>
      </c>
      <c r="J323" t="n">
        <v>4</v>
      </c>
      <c r="K323" s="11" t="n">
        <v>46209.42989583333</v>
      </c>
      <c r="L323" s="11" t="n">
        <v>46216.38703703704</v>
      </c>
      <c r="M323" s="6" t="n">
        <v>0.9022666666666666</v>
      </c>
      <c r="N323" s="6" t="n">
        <v>0.1164215053763441</v>
      </c>
    </row>
    <row r="324">
      <c r="A324" t="inlineStr">
        <is>
          <t>長濱　綾</t>
        </is>
      </c>
      <c r="B324" t="inlineStr">
        <is>
          <t>財務部管理課</t>
        </is>
      </c>
      <c r="C324" t="inlineStr">
        <is>
          <t>nagahama.aya@city.hakodate.hokkaido.jp</t>
        </is>
      </c>
      <c r="D324" t="n">
        <v>13</v>
      </c>
      <c r="E324" t="n">
        <v>13</v>
      </c>
      <c r="F324" t="n">
        <v>26</v>
      </c>
      <c r="G324" t="n">
        <v>1609</v>
      </c>
      <c r="H324" t="n">
        <v>18472</v>
      </c>
      <c r="I324" t="n">
        <v>20081</v>
      </c>
      <c r="J324" t="n">
        <v>8</v>
      </c>
      <c r="K324" s="11" t="n">
        <v>46210.43126157407</v>
      </c>
      <c r="L324" s="11" t="n">
        <v>46226.43038194445</v>
      </c>
      <c r="M324" s="6" t="n">
        <v>0.9375333333333333</v>
      </c>
      <c r="N324" s="6" t="n">
        <v>0.1209720430107527</v>
      </c>
    </row>
    <row r="325">
      <c r="A325" t="inlineStr">
        <is>
          <t>前田　由季</t>
        </is>
      </c>
      <c r="B325" t="inlineStr">
        <is>
          <t>保健福祉部健康増進課</t>
        </is>
      </c>
      <c r="C325" t="inlineStr">
        <is>
          <t>maeda.y@city.hakodate.hokkaido.jp</t>
        </is>
      </c>
      <c r="D325" t="n">
        <v>13</v>
      </c>
      <c r="E325" t="n">
        <v>13</v>
      </c>
      <c r="F325" t="n">
        <v>26</v>
      </c>
      <c r="G325" t="n">
        <v>4328</v>
      </c>
      <c r="H325" t="n">
        <v>16218</v>
      </c>
      <c r="I325" t="n">
        <v>20546</v>
      </c>
      <c r="J325" t="n">
        <v>3</v>
      </c>
      <c r="K325" s="11" t="n">
        <v>46210.57258101852</v>
      </c>
      <c r="L325" s="11" t="n">
        <v>46227.70759259259</v>
      </c>
      <c r="M325" s="6" t="n">
        <v>1.4062</v>
      </c>
      <c r="N325" s="6" t="n">
        <v>0.1814451612903226</v>
      </c>
    </row>
    <row r="326">
      <c r="A326" t="inlineStr">
        <is>
          <t>藪岸　健太郎</t>
        </is>
      </c>
      <c r="B326" t="inlineStr">
        <is>
          <t>亀田支所</t>
        </is>
      </c>
      <c r="C326" t="inlineStr">
        <is>
          <t>yabugishi@city.hakodate.hokkaido.jp</t>
        </is>
      </c>
      <c r="D326" t="n">
        <v>13</v>
      </c>
      <c r="E326" t="n">
        <v>13</v>
      </c>
      <c r="F326" t="n">
        <v>26</v>
      </c>
      <c r="G326" t="n">
        <v>380</v>
      </c>
      <c r="H326" t="n">
        <v>22156</v>
      </c>
      <c r="I326" t="n">
        <v>22536</v>
      </c>
      <c r="J326" t="n">
        <v>3</v>
      </c>
      <c r="K326" s="11" t="n">
        <v>46216.40105324074</v>
      </c>
      <c r="L326" s="11" t="n">
        <v>46225.72637731482</v>
      </c>
      <c r="M326" s="6" t="n">
        <v>0.8145333333333333</v>
      </c>
      <c r="N326" s="6" t="n">
        <v>0.1051010752688172</v>
      </c>
    </row>
    <row r="327">
      <c r="A327" t="inlineStr">
        <is>
          <t>米田　謙太郎</t>
        </is>
      </c>
      <c r="B327" t="inlineStr">
        <is>
          <t>議会事務局議事調査課</t>
        </is>
      </c>
      <c r="C327" t="inlineStr">
        <is>
          <t>yoneda.ken@city.hakodate.hokkaido.jp</t>
        </is>
      </c>
      <c r="D327" t="n">
        <v>13</v>
      </c>
      <c r="E327" t="n">
        <v>11</v>
      </c>
      <c r="F327" t="n">
        <v>24</v>
      </c>
      <c r="G327" t="n">
        <v>376</v>
      </c>
      <c r="H327" t="n">
        <v>10619</v>
      </c>
      <c r="I327" t="n">
        <v>10995</v>
      </c>
      <c r="J327" t="n">
        <v>2</v>
      </c>
      <c r="K327" s="11" t="n">
        <v>46224.63792824074</v>
      </c>
      <c r="L327" s="11" t="n">
        <v>46226.50721064815</v>
      </c>
      <c r="M327" s="6" t="n">
        <v>0.4291666666666666</v>
      </c>
      <c r="N327" s="6" t="n">
        <v>0.0553763440860215</v>
      </c>
    </row>
    <row r="328">
      <c r="A328" t="inlineStr">
        <is>
          <t>松浦　舜</t>
        </is>
      </c>
      <c r="B328" t="inlineStr">
        <is>
          <t>南茅部支所地域振興課</t>
        </is>
      </c>
      <c r="C328" t="inlineStr">
        <is>
          <t>matsuura.shun@city.hakodate.hokkaido.jp</t>
        </is>
      </c>
      <c r="D328" t="n">
        <v>13</v>
      </c>
      <c r="E328" t="n">
        <v>13</v>
      </c>
      <c r="F328" t="n">
        <v>26</v>
      </c>
      <c r="G328" t="n">
        <v>1642</v>
      </c>
      <c r="H328" t="n">
        <v>21625</v>
      </c>
      <c r="I328" t="n">
        <v>23267</v>
      </c>
      <c r="J328" t="n">
        <v>3</v>
      </c>
      <c r="K328" s="11" t="n">
        <v>46225.49605324074</v>
      </c>
      <c r="L328" s="11" t="n">
        <v>46227.53969907408</v>
      </c>
      <c r="M328" s="6" t="n">
        <v>1.049233333333333</v>
      </c>
      <c r="N328" s="6" t="n">
        <v>0.1353849462365591</v>
      </c>
    </row>
    <row r="329">
      <c r="A329" t="inlineStr">
        <is>
          <t>盛野　圭吾</t>
        </is>
      </c>
      <c r="B329" t="inlineStr">
        <is>
          <t>保健福祉部高齢福祉課</t>
        </is>
      </c>
      <c r="C329" t="inlineStr">
        <is>
          <t>morino.k@city.hakodate.hokkaido.jp</t>
        </is>
      </c>
      <c r="D329" t="n">
        <v>13</v>
      </c>
      <c r="E329" t="n">
        <v>14</v>
      </c>
      <c r="F329" t="n">
        <v>27</v>
      </c>
      <c r="G329" t="n">
        <v>872</v>
      </c>
      <c r="H329" t="n">
        <v>11001</v>
      </c>
      <c r="I329" t="n">
        <v>11873</v>
      </c>
      <c r="J329" t="n">
        <v>2</v>
      </c>
      <c r="K329" s="11" t="n">
        <v>46226.61342592593</v>
      </c>
      <c r="L329" s="11" t="n">
        <v>46227.70965277778</v>
      </c>
      <c r="M329" s="6" t="n">
        <v>0.5411</v>
      </c>
      <c r="N329" s="6" t="n">
        <v>0.06981935483870969</v>
      </c>
    </row>
    <row r="330">
      <c r="A330" t="inlineStr">
        <is>
          <t>藤澤　靖之</t>
        </is>
      </c>
      <c r="B330" t="inlineStr">
        <is>
          <t>企業局上下水道部終末処理場</t>
        </is>
      </c>
      <c r="C330" t="inlineStr">
        <is>
          <t>fujisawa.yasuyuki@city.hakodate.hokkaido.jp</t>
        </is>
      </c>
      <c r="D330" t="n">
        <v>12</v>
      </c>
      <c r="E330" t="n">
        <v>12</v>
      </c>
      <c r="F330" t="n">
        <v>24</v>
      </c>
      <c r="G330" t="n">
        <v>3398</v>
      </c>
      <c r="H330" t="n">
        <v>14748</v>
      </c>
      <c r="I330" t="n">
        <v>18146</v>
      </c>
      <c r="J330" t="n">
        <v>4</v>
      </c>
      <c r="K330" s="11" t="n">
        <v>46204.43721064815</v>
      </c>
      <c r="L330" s="11" t="n">
        <v>46220.58634259259</v>
      </c>
      <c r="M330" s="6" t="n">
        <v>1.1712</v>
      </c>
      <c r="N330" s="6" t="n">
        <v>0.1511225806451613</v>
      </c>
    </row>
    <row r="331">
      <c r="A331" t="inlineStr">
        <is>
          <t>太田　尚之</t>
        </is>
      </c>
      <c r="B331" t="inlineStr">
        <is>
          <t>生涯学習部文化財課</t>
        </is>
      </c>
      <c r="C331" t="inlineStr">
        <is>
          <t>ota.naoyuki@city.hakodate.hokkaido.jp</t>
        </is>
      </c>
      <c r="D331" t="n">
        <v>12</v>
      </c>
      <c r="E331" t="n">
        <v>12</v>
      </c>
      <c r="F331" t="n">
        <v>24</v>
      </c>
      <c r="G331" t="n">
        <v>1072</v>
      </c>
      <c r="H331" t="n">
        <v>16613</v>
      </c>
      <c r="I331" t="n">
        <v>17685</v>
      </c>
      <c r="J331" t="n">
        <v>6</v>
      </c>
      <c r="K331" s="11" t="n">
        <v>46204.7071875</v>
      </c>
      <c r="L331" s="11" t="n">
        <v>46226.47224537037</v>
      </c>
      <c r="M331" s="6" t="n">
        <v>0.7681666666666668</v>
      </c>
      <c r="N331" s="6" t="n">
        <v>0.09911827956989248</v>
      </c>
    </row>
    <row r="332">
      <c r="A332" t="inlineStr">
        <is>
          <t>中川　優奈</t>
        </is>
      </c>
      <c r="B332" t="inlineStr">
        <is>
          <t>財務部税務室</t>
        </is>
      </c>
      <c r="C332" t="inlineStr">
        <is>
          <t>nakagawa.yuna@city.hakodate.hokkaido.jp</t>
        </is>
      </c>
      <c r="D332" t="n">
        <v>12</v>
      </c>
      <c r="E332" t="n">
        <v>12</v>
      </c>
      <c r="F332" t="n">
        <v>24</v>
      </c>
      <c r="G332" t="n">
        <v>414</v>
      </c>
      <c r="H332" t="n">
        <v>18519</v>
      </c>
      <c r="I332" t="n">
        <v>18933</v>
      </c>
      <c r="J332" t="n">
        <v>2</v>
      </c>
      <c r="K332" s="11" t="n">
        <v>46205.44603009259</v>
      </c>
      <c r="L332" s="11" t="n">
        <v>46218.54865740741</v>
      </c>
      <c r="M332" s="6" t="n">
        <v>0.7001000000000001</v>
      </c>
      <c r="N332" s="6" t="n">
        <v>0.09033548387096775</v>
      </c>
    </row>
    <row r="333">
      <c r="A333" t="inlineStr">
        <is>
          <t>浜地　直宏</t>
        </is>
      </c>
      <c r="B333" t="inlineStr">
        <is>
          <t>市民部戸籍住民課</t>
        </is>
      </c>
      <c r="C333" t="inlineStr">
        <is>
          <t>hamachi@city.hakodate.hokkaido.jp</t>
        </is>
      </c>
      <c r="D333" t="n">
        <v>12</v>
      </c>
      <c r="E333" t="n">
        <v>12</v>
      </c>
      <c r="F333" t="n">
        <v>24</v>
      </c>
      <c r="G333" t="n">
        <v>255</v>
      </c>
      <c r="H333" t="n">
        <v>17623</v>
      </c>
      <c r="I333" t="n">
        <v>17878</v>
      </c>
      <c r="J333" t="n">
        <v>6</v>
      </c>
      <c r="K333" s="11" t="n">
        <v>46211.43565972222</v>
      </c>
      <c r="L333" s="11" t="n">
        <v>46226.49488425926</v>
      </c>
      <c r="M333" s="6" t="n">
        <v>0.6384333333333334</v>
      </c>
      <c r="N333" s="6" t="n">
        <v>0.08237849462365593</v>
      </c>
    </row>
    <row r="334">
      <c r="A334" t="inlineStr">
        <is>
          <t>葛西　佑哉</t>
        </is>
      </c>
      <c r="B334" t="inlineStr">
        <is>
          <t>議会事務局議事調査課</t>
        </is>
      </c>
      <c r="C334" t="inlineStr">
        <is>
          <t>kasai.y@city.hakodate.hokkaido.jp</t>
        </is>
      </c>
      <c r="D334" t="n">
        <v>12</v>
      </c>
      <c r="E334" t="n">
        <v>12</v>
      </c>
      <c r="F334" t="n">
        <v>24</v>
      </c>
      <c r="G334" t="n">
        <v>1235</v>
      </c>
      <c r="H334" t="n">
        <v>14894</v>
      </c>
      <c r="I334" t="n">
        <v>16129</v>
      </c>
      <c r="J334" t="n">
        <v>2</v>
      </c>
      <c r="K334" s="11" t="n">
        <v>46220.40986111111</v>
      </c>
      <c r="L334" s="11" t="n">
        <v>46226.64011574074</v>
      </c>
      <c r="M334" s="6" t="n">
        <v>0.7434666666666667</v>
      </c>
      <c r="N334" s="6" t="n">
        <v>0.09593118279569893</v>
      </c>
    </row>
    <row r="335">
      <c r="A335" t="inlineStr">
        <is>
          <t>古川　璃奈</t>
        </is>
      </c>
      <c r="B335" t="inlineStr">
        <is>
          <t>保健福祉部高齢福祉課</t>
        </is>
      </c>
      <c r="C335" t="inlineStr">
        <is>
          <t>furukawa.r@city.hakodate.hokkaido.jp</t>
        </is>
      </c>
      <c r="D335" t="n">
        <v>11</v>
      </c>
      <c r="E335" t="n">
        <v>11</v>
      </c>
      <c r="F335" t="n">
        <v>22</v>
      </c>
      <c r="G335" t="n">
        <v>879</v>
      </c>
      <c r="H335" t="n">
        <v>9835</v>
      </c>
      <c r="I335" t="n">
        <v>10714</v>
      </c>
      <c r="J335" t="n">
        <v>3</v>
      </c>
      <c r="K335" s="11" t="n">
        <v>46204.43332175926</v>
      </c>
      <c r="L335" s="11" t="n">
        <v>46227.44274305556</v>
      </c>
      <c r="M335" s="6" t="n">
        <v>0.5036333333333334</v>
      </c>
      <c r="N335" s="6" t="n">
        <v>0.06498494623655915</v>
      </c>
    </row>
    <row r="336">
      <c r="A336" t="inlineStr">
        <is>
          <t>佐野　暢彦</t>
        </is>
      </c>
      <c r="B336" t="inlineStr">
        <is>
          <t>恵山支所地域振興課</t>
        </is>
      </c>
      <c r="C336" t="inlineStr">
        <is>
          <t>sano.nobu@city.hakodate.hokkaido.jp</t>
        </is>
      </c>
      <c r="D336" t="n">
        <v>11</v>
      </c>
      <c r="E336" t="n">
        <v>11</v>
      </c>
      <c r="F336" t="n">
        <v>22</v>
      </c>
      <c r="G336" t="n">
        <v>1059</v>
      </c>
      <c r="H336" t="n">
        <v>19002</v>
      </c>
      <c r="I336" t="n">
        <v>20061</v>
      </c>
      <c r="J336" t="n">
        <v>2</v>
      </c>
      <c r="K336" s="11" t="n">
        <v>46205.35814814815</v>
      </c>
      <c r="L336" s="11" t="n">
        <v>46227.42960648148</v>
      </c>
      <c r="M336" s="6" t="n">
        <v>0.8452</v>
      </c>
      <c r="N336" s="6" t="n">
        <v>0.109058064516129</v>
      </c>
    </row>
    <row r="337">
      <c r="A337" t="inlineStr">
        <is>
          <t>大森　崇史</t>
        </is>
      </c>
      <c r="B337" t="inlineStr">
        <is>
          <t>観光部観光総務課</t>
        </is>
      </c>
      <c r="C337" t="inlineStr">
        <is>
          <t>omori.taka@city.hakodate.hokkaido.jp</t>
        </is>
      </c>
      <c r="D337" t="n">
        <v>11</v>
      </c>
      <c r="E337" t="n">
        <v>11</v>
      </c>
      <c r="F337" t="n">
        <v>22</v>
      </c>
      <c r="G337" t="n">
        <v>4767</v>
      </c>
      <c r="H337" t="n">
        <v>22311</v>
      </c>
      <c r="I337" t="n">
        <v>27078</v>
      </c>
      <c r="J337" t="n">
        <v>3</v>
      </c>
      <c r="K337" s="11" t="n">
        <v>46205.40923611111</v>
      </c>
      <c r="L337" s="11" t="n">
        <v>46213.69594907408</v>
      </c>
      <c r="M337" s="6" t="n">
        <v>1.6971</v>
      </c>
      <c r="N337" s="6" t="n">
        <v>0.2189806451612903</v>
      </c>
    </row>
    <row r="338">
      <c r="A338" t="inlineStr">
        <is>
          <t>小野　拳太</t>
        </is>
      </c>
      <c r="B338" t="inlineStr">
        <is>
          <t>企業局管理部料金課</t>
        </is>
      </c>
      <c r="C338" t="inlineStr">
        <is>
          <t>ono.kenta@city.hakodate.hokkaido.jp</t>
        </is>
      </c>
      <c r="D338" t="n">
        <v>11</v>
      </c>
      <c r="E338" t="n">
        <v>11</v>
      </c>
      <c r="F338" t="n">
        <v>22</v>
      </c>
      <c r="G338" t="n">
        <v>1347</v>
      </c>
      <c r="H338" t="n">
        <v>14808</v>
      </c>
      <c r="I338" t="n">
        <v>16155</v>
      </c>
      <c r="J338" t="n">
        <v>3</v>
      </c>
      <c r="K338" s="11" t="n">
        <v>46205.6829050926</v>
      </c>
      <c r="L338" s="11" t="n">
        <v>46227.63134259259</v>
      </c>
      <c r="M338" s="6" t="n">
        <v>0.763</v>
      </c>
      <c r="N338" s="6" t="n">
        <v>0.09845161290322581</v>
      </c>
    </row>
    <row r="339">
      <c r="A339" t="inlineStr">
        <is>
          <t>門脇　麻子</t>
        </is>
      </c>
      <c r="B339" t="inlineStr">
        <is>
          <t>学校教育部教育政策課</t>
        </is>
      </c>
      <c r="C339" t="inlineStr">
        <is>
          <t>kadowaki@city.hakodate.hokkaido.jp</t>
        </is>
      </c>
      <c r="D339" t="n">
        <v>11</v>
      </c>
      <c r="E339" t="n">
        <v>11</v>
      </c>
      <c r="F339" t="n">
        <v>22</v>
      </c>
      <c r="G339" t="n">
        <v>971</v>
      </c>
      <c r="H339" t="n">
        <v>20313</v>
      </c>
      <c r="I339" t="n">
        <v>21284</v>
      </c>
      <c r="J339" t="n">
        <v>3</v>
      </c>
      <c r="K339" s="11" t="n">
        <v>46210.7053125</v>
      </c>
      <c r="L339" s="11" t="n">
        <v>46213.74118055555</v>
      </c>
      <c r="M339" s="6" t="n">
        <v>0.8713</v>
      </c>
      <c r="N339" s="6" t="n">
        <v>0.1124258064516129</v>
      </c>
    </row>
    <row r="340">
      <c r="A340" t="inlineStr">
        <is>
          <t>北野　梨佳</t>
        </is>
      </c>
      <c r="B340" t="inlineStr">
        <is>
          <t>財務部管理課</t>
        </is>
      </c>
      <c r="C340" t="inlineStr">
        <is>
          <t>kitano.rika@city.hakodate.hokkaido.jp</t>
        </is>
      </c>
      <c r="D340" t="n">
        <v>11</v>
      </c>
      <c r="E340" t="n">
        <v>11</v>
      </c>
      <c r="F340" t="n">
        <v>22</v>
      </c>
      <c r="G340" t="n">
        <v>2216</v>
      </c>
      <c r="H340" t="n">
        <v>14351</v>
      </c>
      <c r="I340" t="n">
        <v>16567</v>
      </c>
      <c r="J340" t="n">
        <v>5</v>
      </c>
      <c r="K340" s="11" t="n">
        <v>46211.66783564815</v>
      </c>
      <c r="L340" s="11" t="n">
        <v>46220.50971064815</v>
      </c>
      <c r="M340" s="6" t="n">
        <v>0.9215666666666668</v>
      </c>
      <c r="N340" s="6" t="n">
        <v>0.1189118279569893</v>
      </c>
    </row>
    <row r="341">
      <c r="A341" t="inlineStr">
        <is>
          <t>河田　澄人</t>
        </is>
      </c>
      <c r="B341" t="inlineStr">
        <is>
          <t>観光部観光推進課</t>
        </is>
      </c>
      <c r="C341" t="inlineStr">
        <is>
          <t>kawata.s@city.hakodate.hokkaido.jp</t>
        </is>
      </c>
      <c r="D341" t="n">
        <v>10</v>
      </c>
      <c r="E341" t="n">
        <v>10</v>
      </c>
      <c r="F341" t="n">
        <v>20</v>
      </c>
      <c r="G341" t="n">
        <v>296</v>
      </c>
      <c r="H341" t="n">
        <v>13373</v>
      </c>
      <c r="I341" t="n">
        <v>13669</v>
      </c>
      <c r="J341" t="n">
        <v>3</v>
      </c>
      <c r="K341" s="11" t="n">
        <v>46204.46574074074</v>
      </c>
      <c r="L341" s="11" t="n">
        <v>46206.59905092593</v>
      </c>
      <c r="M341" s="6" t="n">
        <v>0.5049666666666667</v>
      </c>
      <c r="N341" s="6" t="n">
        <v>0.06515698924731182</v>
      </c>
    </row>
    <row r="342">
      <c r="A342" t="inlineStr">
        <is>
          <t>外崎　未矩</t>
        </is>
      </c>
      <c r="B342" t="inlineStr">
        <is>
          <t>市民部市民・男女共同参画課</t>
        </is>
      </c>
      <c r="C342" t="inlineStr">
        <is>
          <t>tonosaki.m@city.hakodate.hokkaido.jp</t>
        </is>
      </c>
      <c r="D342" t="n">
        <v>10</v>
      </c>
      <c r="E342" t="n">
        <v>10</v>
      </c>
      <c r="F342" t="n">
        <v>20</v>
      </c>
      <c r="G342" t="n">
        <v>234</v>
      </c>
      <c r="H342" t="n">
        <v>9303</v>
      </c>
      <c r="I342" t="n">
        <v>9537</v>
      </c>
      <c r="J342" t="n">
        <v>4</v>
      </c>
      <c r="K342" s="11" t="n">
        <v>46204.5856712963</v>
      </c>
      <c r="L342" s="11" t="n">
        <v>46224.79035879629</v>
      </c>
      <c r="M342" s="6" t="n">
        <v>0.3569000000000001</v>
      </c>
      <c r="N342" s="6" t="n">
        <v>0.04605161290322581</v>
      </c>
    </row>
    <row r="343">
      <c r="A343" t="inlineStr">
        <is>
          <t>木下　康孝</t>
        </is>
      </c>
      <c r="B343" t="inlineStr">
        <is>
          <t>財務部税務室</t>
        </is>
      </c>
      <c r="C343" t="inlineStr">
        <is>
          <t>kinoshita.yasutaka@city.hakodate.hokkaido.jp</t>
        </is>
      </c>
      <c r="D343" t="n">
        <v>10</v>
      </c>
      <c r="E343" t="n">
        <v>10</v>
      </c>
      <c r="F343" t="n">
        <v>20</v>
      </c>
      <c r="G343" t="n">
        <v>763</v>
      </c>
      <c r="H343" t="n">
        <v>11083</v>
      </c>
      <c r="I343" t="n">
        <v>11846</v>
      </c>
      <c r="J343" t="n">
        <v>2</v>
      </c>
      <c r="K343" s="11" t="n">
        <v>46205.68288194444</v>
      </c>
      <c r="L343" s="11" t="n">
        <v>46220.7166087963</v>
      </c>
      <c r="M343" s="6" t="n">
        <v>0.5220333333333333</v>
      </c>
      <c r="N343" s="6" t="n">
        <v>0.06735913978494625</v>
      </c>
    </row>
    <row r="344">
      <c r="A344" t="inlineStr">
        <is>
          <t>加藤　稔</t>
        </is>
      </c>
      <c r="B344" t="inlineStr">
        <is>
          <t>都市建設部都市整備課</t>
        </is>
      </c>
      <c r="C344" t="inlineStr">
        <is>
          <t>katoh.minoru@city.hakodate.hokkaido.jp</t>
        </is>
      </c>
      <c r="D344" t="n">
        <v>10</v>
      </c>
      <c r="E344" t="n">
        <v>9</v>
      </c>
      <c r="F344" t="n">
        <v>19</v>
      </c>
      <c r="G344" t="n">
        <v>763</v>
      </c>
      <c r="H344" t="n">
        <v>11348</v>
      </c>
      <c r="I344" t="n">
        <v>12111</v>
      </c>
      <c r="J344" t="n">
        <v>2</v>
      </c>
      <c r="K344" s="11" t="n">
        <v>46205.68305555556</v>
      </c>
      <c r="L344" s="11" t="n">
        <v>46206.71689814814</v>
      </c>
      <c r="M344" s="6" t="n">
        <v>0.5308666666666667</v>
      </c>
      <c r="N344" s="6" t="n">
        <v>0.0684989247311828</v>
      </c>
    </row>
    <row r="345">
      <c r="A345" t="inlineStr">
        <is>
          <t>蒲生　一郎</t>
        </is>
      </c>
      <c r="B345" t="inlineStr">
        <is>
          <t>総務部人事課</t>
        </is>
      </c>
      <c r="C345" t="inlineStr">
        <is>
          <t>gamo@city.hakodate.hokkaido.jp</t>
        </is>
      </c>
      <c r="D345" t="n">
        <v>10</v>
      </c>
      <c r="E345" t="n">
        <v>10</v>
      </c>
      <c r="F345" t="n">
        <v>20</v>
      </c>
      <c r="G345" t="n">
        <v>206</v>
      </c>
      <c r="H345" t="n">
        <v>12478</v>
      </c>
      <c r="I345" t="n">
        <v>12684</v>
      </c>
      <c r="J345" t="n">
        <v>5</v>
      </c>
      <c r="K345" s="11" t="n">
        <v>46206.37150462963</v>
      </c>
      <c r="L345" s="11" t="n">
        <v>46225.55075231481</v>
      </c>
      <c r="M345" s="6" t="n">
        <v>0.4571333333333333</v>
      </c>
      <c r="N345" s="6" t="n">
        <v>0.05898494623655914</v>
      </c>
    </row>
    <row r="346">
      <c r="A346" t="inlineStr">
        <is>
          <t>高橋　也恵</t>
        </is>
      </c>
      <c r="B346" t="inlineStr">
        <is>
          <t>保健所保健予防課</t>
        </is>
      </c>
      <c r="C346" t="inlineStr">
        <is>
          <t>takahashi.na@city.hakodate.hokkaido.jp</t>
        </is>
      </c>
      <c r="D346" t="n">
        <v>10</v>
      </c>
      <c r="E346" t="n">
        <v>10</v>
      </c>
      <c r="F346" t="n">
        <v>20</v>
      </c>
      <c r="G346" t="n">
        <v>3566</v>
      </c>
      <c r="H346" t="n">
        <v>14414</v>
      </c>
      <c r="I346" t="n">
        <v>17980</v>
      </c>
      <c r="J346" t="n">
        <v>7</v>
      </c>
      <c r="K346" s="11" t="n">
        <v>46210.4921412037</v>
      </c>
      <c r="L346" s="11" t="n">
        <v>46226.37900462963</v>
      </c>
      <c r="M346" s="6" t="n">
        <v>1.193666666666667</v>
      </c>
      <c r="N346" s="6" t="n">
        <v>0.1540215053763441</v>
      </c>
    </row>
    <row r="347">
      <c r="A347" t="inlineStr">
        <is>
          <t>坂井　美穂</t>
        </is>
      </c>
      <c r="B347" t="inlineStr">
        <is>
          <t>生涯学習部生涯学習文化課</t>
        </is>
      </c>
      <c r="C347" t="inlineStr">
        <is>
          <t>sakai.miho@city.hakodate.hokkaido.jp</t>
        </is>
      </c>
      <c r="D347" t="n">
        <v>10</v>
      </c>
      <c r="E347" t="n">
        <v>10</v>
      </c>
      <c r="F347" t="n">
        <v>20</v>
      </c>
      <c r="G347" t="n">
        <v>164</v>
      </c>
      <c r="H347" t="n">
        <v>13261</v>
      </c>
      <c r="I347" t="n">
        <v>13425</v>
      </c>
      <c r="J347" t="n">
        <v>3</v>
      </c>
      <c r="K347" s="11" t="n">
        <v>46211.5978125</v>
      </c>
      <c r="L347" s="11" t="n">
        <v>46227.70555555556</v>
      </c>
      <c r="M347" s="6" t="n">
        <v>0.4748333333333334</v>
      </c>
      <c r="N347" s="6" t="n">
        <v>0.06126881720430108</v>
      </c>
    </row>
    <row r="348">
      <c r="A348" t="inlineStr">
        <is>
          <t>田中　有理</t>
        </is>
      </c>
      <c r="B348" t="inlineStr">
        <is>
          <t>学校教育部保健給食課</t>
        </is>
      </c>
      <c r="C348" t="inlineStr">
        <is>
          <t>tanaka.yuri@city.hakodate.hokkaido.jp</t>
        </is>
      </c>
      <c r="D348" t="n">
        <v>10</v>
      </c>
      <c r="E348" t="n">
        <v>10</v>
      </c>
      <c r="F348" t="n">
        <v>20</v>
      </c>
      <c r="G348" t="n">
        <v>811</v>
      </c>
      <c r="H348" t="n">
        <v>12924</v>
      </c>
      <c r="I348" t="n">
        <v>13735</v>
      </c>
      <c r="J348" t="n">
        <v>3</v>
      </c>
      <c r="K348" s="11" t="n">
        <v>46213.40226851852</v>
      </c>
      <c r="L348" s="11" t="n">
        <v>46227.75084490741</v>
      </c>
      <c r="M348" s="6" t="n">
        <v>0.593</v>
      </c>
      <c r="N348" s="6" t="n">
        <v>0.07651612903225806</v>
      </c>
    </row>
    <row r="349">
      <c r="A349" t="inlineStr">
        <is>
          <t>清水　佑哉</t>
        </is>
      </c>
      <c r="B349" t="inlineStr">
        <is>
          <t>港湾空港部管理課</t>
        </is>
      </c>
      <c r="C349" t="inlineStr">
        <is>
          <t>shimizu.yuya@city.hakodate.hokkaido.jp</t>
        </is>
      </c>
      <c r="D349" t="n">
        <v>10</v>
      </c>
      <c r="E349" t="n">
        <v>10</v>
      </c>
      <c r="F349" t="n">
        <v>20</v>
      </c>
      <c r="G349" t="n">
        <v>325</v>
      </c>
      <c r="H349" t="n">
        <v>15899</v>
      </c>
      <c r="I349" t="n">
        <v>16224</v>
      </c>
      <c r="J349" t="n">
        <v>3</v>
      </c>
      <c r="K349" s="11" t="n">
        <v>46218.38396990741</v>
      </c>
      <c r="L349" s="11" t="n">
        <v>46226.62287037037</v>
      </c>
      <c r="M349" s="6" t="n">
        <v>0.5949666666666666</v>
      </c>
      <c r="N349" s="6" t="n">
        <v>0.07676989247311827</v>
      </c>
    </row>
    <row r="350">
      <c r="A350" t="inlineStr">
        <is>
          <t>田中　律好</t>
        </is>
      </c>
      <c r="B350" t="inlineStr">
        <is>
          <t>恵山支所産業建設課</t>
        </is>
      </c>
      <c r="C350" t="inlineStr">
        <is>
          <t>tanaka.noriyoshi@city.hakodate.hokkaido.jp</t>
        </is>
      </c>
      <c r="D350" t="n">
        <v>9</v>
      </c>
      <c r="E350" t="n">
        <v>8</v>
      </c>
      <c r="F350" t="n">
        <v>17</v>
      </c>
      <c r="G350" t="n">
        <v>183</v>
      </c>
      <c r="H350" t="n">
        <v>12987</v>
      </c>
      <c r="I350" t="n">
        <v>13170</v>
      </c>
      <c r="J350" t="n">
        <v>4</v>
      </c>
      <c r="K350" s="11" t="n">
        <v>46205.41657407407</v>
      </c>
      <c r="L350" s="11" t="n">
        <v>46220.71924768519</v>
      </c>
      <c r="M350" s="6" t="n">
        <v>0.4695</v>
      </c>
      <c r="N350" s="6" t="n">
        <v>0.06058064516129032</v>
      </c>
    </row>
    <row r="351">
      <c r="A351" t="inlineStr">
        <is>
          <t>柳谷　瑞恵</t>
        </is>
      </c>
      <c r="B351" t="inlineStr">
        <is>
          <t>監査事務局</t>
        </is>
      </c>
      <c r="C351" t="inlineStr">
        <is>
          <t>yanagiya@city.hakodate.hokkaido.jp</t>
        </is>
      </c>
      <c r="D351" t="n">
        <v>9</v>
      </c>
      <c r="E351" t="n">
        <v>9</v>
      </c>
      <c r="F351" t="n">
        <v>18</v>
      </c>
      <c r="G351" t="n">
        <v>731</v>
      </c>
      <c r="H351" t="n">
        <v>15210</v>
      </c>
      <c r="I351" t="n">
        <v>15941</v>
      </c>
      <c r="J351" t="n">
        <v>3</v>
      </c>
      <c r="K351" s="11" t="n">
        <v>46205.65364583334</v>
      </c>
      <c r="L351" s="11" t="n">
        <v>46210.37715277778</v>
      </c>
      <c r="M351" s="6" t="n">
        <v>0.6532</v>
      </c>
      <c r="N351" s="6" t="n">
        <v>0.08428387096774194</v>
      </c>
    </row>
    <row r="352">
      <c r="A352" t="inlineStr">
        <is>
          <t>飯田　敏次</t>
        </is>
      </c>
      <c r="B352" t="inlineStr">
        <is>
          <t>選挙管理委員会事務局選挙課</t>
        </is>
      </c>
      <c r="C352" t="inlineStr">
        <is>
          <t>iida.toshitsugi@city.hakodate.hokkaido.jp</t>
        </is>
      </c>
      <c r="D352" t="n">
        <v>9</v>
      </c>
      <c r="E352" t="n">
        <v>9</v>
      </c>
      <c r="F352" t="n">
        <v>18</v>
      </c>
      <c r="G352" t="n">
        <v>1316</v>
      </c>
      <c r="H352" t="n">
        <v>14055</v>
      </c>
      <c r="I352" t="n">
        <v>15371</v>
      </c>
      <c r="J352" t="n">
        <v>3</v>
      </c>
      <c r="K352" s="11" t="n">
        <v>46205.7230324074</v>
      </c>
      <c r="L352" s="11" t="n">
        <v>46225.47975694444</v>
      </c>
      <c r="M352" s="6" t="n">
        <v>0.7317</v>
      </c>
      <c r="N352" s="6" t="n">
        <v>0.09441290322580645</v>
      </c>
    </row>
    <row r="353">
      <c r="A353" t="inlineStr">
        <is>
          <t>野田　梨々花</t>
        </is>
      </c>
      <c r="B353" t="inlineStr">
        <is>
          <t>議会事務局議事調査課</t>
        </is>
      </c>
      <c r="C353" t="inlineStr">
        <is>
          <t>noda.r@city.hakodate.hokkaido.jp</t>
        </is>
      </c>
      <c r="D353" t="n">
        <v>9</v>
      </c>
      <c r="E353" t="n">
        <v>9</v>
      </c>
      <c r="F353" t="n">
        <v>18</v>
      </c>
      <c r="G353" t="n">
        <v>282</v>
      </c>
      <c r="H353" t="n">
        <v>14970</v>
      </c>
      <c r="I353" t="n">
        <v>15252</v>
      </c>
      <c r="J353" t="n">
        <v>2</v>
      </c>
      <c r="K353" s="11" t="n">
        <v>46206.58126157407</v>
      </c>
      <c r="L353" s="11" t="n">
        <v>46225.89513888889</v>
      </c>
      <c r="M353" s="6" t="n">
        <v>0.5554</v>
      </c>
      <c r="N353" s="6" t="n">
        <v>0.07166451612903225</v>
      </c>
    </row>
    <row r="354">
      <c r="A354" t="inlineStr">
        <is>
          <t>田中　麻衣子</t>
        </is>
      </c>
      <c r="B354" t="inlineStr">
        <is>
          <t>保健福祉部</t>
        </is>
      </c>
      <c r="C354" t="inlineStr">
        <is>
          <t>tanaka.m@city.hakodate.hokkaido.jp</t>
        </is>
      </c>
      <c r="D354" t="n">
        <v>9</v>
      </c>
      <c r="E354" t="n">
        <v>9</v>
      </c>
      <c r="F354" t="n">
        <v>18</v>
      </c>
      <c r="G354" t="n">
        <v>2013</v>
      </c>
      <c r="H354" t="n">
        <v>11714</v>
      </c>
      <c r="I354" t="n">
        <v>13727</v>
      </c>
      <c r="J354" t="n">
        <v>2</v>
      </c>
      <c r="K354" s="11" t="n">
        <v>46209.49146990741</v>
      </c>
      <c r="L354" s="11" t="n">
        <v>46217.49915509259</v>
      </c>
      <c r="M354" s="6" t="n">
        <v>0.7930666666666667</v>
      </c>
      <c r="N354" s="6" t="n">
        <v>0.1023311827956989</v>
      </c>
    </row>
    <row r="355">
      <c r="A355" t="inlineStr">
        <is>
          <t>富永　拓磨</t>
        </is>
      </c>
      <c r="B355" t="inlineStr">
        <is>
          <t>福祉事務所生活支援課</t>
        </is>
      </c>
      <c r="C355" t="inlineStr">
        <is>
          <t>tominaga.t@city.hakodate.hokkaido.jp</t>
        </is>
      </c>
      <c r="D355" t="n">
        <v>9</v>
      </c>
      <c r="E355" t="n">
        <v>9</v>
      </c>
      <c r="F355" t="n">
        <v>18</v>
      </c>
      <c r="G355" t="n">
        <v>1461</v>
      </c>
      <c r="H355" t="n">
        <v>15571</v>
      </c>
      <c r="I355" t="n">
        <v>17032</v>
      </c>
      <c r="J355" t="n">
        <v>3</v>
      </c>
      <c r="K355" s="11" t="n">
        <v>46209.72478009259</v>
      </c>
      <c r="L355" s="11" t="n">
        <v>46226.67570601852</v>
      </c>
      <c r="M355" s="6" t="n">
        <v>0.8112333333333334</v>
      </c>
      <c r="N355" s="6" t="n">
        <v>0.1046752688172043</v>
      </c>
    </row>
    <row r="356">
      <c r="A356" t="inlineStr">
        <is>
          <t>金丸　悦子</t>
        </is>
      </c>
      <c r="B356" t="inlineStr">
        <is>
          <t>土木部公園河川整備課</t>
        </is>
      </c>
      <c r="C356" t="inlineStr">
        <is>
          <t>kanamaru@city.hakodate.hokkaido.jp</t>
        </is>
      </c>
      <c r="D356" t="n">
        <v>9</v>
      </c>
      <c r="E356" t="n">
        <v>9</v>
      </c>
      <c r="F356" t="n">
        <v>18</v>
      </c>
      <c r="G356" t="n">
        <v>259</v>
      </c>
      <c r="H356" t="n">
        <v>13347</v>
      </c>
      <c r="I356" t="n">
        <v>13606</v>
      </c>
      <c r="J356" t="n">
        <v>2</v>
      </c>
      <c r="K356" s="11" t="n">
        <v>46210.43636574074</v>
      </c>
      <c r="L356" s="11" t="n">
        <v>46219.74342592592</v>
      </c>
      <c r="M356" s="6" t="n">
        <v>0.4967</v>
      </c>
      <c r="N356" s="6" t="n">
        <v>0.06409032258064516</v>
      </c>
    </row>
    <row r="357">
      <c r="A357" t="inlineStr">
        <is>
          <t>青山　雅春</t>
        </is>
      </c>
      <c r="B357" t="inlineStr">
        <is>
          <t>環境部清掃事業課</t>
        </is>
      </c>
      <c r="C357" t="inlineStr">
        <is>
          <t>aoyama.m@city.hakodate.hokkaido.jp</t>
        </is>
      </c>
      <c r="D357" t="n">
        <v>9</v>
      </c>
      <c r="E357" t="n">
        <v>9</v>
      </c>
      <c r="F357" t="n">
        <v>18</v>
      </c>
      <c r="G357" t="n">
        <v>135</v>
      </c>
      <c r="H357" t="n">
        <v>11840</v>
      </c>
      <c r="I357" t="n">
        <v>11975</v>
      </c>
      <c r="J357" t="n">
        <v>3</v>
      </c>
      <c r="K357" s="11" t="n">
        <v>46210.72331018518</v>
      </c>
      <c r="L357" s="11" t="n">
        <v>46212.42666666667</v>
      </c>
      <c r="M357" s="6" t="n">
        <v>0.4216666666666667</v>
      </c>
      <c r="N357" s="6" t="n">
        <v>0.05440860215053764</v>
      </c>
    </row>
    <row r="358">
      <c r="A358" t="inlineStr">
        <is>
          <t>倉科　葵</t>
        </is>
      </c>
      <c r="B358" t="inlineStr">
        <is>
          <t>総務部情報システム課</t>
        </is>
      </c>
      <c r="C358" t="inlineStr">
        <is>
          <t>kurashina@city.hakodate.hokkaido.jp</t>
        </is>
      </c>
      <c r="D358" t="n">
        <v>9</v>
      </c>
      <c r="E358" t="n">
        <v>9</v>
      </c>
      <c r="F358" t="n">
        <v>18</v>
      </c>
      <c r="G358" t="n">
        <v>3524</v>
      </c>
      <c r="H358" t="n">
        <v>13392</v>
      </c>
      <c r="I358" t="n">
        <v>16916</v>
      </c>
      <c r="J358" t="n">
        <v>4</v>
      </c>
      <c r="K358" s="11" t="n">
        <v>46212.44309027777</v>
      </c>
      <c r="L358" s="11" t="n">
        <v>46226.6869212963</v>
      </c>
      <c r="M358" s="6" t="n">
        <v>1.1512</v>
      </c>
      <c r="N358" s="6" t="n">
        <v>0.148541935483871</v>
      </c>
    </row>
    <row r="359">
      <c r="A359" t="inlineStr">
        <is>
          <t>山崎　元太</t>
        </is>
      </c>
      <c r="B359" t="inlineStr">
        <is>
          <t>総務部行政改革課</t>
        </is>
      </c>
      <c r="C359" t="inlineStr">
        <is>
          <t>yamazaki.g@city.hakodate.hokkaido.jp</t>
        </is>
      </c>
      <c r="D359" t="n">
        <v>9</v>
      </c>
      <c r="E359" t="n">
        <v>9</v>
      </c>
      <c r="F359" t="n">
        <v>18</v>
      </c>
      <c r="G359" t="n">
        <v>1532</v>
      </c>
      <c r="H359" t="n">
        <v>16225</v>
      </c>
      <c r="I359" t="n">
        <v>17757</v>
      </c>
      <c r="J359" t="n">
        <v>3</v>
      </c>
      <c r="K359" s="11" t="n">
        <v>46212.48237268518</v>
      </c>
      <c r="L359" s="11" t="n">
        <v>46226.59821759259</v>
      </c>
      <c r="M359" s="6" t="n">
        <v>0.8472333333333334</v>
      </c>
      <c r="N359" s="6" t="n">
        <v>0.1093204301075269</v>
      </c>
    </row>
    <row r="360">
      <c r="A360" t="inlineStr">
        <is>
          <t>鈴木　孝嘉</t>
        </is>
      </c>
      <c r="B360" t="inlineStr">
        <is>
          <t>生涯学習部管理課</t>
        </is>
      </c>
      <c r="C360" t="inlineStr">
        <is>
          <t>suzuki.takayoshi@city.hakodate.hokkaido.jp</t>
        </is>
      </c>
      <c r="D360" t="n">
        <v>9</v>
      </c>
      <c r="E360" t="n">
        <v>9</v>
      </c>
      <c r="F360" t="n">
        <v>18</v>
      </c>
      <c r="G360" t="n">
        <v>538</v>
      </c>
      <c r="H360" t="n">
        <v>15411</v>
      </c>
      <c r="I360" t="n">
        <v>15949</v>
      </c>
      <c r="J360" t="n">
        <v>2</v>
      </c>
      <c r="K360" s="11" t="n">
        <v>46218.39866898148</v>
      </c>
      <c r="L360" s="11" t="n">
        <v>46219.72231481481</v>
      </c>
      <c r="M360" s="6" t="n">
        <v>0.6213</v>
      </c>
      <c r="N360" s="6" t="n">
        <v>0.08016774193548387</v>
      </c>
    </row>
    <row r="361">
      <c r="A361" t="inlineStr">
        <is>
          <t>越田　周平</t>
        </is>
      </c>
      <c r="B361" t="inlineStr">
        <is>
          <t>企画部計画推進室計画調整課</t>
        </is>
      </c>
      <c r="C361" t="inlineStr">
        <is>
          <t>koshita.s@city.hakodate.hokkaido.jp</t>
        </is>
      </c>
      <c r="D361" t="n">
        <v>9</v>
      </c>
      <c r="E361" t="n">
        <v>9</v>
      </c>
      <c r="F361" t="n">
        <v>18</v>
      </c>
      <c r="G361" t="n">
        <v>525</v>
      </c>
      <c r="H361" t="n">
        <v>8410</v>
      </c>
      <c r="I361" t="n">
        <v>8935</v>
      </c>
      <c r="J361" t="n">
        <v>3</v>
      </c>
      <c r="K361" s="11" t="n">
        <v>46218.55425925926</v>
      </c>
      <c r="L361" s="11" t="n">
        <v>46225.38662037037</v>
      </c>
      <c r="M361" s="6" t="n">
        <v>0.3853333333333334</v>
      </c>
      <c r="N361" s="6" t="n">
        <v>0.04972043010752689</v>
      </c>
    </row>
    <row r="362">
      <c r="A362" t="inlineStr">
        <is>
          <t>伍樓　和人</t>
        </is>
      </c>
      <c r="B362" t="inlineStr">
        <is>
          <t>経済部経済企画課</t>
        </is>
      </c>
      <c r="C362" t="inlineStr">
        <is>
          <t>goro@city.hakodate.hokkaido.jp</t>
        </is>
      </c>
      <c r="D362" t="n">
        <v>9</v>
      </c>
      <c r="E362" t="n">
        <v>8</v>
      </c>
      <c r="F362" t="n">
        <v>17</v>
      </c>
      <c r="G362" t="n">
        <v>203</v>
      </c>
      <c r="H362" t="n">
        <v>11570</v>
      </c>
      <c r="I362" t="n">
        <v>11773</v>
      </c>
      <c r="J362" t="n">
        <v>1</v>
      </c>
      <c r="K362" s="11" t="n">
        <v>46226.41694444444</v>
      </c>
      <c r="L362" s="11" t="n">
        <v>46226.66768518519</v>
      </c>
      <c r="M362" s="6" t="n">
        <v>0.4262666666666667</v>
      </c>
      <c r="N362" s="6" t="n">
        <v>0.05500215053763441</v>
      </c>
    </row>
    <row r="363">
      <c r="A363" t="inlineStr">
        <is>
          <t>楠本　晃</t>
        </is>
      </c>
      <c r="B363" t="inlineStr">
        <is>
          <t>福祉事務所障がい保健福祉課</t>
        </is>
      </c>
      <c r="C363" t="inlineStr">
        <is>
          <t>kusumoto@city.hakodate.hokkaido.jp</t>
        </is>
      </c>
      <c r="D363" t="n">
        <v>8</v>
      </c>
      <c r="E363" t="n">
        <v>8</v>
      </c>
      <c r="F363" t="n">
        <v>16</v>
      </c>
      <c r="G363" t="n">
        <v>248</v>
      </c>
      <c r="H363" t="n">
        <v>11489</v>
      </c>
      <c r="I363" t="n">
        <v>11737</v>
      </c>
      <c r="J363" t="n">
        <v>5</v>
      </c>
      <c r="K363" s="11" t="n">
        <v>46204.38606481482</v>
      </c>
      <c r="L363" s="11" t="n">
        <v>46225.59778935185</v>
      </c>
      <c r="M363" s="6" t="n">
        <v>0.4325666666666667</v>
      </c>
      <c r="N363" s="6" t="n">
        <v>0.05581505376344086</v>
      </c>
    </row>
    <row r="364">
      <c r="A364" t="inlineStr">
        <is>
          <t>二本柳　舜</t>
        </is>
      </c>
      <c r="B364" t="inlineStr">
        <is>
          <t>学校教育部学校教育課</t>
        </is>
      </c>
      <c r="C364" t="inlineStr">
        <is>
          <t>nihonyanagi.shun@city.hakodate.hokkaido.jp</t>
        </is>
      </c>
      <c r="D364" t="n">
        <v>8</v>
      </c>
      <c r="E364" t="n">
        <v>8</v>
      </c>
      <c r="F364" t="n">
        <v>16</v>
      </c>
      <c r="G364" t="n">
        <v>321</v>
      </c>
      <c r="H364" t="n">
        <v>13366</v>
      </c>
      <c r="I364" t="n">
        <v>13687</v>
      </c>
      <c r="J364" t="n">
        <v>2</v>
      </c>
      <c r="K364" s="11" t="n">
        <v>46204.41041666667</v>
      </c>
      <c r="L364" s="11" t="n">
        <v>46206.66037037037</v>
      </c>
      <c r="M364" s="6" t="n">
        <v>0.5097333333333334</v>
      </c>
      <c r="N364" s="6" t="n">
        <v>0.06577204301075269</v>
      </c>
    </row>
    <row r="365">
      <c r="A365" t="inlineStr">
        <is>
          <t>池田　文</t>
        </is>
      </c>
      <c r="B365" t="inlineStr">
        <is>
          <t>市民部くらし安心課</t>
        </is>
      </c>
      <c r="C365" t="inlineStr">
        <is>
          <t>ikeda.aya@city.hakodate.hokkaido.jp</t>
        </is>
      </c>
      <c r="D365" t="n">
        <v>8</v>
      </c>
      <c r="E365" t="n">
        <v>8</v>
      </c>
      <c r="F365" t="n">
        <v>16</v>
      </c>
      <c r="G365" t="n">
        <v>375</v>
      </c>
      <c r="H365" t="n">
        <v>14508</v>
      </c>
      <c r="I365" t="n">
        <v>14883</v>
      </c>
      <c r="J365" t="n">
        <v>1</v>
      </c>
      <c r="K365" s="11" t="n">
        <v>46204.41241898148</v>
      </c>
      <c r="L365" s="11" t="n">
        <v>46204.62197916667</v>
      </c>
      <c r="M365" s="6" t="n">
        <v>0.5586000000000001</v>
      </c>
      <c r="N365" s="6" t="n">
        <v>0.07207741935483872</v>
      </c>
    </row>
    <row r="366">
      <c r="A366" t="inlineStr">
        <is>
          <t>木村　詩織</t>
        </is>
      </c>
      <c r="B366" t="inlineStr">
        <is>
          <t>保健福祉部健康増進課</t>
        </is>
      </c>
      <c r="C366" t="inlineStr">
        <is>
          <t>kimura.shiori@city.hakodate.hokkaido.jp</t>
        </is>
      </c>
      <c r="D366" t="n">
        <v>8</v>
      </c>
      <c r="E366" t="n">
        <v>8</v>
      </c>
      <c r="F366" t="n">
        <v>16</v>
      </c>
      <c r="G366" t="n">
        <v>710</v>
      </c>
      <c r="H366" t="n">
        <v>9594</v>
      </c>
      <c r="I366" t="n">
        <v>10304</v>
      </c>
      <c r="J366" t="n">
        <v>2</v>
      </c>
      <c r="K366" s="11" t="n">
        <v>46204.43314814815</v>
      </c>
      <c r="L366" s="11" t="n">
        <v>46209.81415509259</v>
      </c>
      <c r="M366" s="6" t="n">
        <v>0.4618</v>
      </c>
      <c r="N366" s="6" t="n">
        <v>0.05958709677419355</v>
      </c>
    </row>
    <row r="367">
      <c r="A367" t="inlineStr">
        <is>
          <t>水野　香奈子</t>
        </is>
      </c>
      <c r="B367" t="inlineStr">
        <is>
          <t>学校教育部教職員課</t>
        </is>
      </c>
      <c r="C367" t="inlineStr">
        <is>
          <t>mizuno.ka@city.hakodate.hokkaido.jp</t>
        </is>
      </c>
      <c r="D367" t="n">
        <v>8</v>
      </c>
      <c r="E367" t="n">
        <v>8</v>
      </c>
      <c r="F367" t="n">
        <v>16</v>
      </c>
      <c r="G367" t="n">
        <v>720</v>
      </c>
      <c r="H367" t="n">
        <v>8088</v>
      </c>
      <c r="I367" t="n">
        <v>8808</v>
      </c>
      <c r="J367" t="n">
        <v>1</v>
      </c>
      <c r="K367" s="11" t="n">
        <v>46204.43331018519</v>
      </c>
      <c r="L367" s="11" t="n">
        <v>46204.45493055556</v>
      </c>
      <c r="M367" s="6" t="n">
        <v>0.4136</v>
      </c>
      <c r="N367" s="6" t="n">
        <v>0.05336774193548387</v>
      </c>
    </row>
    <row r="368">
      <c r="A368" t="inlineStr">
        <is>
          <t>板垣　圭子</t>
        </is>
      </c>
      <c r="B368" t="inlineStr">
        <is>
          <t>学校教育部保健給食課</t>
        </is>
      </c>
      <c r="C368" t="inlineStr">
        <is>
          <t>512621@北海道_函館市</t>
        </is>
      </c>
      <c r="D368" t="n">
        <v>8</v>
      </c>
      <c r="E368" t="n">
        <v>8</v>
      </c>
      <c r="F368" t="n">
        <v>16</v>
      </c>
      <c r="G368" t="n">
        <v>728</v>
      </c>
      <c r="H368" t="n">
        <v>7536</v>
      </c>
      <c r="I368" t="n">
        <v>8264</v>
      </c>
      <c r="J368" t="n">
        <v>1</v>
      </c>
      <c r="K368" s="11" t="n">
        <v>46204.43335648148</v>
      </c>
      <c r="L368" s="11" t="n">
        <v>46204.45491898148</v>
      </c>
      <c r="M368" s="6" t="n">
        <v>0.3968</v>
      </c>
      <c r="N368" s="6" t="n">
        <v>0.0512</v>
      </c>
    </row>
    <row r="369">
      <c r="A369" t="inlineStr">
        <is>
          <t>斉藤　敦</t>
        </is>
      </c>
      <c r="B369" t="inlineStr">
        <is>
          <t>椴法華支所産業建設課</t>
        </is>
      </c>
      <c r="C369" t="inlineStr">
        <is>
          <t>saito.a@city.hakodate.hokkaido.jp</t>
        </is>
      </c>
      <c r="D369" t="n">
        <v>8</v>
      </c>
      <c r="E369" t="n">
        <v>8</v>
      </c>
      <c r="F369" t="n">
        <v>16</v>
      </c>
      <c r="G369" t="n">
        <v>721</v>
      </c>
      <c r="H369" t="n">
        <v>7986</v>
      </c>
      <c r="I369" t="n">
        <v>8707</v>
      </c>
      <c r="J369" t="n">
        <v>2</v>
      </c>
      <c r="K369" s="11" t="n">
        <v>46204.43335648148</v>
      </c>
      <c r="L369" s="11" t="n">
        <v>46225.73429398148</v>
      </c>
      <c r="M369" s="6" t="n">
        <v>0.4104</v>
      </c>
      <c r="N369" s="6" t="n">
        <v>0.05295483870967743</v>
      </c>
    </row>
    <row r="370">
      <c r="A370" t="inlineStr">
        <is>
          <t>種田　美穂</t>
        </is>
      </c>
      <c r="B370" t="inlineStr">
        <is>
          <t>経済部食産業振興課</t>
        </is>
      </c>
      <c r="C370" t="inlineStr">
        <is>
          <t>taneda.m@city.hakodate.hokkaido.jp</t>
        </is>
      </c>
      <c r="D370" t="n">
        <v>8</v>
      </c>
      <c r="E370" t="n">
        <v>8</v>
      </c>
      <c r="F370" t="n">
        <v>16</v>
      </c>
      <c r="G370" t="n">
        <v>1178</v>
      </c>
      <c r="H370" t="n">
        <v>9665</v>
      </c>
      <c r="I370" t="n">
        <v>10843</v>
      </c>
      <c r="J370" t="n">
        <v>2</v>
      </c>
      <c r="K370" s="11" t="n">
        <v>46204.43337962963</v>
      </c>
      <c r="L370" s="11" t="n">
        <v>46205.66302083333</v>
      </c>
      <c r="M370" s="6" t="n">
        <v>0.5577666666666666</v>
      </c>
      <c r="N370" s="6" t="n">
        <v>0.07196989247311827</v>
      </c>
    </row>
    <row r="371">
      <c r="A371" t="inlineStr">
        <is>
          <t>小川　春奈</t>
        </is>
      </c>
      <c r="B371" t="inlineStr">
        <is>
          <t>保健福祉部地域包括ケア推進課</t>
        </is>
      </c>
      <c r="C371" t="inlineStr">
        <is>
          <t>ogawa.haruna@city.hakodate.hokkaido.jp</t>
        </is>
      </c>
      <c r="D371" t="n">
        <v>8</v>
      </c>
      <c r="E371" t="n">
        <v>8</v>
      </c>
      <c r="F371" t="n">
        <v>16</v>
      </c>
      <c r="G371" t="n">
        <v>941</v>
      </c>
      <c r="H371" t="n">
        <v>8171</v>
      </c>
      <c r="I371" t="n">
        <v>9112</v>
      </c>
      <c r="J371" t="n">
        <v>2</v>
      </c>
      <c r="K371" s="11" t="n">
        <v>46204.43342592593</v>
      </c>
      <c r="L371" s="11" t="n">
        <v>46213.63898148148</v>
      </c>
      <c r="M371" s="6" t="n">
        <v>0.4605666666666667</v>
      </c>
      <c r="N371" s="6" t="n">
        <v>0.05942795698924731</v>
      </c>
    </row>
    <row r="372">
      <c r="A372" t="inlineStr">
        <is>
          <t>葛西　慶次郎</t>
        </is>
      </c>
      <c r="B372" t="inlineStr">
        <is>
          <t>市民部国保年金課</t>
        </is>
      </c>
      <c r="C372" t="inlineStr">
        <is>
          <t>kasai.keijirou@city.hakodate.hokkaido.jp</t>
        </is>
      </c>
      <c r="D372" t="n">
        <v>8</v>
      </c>
      <c r="E372" t="n">
        <v>8</v>
      </c>
      <c r="F372" t="n">
        <v>16</v>
      </c>
      <c r="G372" t="n">
        <v>1369</v>
      </c>
      <c r="H372" t="n">
        <v>11203</v>
      </c>
      <c r="I372" t="n">
        <v>12572</v>
      </c>
      <c r="J372" t="n">
        <v>2</v>
      </c>
      <c r="K372" s="11" t="n">
        <v>46204.43637731481</v>
      </c>
      <c r="L372" s="11" t="n">
        <v>46213.40831018519</v>
      </c>
      <c r="M372" s="6" t="n">
        <v>0.6472333333333334</v>
      </c>
      <c r="N372" s="6" t="n">
        <v>0.08351397849462366</v>
      </c>
    </row>
    <row r="373">
      <c r="A373" t="inlineStr">
        <is>
          <t>沖崎　雅樹</t>
        </is>
      </c>
      <c r="B373" t="inlineStr">
        <is>
          <t>企画部企画管理課</t>
        </is>
      </c>
      <c r="C373" t="inlineStr">
        <is>
          <t>okizaki@city.hakodate.hokkaido.jp</t>
        </is>
      </c>
      <c r="D373" t="n">
        <v>8</v>
      </c>
      <c r="E373" t="n">
        <v>8</v>
      </c>
      <c r="F373" t="n">
        <v>16</v>
      </c>
      <c r="G373" t="n">
        <v>184</v>
      </c>
      <c r="H373" t="n">
        <v>7883</v>
      </c>
      <c r="I373" t="n">
        <v>8067</v>
      </c>
      <c r="J373" t="n">
        <v>1</v>
      </c>
      <c r="K373" s="11" t="n">
        <v>46204.45146990741</v>
      </c>
      <c r="L373" s="11" t="n">
        <v>46204.45457175926</v>
      </c>
      <c r="M373" s="6" t="n">
        <v>0.2995666666666666</v>
      </c>
      <c r="N373" s="6" t="n">
        <v>0.03865376344086021</v>
      </c>
    </row>
    <row r="374">
      <c r="A374" t="inlineStr">
        <is>
          <t>古川　峻梧</t>
        </is>
      </c>
      <c r="B374" t="inlineStr">
        <is>
          <t>議会事務局庶務課</t>
        </is>
      </c>
      <c r="C374" t="inlineStr">
        <is>
          <t>furukawa.s@city.hakodate.hokkaido.jp</t>
        </is>
      </c>
      <c r="D374" t="n">
        <v>8</v>
      </c>
      <c r="E374" t="n">
        <v>8</v>
      </c>
      <c r="F374" t="n">
        <v>16</v>
      </c>
      <c r="G374" t="n">
        <v>779</v>
      </c>
      <c r="H374" t="n">
        <v>15489</v>
      </c>
      <c r="I374" t="n">
        <v>16268</v>
      </c>
      <c r="J374" t="n">
        <v>3</v>
      </c>
      <c r="K374" s="11" t="n">
        <v>46204.6622337963</v>
      </c>
      <c r="L374" s="11" t="n">
        <v>46225.55400462963</v>
      </c>
      <c r="M374" s="6" t="n">
        <v>0.6721</v>
      </c>
      <c r="N374" s="6" t="n">
        <v>0.08672258064516129</v>
      </c>
    </row>
    <row r="375">
      <c r="A375" t="inlineStr">
        <is>
          <t>瀬尾　昂弘</t>
        </is>
      </c>
      <c r="B375" t="inlineStr">
        <is>
          <t>福祉事務所障がい保健福祉課</t>
        </is>
      </c>
      <c r="C375" t="inlineStr">
        <is>
          <t>seo@city.hakodate.hokkaido.jp</t>
        </is>
      </c>
      <c r="D375" t="n">
        <v>8</v>
      </c>
      <c r="E375" t="n">
        <v>8</v>
      </c>
      <c r="F375" t="n">
        <v>16</v>
      </c>
      <c r="G375" t="n">
        <v>596</v>
      </c>
      <c r="H375" t="n">
        <v>11664</v>
      </c>
      <c r="I375" t="n">
        <v>12260</v>
      </c>
      <c r="J375" t="n">
        <v>3</v>
      </c>
      <c r="K375" s="11" t="n">
        <v>46209.59266203704</v>
      </c>
      <c r="L375" s="11" t="n">
        <v>46212.69579861111</v>
      </c>
      <c r="M375" s="6" t="n">
        <v>0.508</v>
      </c>
      <c r="N375" s="6" t="n">
        <v>0.0655483870967742</v>
      </c>
    </row>
    <row r="376">
      <c r="A376" t="inlineStr">
        <is>
          <t>本間　征大</t>
        </is>
      </c>
      <c r="B376" t="inlineStr">
        <is>
          <t>財務部税務室</t>
        </is>
      </c>
      <c r="C376" t="inlineStr">
        <is>
          <t>homma.ma@city.hakodate.hokkaido.jp</t>
        </is>
      </c>
      <c r="D376" t="n">
        <v>8</v>
      </c>
      <c r="E376" t="n">
        <v>8</v>
      </c>
      <c r="F376" t="n">
        <v>16</v>
      </c>
      <c r="G376" t="n">
        <v>237</v>
      </c>
      <c r="H376" t="n">
        <v>10143</v>
      </c>
      <c r="I376" t="n">
        <v>10380</v>
      </c>
      <c r="J376" t="n">
        <v>3</v>
      </c>
      <c r="K376" s="11" t="n">
        <v>46209.85458333333</v>
      </c>
      <c r="L376" s="11" t="n">
        <v>46219.75079861111</v>
      </c>
      <c r="M376" s="6" t="n">
        <v>0.3855000000000001</v>
      </c>
      <c r="N376" s="6" t="n">
        <v>0.04974193548387098</v>
      </c>
    </row>
    <row r="377">
      <c r="A377" t="inlineStr">
        <is>
          <t>石田　裕太郎</t>
        </is>
      </c>
      <c r="B377" t="inlineStr">
        <is>
          <t>財務部税務室</t>
        </is>
      </c>
      <c r="C377" t="inlineStr">
        <is>
          <t>ishida.yutaro@city.hakodate.hokkaido.jp</t>
        </is>
      </c>
      <c r="D377" t="n">
        <v>8</v>
      </c>
      <c r="E377" t="n">
        <v>8</v>
      </c>
      <c r="F377" t="n">
        <v>16</v>
      </c>
      <c r="G377" t="n">
        <v>738</v>
      </c>
      <c r="H377" t="n">
        <v>10137</v>
      </c>
      <c r="I377" t="n">
        <v>10875</v>
      </c>
      <c r="J377" t="n">
        <v>1</v>
      </c>
      <c r="K377" s="11" t="n">
        <v>46210.58116898148</v>
      </c>
      <c r="L377" s="11" t="n">
        <v>46210.60005787037</v>
      </c>
      <c r="M377" s="6" t="n">
        <v>0.4855</v>
      </c>
      <c r="N377" s="6" t="n">
        <v>0.06264516129032259</v>
      </c>
    </row>
    <row r="378">
      <c r="A378" t="inlineStr">
        <is>
          <t>斉藤　築</t>
        </is>
      </c>
      <c r="B378" t="inlineStr">
        <is>
          <t>経済部工業振興課</t>
        </is>
      </c>
      <c r="C378" t="inlineStr">
        <is>
          <t>saito.ki@city.hakodate.hokkaido.jp</t>
        </is>
      </c>
      <c r="D378" t="n">
        <v>8</v>
      </c>
      <c r="E378" t="n">
        <v>8</v>
      </c>
      <c r="F378" t="n">
        <v>16</v>
      </c>
      <c r="G378" t="n">
        <v>1983</v>
      </c>
      <c r="H378" t="n">
        <v>16288</v>
      </c>
      <c r="I378" t="n">
        <v>18271</v>
      </c>
      <c r="J378" t="n">
        <v>1</v>
      </c>
      <c r="K378" s="11" t="n">
        <v>46216.69768518519</v>
      </c>
      <c r="L378" s="11" t="n">
        <v>46216.71962962963</v>
      </c>
      <c r="M378" s="6" t="n">
        <v>0.9395333333333333</v>
      </c>
      <c r="N378" s="6" t="n">
        <v>0.1212301075268817</v>
      </c>
    </row>
    <row r="379">
      <c r="A379" t="inlineStr">
        <is>
          <t>廣瀬　貴久</t>
        </is>
      </c>
      <c r="B379" t="inlineStr">
        <is>
          <t>学校教育部学校教育課</t>
        </is>
      </c>
      <c r="C379" t="inlineStr">
        <is>
          <t>hirose.takahisa@city.hakodate.hokkaido.jp</t>
        </is>
      </c>
      <c r="D379" t="n">
        <v>8</v>
      </c>
      <c r="E379" t="n">
        <v>8</v>
      </c>
      <c r="F379" t="n">
        <v>16</v>
      </c>
      <c r="G379" t="n">
        <v>836</v>
      </c>
      <c r="H379" t="n">
        <v>14789</v>
      </c>
      <c r="I379" t="n">
        <v>15625</v>
      </c>
      <c r="J379" t="n">
        <v>1</v>
      </c>
      <c r="K379" s="11" t="n">
        <v>46217.56809027777</v>
      </c>
      <c r="L379" s="11" t="n">
        <v>46217.58652777778</v>
      </c>
      <c r="M379" s="6" t="n">
        <v>0.6601666666666667</v>
      </c>
      <c r="N379" s="6" t="n">
        <v>0.08518279569892473</v>
      </c>
    </row>
    <row r="380">
      <c r="A380" t="inlineStr">
        <is>
          <t>山口　啓太</t>
        </is>
      </c>
      <c r="B380" t="inlineStr">
        <is>
          <t>保健福祉部管理課</t>
        </is>
      </c>
      <c r="C380" t="inlineStr">
        <is>
          <t>yamaguchi.keita@city.hakodate.hokkaido.jp</t>
        </is>
      </c>
      <c r="D380" t="n">
        <v>8</v>
      </c>
      <c r="E380" t="n">
        <v>7</v>
      </c>
      <c r="F380" t="n">
        <v>15</v>
      </c>
      <c r="G380" t="n">
        <v>236</v>
      </c>
      <c r="H380" t="n">
        <v>11901</v>
      </c>
      <c r="I380" t="n">
        <v>12137</v>
      </c>
      <c r="J380" t="n">
        <v>2</v>
      </c>
      <c r="K380" s="11" t="n">
        <v>46217.71016203704</v>
      </c>
      <c r="L380" s="11" t="n">
        <v>46219.39221064815</v>
      </c>
      <c r="M380" s="6" t="n">
        <v>0.4439</v>
      </c>
      <c r="N380" s="6" t="n">
        <v>0.05727741935483871</v>
      </c>
    </row>
    <row r="381">
      <c r="A381" t="inlineStr">
        <is>
          <t>高橋　佳奨</t>
        </is>
      </c>
      <c r="B381" t="inlineStr">
        <is>
          <t>生涯学習部管理課</t>
        </is>
      </c>
      <c r="C381" t="inlineStr">
        <is>
          <t>takahashi.keisuke@city.hakodate.hokkaido.jp</t>
        </is>
      </c>
      <c r="D381" t="n">
        <v>8</v>
      </c>
      <c r="E381" t="n">
        <v>8</v>
      </c>
      <c r="F381" t="n">
        <v>16</v>
      </c>
      <c r="G381" t="n">
        <v>264</v>
      </c>
      <c r="H381" t="n">
        <v>15223</v>
      </c>
      <c r="I381" t="n">
        <v>15487</v>
      </c>
      <c r="J381" t="n">
        <v>4</v>
      </c>
      <c r="K381" s="11" t="n">
        <v>46218.72451388889</v>
      </c>
      <c r="L381" s="11" t="n">
        <v>46227.70070601852</v>
      </c>
      <c r="M381" s="6" t="n">
        <v>0.5602333333333334</v>
      </c>
      <c r="N381" s="6" t="n">
        <v>0.07228817204301076</v>
      </c>
    </row>
    <row r="382">
      <c r="A382" t="inlineStr">
        <is>
          <t>小山内　裕美子</t>
        </is>
      </c>
      <c r="B382" t="inlineStr">
        <is>
          <t>学校教育部保健給食課</t>
        </is>
      </c>
      <c r="C382" t="inlineStr">
        <is>
          <t>osanai.y@city.hakodate.hokkaido.jp</t>
        </is>
      </c>
      <c r="D382" t="n">
        <v>8</v>
      </c>
      <c r="E382" t="n">
        <v>8</v>
      </c>
      <c r="F382" t="n">
        <v>16</v>
      </c>
      <c r="G382" t="n">
        <v>631</v>
      </c>
      <c r="H382" t="n">
        <v>9112</v>
      </c>
      <c r="I382" t="n">
        <v>9743</v>
      </c>
      <c r="J382" t="n">
        <v>1</v>
      </c>
      <c r="K382" s="11" t="n">
        <v>46224.42026620371</v>
      </c>
      <c r="L382" s="11" t="n">
        <v>46224.67996527778</v>
      </c>
      <c r="M382" s="6" t="n">
        <v>0.4299333333333333</v>
      </c>
      <c r="N382" s="6" t="n">
        <v>0.0554752688172043</v>
      </c>
    </row>
    <row r="383">
      <c r="A383" t="inlineStr">
        <is>
          <t>上戸　泰裕</t>
        </is>
      </c>
      <c r="B383" t="inlineStr">
        <is>
          <t>経済部商業振興課</t>
        </is>
      </c>
      <c r="C383" t="inlineStr">
        <is>
          <t>ueto.yasuhiro@city.hakodate.hokkaido.jp</t>
        </is>
      </c>
      <c r="D383" t="n">
        <v>7</v>
      </c>
      <c r="E383" t="n">
        <v>6</v>
      </c>
      <c r="F383" t="n">
        <v>13</v>
      </c>
      <c r="G383" t="n">
        <v>2324</v>
      </c>
      <c r="H383" t="n">
        <v>7871</v>
      </c>
      <c r="I383" t="n">
        <v>10195</v>
      </c>
      <c r="J383" t="n">
        <v>2</v>
      </c>
      <c r="K383" s="11" t="n">
        <v>46204.40503472222</v>
      </c>
      <c r="L383" s="11" t="n">
        <v>46224.39943287037</v>
      </c>
      <c r="M383" s="6" t="n">
        <v>0.7271666666666667</v>
      </c>
      <c r="N383" s="6" t="n">
        <v>0.09382795698924733</v>
      </c>
    </row>
    <row r="384">
      <c r="A384" t="inlineStr">
        <is>
          <t>成田　楽南</t>
        </is>
      </c>
      <c r="B384" t="inlineStr">
        <is>
          <t>生涯学習部生涯学習文化課</t>
        </is>
      </c>
      <c r="C384" t="inlineStr">
        <is>
          <t>narita.rana@city.hakodate.hokkaido.jp</t>
        </is>
      </c>
      <c r="D384" t="n">
        <v>7</v>
      </c>
      <c r="E384" t="n">
        <v>7</v>
      </c>
      <c r="F384" t="n">
        <v>14</v>
      </c>
      <c r="G384" t="n">
        <v>706</v>
      </c>
      <c r="H384" t="n">
        <v>8722</v>
      </c>
      <c r="I384" t="n">
        <v>9428</v>
      </c>
      <c r="J384" t="n">
        <v>2</v>
      </c>
      <c r="K384" s="11" t="n">
        <v>46204.43324074074</v>
      </c>
      <c r="L384" s="11" t="n">
        <v>46205.42927083333</v>
      </c>
      <c r="M384" s="6" t="n">
        <v>0.4319333333333333</v>
      </c>
      <c r="N384" s="6" t="n">
        <v>0.05573333333333333</v>
      </c>
    </row>
    <row r="385">
      <c r="A385" t="inlineStr">
        <is>
          <t>髙杉　雄亮</t>
        </is>
      </c>
      <c r="B385" t="inlineStr">
        <is>
          <t>総務部人事課</t>
        </is>
      </c>
      <c r="C385" t="inlineStr">
        <is>
          <t>takasugi@city.hakodate.hokkaido.jp</t>
        </is>
      </c>
      <c r="D385" t="n">
        <v>7</v>
      </c>
      <c r="E385" t="n">
        <v>7</v>
      </c>
      <c r="F385" t="n">
        <v>14</v>
      </c>
      <c r="G385" t="n">
        <v>1298</v>
      </c>
      <c r="H385" t="n">
        <v>8685</v>
      </c>
      <c r="I385" t="n">
        <v>9983</v>
      </c>
      <c r="J385" t="n">
        <v>1</v>
      </c>
      <c r="K385" s="11" t="n">
        <v>46204.4333449074</v>
      </c>
      <c r="L385" s="11" t="n">
        <v>46204.55045138889</v>
      </c>
      <c r="M385" s="6" t="n">
        <v>0.5490999999999999</v>
      </c>
      <c r="N385" s="6" t="n">
        <v>0.07085161290322579</v>
      </c>
    </row>
    <row r="386">
      <c r="A386" t="inlineStr">
        <is>
          <t>萬矢　福子</t>
        </is>
      </c>
      <c r="B386" t="inlineStr">
        <is>
          <t>保健福祉部高齢福祉課</t>
        </is>
      </c>
      <c r="C386" t="inlineStr">
        <is>
          <t>yorozuya@city.hakodate.hokkaido.jp</t>
        </is>
      </c>
      <c r="D386" t="n">
        <v>7</v>
      </c>
      <c r="E386" t="n">
        <v>7</v>
      </c>
      <c r="F386" t="n">
        <v>14</v>
      </c>
      <c r="G386" t="n">
        <v>4223</v>
      </c>
      <c r="H386" t="n">
        <v>9416</v>
      </c>
      <c r="I386" t="n">
        <v>13639</v>
      </c>
      <c r="J386" t="n">
        <v>3</v>
      </c>
      <c r="K386" s="11" t="n">
        <v>46204.43337962963</v>
      </c>
      <c r="L386" s="11" t="n">
        <v>46224.61758101852</v>
      </c>
      <c r="M386" s="6" t="n">
        <v>1.158466666666667</v>
      </c>
      <c r="N386" s="6" t="n">
        <v>0.1494795698924731</v>
      </c>
    </row>
    <row r="387">
      <c r="A387" t="inlineStr">
        <is>
          <t>石橋　和宏</t>
        </is>
      </c>
      <c r="B387" t="inlineStr">
        <is>
          <t>土木部道路建設課</t>
        </is>
      </c>
      <c r="C387" t="inlineStr">
        <is>
          <t>ishibashi.k@city.hakodate.hokkaido.jp</t>
        </is>
      </c>
      <c r="D387" t="n">
        <v>7</v>
      </c>
      <c r="E387" t="n">
        <v>7</v>
      </c>
      <c r="F387" t="n">
        <v>14</v>
      </c>
      <c r="G387" t="n">
        <v>1296</v>
      </c>
      <c r="H387" t="n">
        <v>9265</v>
      </c>
      <c r="I387" t="n">
        <v>10561</v>
      </c>
      <c r="J387" t="n">
        <v>1</v>
      </c>
      <c r="K387" s="11" t="n">
        <v>46204.43631944444</v>
      </c>
      <c r="L387" s="11" t="n">
        <v>46204.45511574074</v>
      </c>
      <c r="M387" s="6" t="n">
        <v>0.5680333333333334</v>
      </c>
      <c r="N387" s="6" t="n">
        <v>0.07329462365591398</v>
      </c>
    </row>
    <row r="388">
      <c r="A388" t="inlineStr">
        <is>
          <t>石川　遥紅</t>
        </is>
      </c>
      <c r="B388" t="inlineStr">
        <is>
          <t>都市建設部まちづくり景観課</t>
        </is>
      </c>
      <c r="C388" t="inlineStr">
        <is>
          <t>ishikawa.h@city.hakodate.hokkaido.jp</t>
        </is>
      </c>
      <c r="D388" t="n">
        <v>7</v>
      </c>
      <c r="E388" t="n">
        <v>7</v>
      </c>
      <c r="F388" t="n">
        <v>14</v>
      </c>
      <c r="G388" t="n">
        <v>478</v>
      </c>
      <c r="H388" t="n">
        <v>7707</v>
      </c>
      <c r="I388" t="n">
        <v>8185</v>
      </c>
      <c r="J388" t="n">
        <v>4</v>
      </c>
      <c r="K388" s="11" t="n">
        <v>46204.55408564815</v>
      </c>
      <c r="L388" s="11" t="n">
        <v>46226.49013888889</v>
      </c>
      <c r="M388" s="6" t="n">
        <v>0.3525</v>
      </c>
      <c r="N388" s="6" t="n">
        <v>0.04548387096774193</v>
      </c>
    </row>
    <row r="389">
      <c r="A389" t="inlineStr">
        <is>
          <t>猖々谷　幸輝</t>
        </is>
      </c>
      <c r="B389" t="inlineStr">
        <is>
          <t>消防本部消防本部警防課</t>
        </is>
      </c>
      <c r="C389" t="inlineStr">
        <is>
          <t>148351@北海道_函館市</t>
        </is>
      </c>
      <c r="D389" t="n">
        <v>7</v>
      </c>
      <c r="E389" t="n">
        <v>7</v>
      </c>
      <c r="F389" t="n">
        <v>14</v>
      </c>
      <c r="G389" t="n">
        <v>118</v>
      </c>
      <c r="H389" t="n">
        <v>5948</v>
      </c>
      <c r="I389" t="n">
        <v>6066</v>
      </c>
      <c r="J389" t="n">
        <v>1</v>
      </c>
      <c r="K389" s="11" t="n">
        <v>46204.9441087963</v>
      </c>
      <c r="L389" s="11" t="n">
        <v>46204.94865740741</v>
      </c>
      <c r="M389" s="6" t="n">
        <v>0.2218666666666667</v>
      </c>
      <c r="N389" s="6" t="n">
        <v>0.02862795698924732</v>
      </c>
    </row>
    <row r="390">
      <c r="A390" t="inlineStr">
        <is>
          <t>仲井　崚二</t>
        </is>
      </c>
      <c r="B390" t="inlineStr">
        <is>
          <t>財務部財政課</t>
        </is>
      </c>
      <c r="C390" t="inlineStr">
        <is>
          <t>nakai.r@city.hakodate.hokkaido.jp</t>
        </is>
      </c>
      <c r="D390" t="n">
        <v>7</v>
      </c>
      <c r="E390" t="n">
        <v>7</v>
      </c>
      <c r="F390" t="n">
        <v>14</v>
      </c>
      <c r="G390" t="n">
        <v>162</v>
      </c>
      <c r="H390" t="n">
        <v>11008</v>
      </c>
      <c r="I390" t="n">
        <v>11170</v>
      </c>
      <c r="J390" t="n">
        <v>2</v>
      </c>
      <c r="K390" s="11" t="n">
        <v>46206.57829861111</v>
      </c>
      <c r="L390" s="11" t="n">
        <v>46226.60320601852</v>
      </c>
      <c r="M390" s="6" t="n">
        <v>0.3993333333333334</v>
      </c>
      <c r="N390" s="6" t="n">
        <v>0.05152688172043011</v>
      </c>
    </row>
    <row r="391">
      <c r="A391" t="inlineStr">
        <is>
          <t>秋元　悠希</t>
        </is>
      </c>
      <c r="B391" t="inlineStr">
        <is>
          <t>子ども未来部子どもサービス課</t>
        </is>
      </c>
      <c r="C391" t="inlineStr">
        <is>
          <t>akimoto.y@city.hakodate.hokkaido.jp</t>
        </is>
      </c>
      <c r="D391" t="n">
        <v>7</v>
      </c>
      <c r="E391" t="n">
        <v>7</v>
      </c>
      <c r="F391" t="n">
        <v>14</v>
      </c>
      <c r="G391" t="n">
        <v>127</v>
      </c>
      <c r="H391" t="n">
        <v>11756</v>
      </c>
      <c r="I391" t="n">
        <v>11883</v>
      </c>
      <c r="J391" t="n">
        <v>3</v>
      </c>
      <c r="K391" s="11" t="n">
        <v>46211.55892361111</v>
      </c>
      <c r="L391" s="11" t="n">
        <v>46220.51403935185</v>
      </c>
      <c r="M391" s="6" t="n">
        <v>0.4172666666666667</v>
      </c>
      <c r="N391" s="6" t="n">
        <v>0.05384086021505376</v>
      </c>
    </row>
    <row r="392">
      <c r="A392" t="inlineStr">
        <is>
          <t>齊藤　安夏</t>
        </is>
      </c>
      <c r="B392" t="inlineStr">
        <is>
          <t>財務部管理課</t>
        </is>
      </c>
      <c r="C392" t="inlineStr">
        <is>
          <t>saito.an@city.hakodate.hokkaido.jp</t>
        </is>
      </c>
      <c r="D392" t="n">
        <v>7</v>
      </c>
      <c r="E392" t="n">
        <v>7</v>
      </c>
      <c r="F392" t="n">
        <v>14</v>
      </c>
      <c r="G392" t="n">
        <v>144</v>
      </c>
      <c r="H392" t="n">
        <v>10421</v>
      </c>
      <c r="I392" t="n">
        <v>10565</v>
      </c>
      <c r="J392" t="n">
        <v>4</v>
      </c>
      <c r="K392" s="11" t="n">
        <v>46211.57776620371</v>
      </c>
      <c r="L392" s="11" t="n">
        <v>46225.71157407408</v>
      </c>
      <c r="M392" s="6" t="n">
        <v>0.3761666666666666</v>
      </c>
      <c r="N392" s="6" t="n">
        <v>0.04853763440860215</v>
      </c>
    </row>
    <row r="393">
      <c r="A393" t="inlineStr">
        <is>
          <t>田中　欣江</t>
        </is>
      </c>
      <c r="B393" t="inlineStr">
        <is>
          <t>南茅部支所市民福祉課</t>
        </is>
      </c>
      <c r="C393" t="inlineStr">
        <is>
          <t>tanaka.y@city.hakodate.hokkaido.jp</t>
        </is>
      </c>
      <c r="D393" t="n">
        <v>7</v>
      </c>
      <c r="E393" t="n">
        <v>7</v>
      </c>
      <c r="F393" t="n">
        <v>14</v>
      </c>
      <c r="G393" t="n">
        <v>301</v>
      </c>
      <c r="H393" t="n">
        <v>8914</v>
      </c>
      <c r="I393" t="n">
        <v>9215</v>
      </c>
      <c r="J393" t="n">
        <v>2</v>
      </c>
      <c r="K393" s="11" t="n">
        <v>46213.66456018519</v>
      </c>
      <c r="L393" s="11" t="n">
        <v>46218.60917824074</v>
      </c>
      <c r="M393" s="6" t="n">
        <v>0.3573333333333333</v>
      </c>
      <c r="N393" s="6" t="n">
        <v>0.04610752688172042</v>
      </c>
    </row>
    <row r="394">
      <c r="A394" t="inlineStr">
        <is>
          <t>山田　昇弥</t>
        </is>
      </c>
      <c r="B394" t="inlineStr">
        <is>
          <t>経済部食産業振興課</t>
        </is>
      </c>
      <c r="C394" t="inlineStr">
        <is>
          <t>yamada.sy@city.hakodate.hokkaido.jp</t>
        </is>
      </c>
      <c r="D394" t="n">
        <v>7</v>
      </c>
      <c r="E394" t="n">
        <v>4</v>
      </c>
      <c r="F394" t="n">
        <v>11</v>
      </c>
      <c r="G394" t="n">
        <v>1655</v>
      </c>
      <c r="H394" t="n">
        <v>8126</v>
      </c>
      <c r="I394" t="n">
        <v>9781</v>
      </c>
      <c r="J394" t="n">
        <v>2</v>
      </c>
      <c r="K394" s="11" t="n">
        <v>46218.64248842592</v>
      </c>
      <c r="L394" s="11" t="n">
        <v>46225.48361111111</v>
      </c>
      <c r="M394" s="6" t="n">
        <v>0.6018666666666665</v>
      </c>
      <c r="N394" s="6" t="n">
        <v>0.07766021505376343</v>
      </c>
    </row>
    <row r="395">
      <c r="A395" t="inlineStr">
        <is>
          <t>鈴木　慎一</t>
        </is>
      </c>
      <c r="B395" t="inlineStr">
        <is>
          <t>市民部戸籍住民課</t>
        </is>
      </c>
      <c r="C395" t="inlineStr">
        <is>
          <t>suzuki.s@city.hakodate.hokkaido.jp</t>
        </is>
      </c>
      <c r="D395" t="n">
        <v>7</v>
      </c>
      <c r="E395" t="n">
        <v>7</v>
      </c>
      <c r="F395" t="n">
        <v>14</v>
      </c>
      <c r="G395" t="n">
        <v>190</v>
      </c>
      <c r="H395" t="n">
        <v>10822</v>
      </c>
      <c r="I395" t="n">
        <v>11012</v>
      </c>
      <c r="J395" t="n">
        <v>2</v>
      </c>
      <c r="K395" s="11" t="n">
        <v>46220.37927083333</v>
      </c>
      <c r="L395" s="11" t="n">
        <v>46227.3622800926</v>
      </c>
      <c r="M395" s="6" t="n">
        <v>0.3987333333333334</v>
      </c>
      <c r="N395" s="6" t="n">
        <v>0.05144946236559141</v>
      </c>
    </row>
    <row r="396">
      <c r="A396" t="inlineStr">
        <is>
          <t>高橋　光博</t>
        </is>
      </c>
      <c r="B396" t="inlineStr">
        <is>
          <t>椴法華支所</t>
        </is>
      </c>
      <c r="C396" t="inlineStr">
        <is>
          <t>takahashi.mitsuhiro@city.hakodate.hokkaido.jp</t>
        </is>
      </c>
      <c r="D396" t="n">
        <v>6</v>
      </c>
      <c r="E396" t="n">
        <v>6</v>
      </c>
      <c r="F396" t="n">
        <v>12</v>
      </c>
      <c r="G396" t="n">
        <v>1211</v>
      </c>
      <c r="H396" t="n">
        <v>6078</v>
      </c>
      <c r="I396" t="n">
        <v>7289</v>
      </c>
      <c r="J396" t="n">
        <v>2</v>
      </c>
      <c r="K396" s="11" t="n">
        <v>46204.4333449074</v>
      </c>
      <c r="L396" s="11" t="n">
        <v>46213.44534722222</v>
      </c>
      <c r="M396" s="6" t="n">
        <v>0.4448</v>
      </c>
      <c r="N396" s="6" t="n">
        <v>0.05739354838709678</v>
      </c>
    </row>
    <row r="397">
      <c r="A397" t="inlineStr">
        <is>
          <t>河村　雅恵</t>
        </is>
      </c>
      <c r="B397" t="inlineStr">
        <is>
          <t>子ども未来部子どもサービス課</t>
        </is>
      </c>
      <c r="C397" t="inlineStr">
        <is>
          <t>kawamura.ma@city.hakodate.hokkaido.jp</t>
        </is>
      </c>
      <c r="D397" t="n">
        <v>6</v>
      </c>
      <c r="E397" t="n">
        <v>6</v>
      </c>
      <c r="F397" t="n">
        <v>12</v>
      </c>
      <c r="G397" t="n">
        <v>90</v>
      </c>
      <c r="H397" t="n">
        <v>7649</v>
      </c>
      <c r="I397" t="n">
        <v>7739</v>
      </c>
      <c r="J397" t="n">
        <v>4</v>
      </c>
      <c r="K397" s="11" t="n">
        <v>46204.43357638889</v>
      </c>
      <c r="L397" s="11" t="n">
        <v>46226.47739583333</v>
      </c>
      <c r="M397" s="6" t="n">
        <v>0.2729666666666667</v>
      </c>
      <c r="N397" s="6" t="n">
        <v>0.03522150537634409</v>
      </c>
    </row>
    <row r="398">
      <c r="A398" t="inlineStr">
        <is>
          <t>神林　望美</t>
        </is>
      </c>
      <c r="B398" t="inlineStr">
        <is>
          <t>環境部環境推進課</t>
        </is>
      </c>
      <c r="C398" t="inlineStr">
        <is>
          <t>tannai@city.hakodate.hokkaido.jp</t>
        </is>
      </c>
      <c r="D398" t="n">
        <v>6</v>
      </c>
      <c r="E398" t="n">
        <v>6</v>
      </c>
      <c r="F398" t="n">
        <v>12</v>
      </c>
      <c r="G398" t="n">
        <v>736</v>
      </c>
      <c r="H398" t="n">
        <v>9023</v>
      </c>
      <c r="I398" t="n">
        <v>9759</v>
      </c>
      <c r="J398" t="n">
        <v>2</v>
      </c>
      <c r="K398" s="11" t="n">
        <v>46204.44460648148</v>
      </c>
      <c r="L398" s="11" t="n">
        <v>46218.39978009259</v>
      </c>
      <c r="M398" s="6" t="n">
        <v>0.4479666666666667</v>
      </c>
      <c r="N398" s="6" t="n">
        <v>0.05780215053763441</v>
      </c>
    </row>
    <row r="399">
      <c r="A399" t="inlineStr">
        <is>
          <t>木村　俊行</t>
        </is>
      </c>
      <c r="B399" t="inlineStr">
        <is>
          <t>都市建設部建築課</t>
        </is>
      </c>
      <c r="C399" t="inlineStr">
        <is>
          <t>kimura.toshiyuki@city.hakodate.hokkaido.jp</t>
        </is>
      </c>
      <c r="D399" t="n">
        <v>6</v>
      </c>
      <c r="E399" t="n">
        <v>6</v>
      </c>
      <c r="F399" t="n">
        <v>12</v>
      </c>
      <c r="G399" t="n">
        <v>198</v>
      </c>
      <c r="H399" t="n">
        <v>9284</v>
      </c>
      <c r="I399" t="n">
        <v>9482</v>
      </c>
      <c r="J399" t="n">
        <v>4</v>
      </c>
      <c r="K399" s="11" t="n">
        <v>46204.4655787037</v>
      </c>
      <c r="L399" s="11" t="n">
        <v>46210.70759259259</v>
      </c>
      <c r="M399" s="6" t="n">
        <v>0.3490666666666667</v>
      </c>
      <c r="N399" s="6" t="n">
        <v>0.04504086021505377</v>
      </c>
    </row>
    <row r="400">
      <c r="A400" t="inlineStr">
        <is>
          <t>兵吾　晋輔</t>
        </is>
      </c>
      <c r="B400" t="inlineStr">
        <is>
          <t>学校教育部保健給食課</t>
        </is>
      </c>
      <c r="C400" t="inlineStr">
        <is>
          <t>hyogo.shin@city.hakodate.hokkaido.jp</t>
        </is>
      </c>
      <c r="D400" t="n">
        <v>6</v>
      </c>
      <c r="E400" t="n">
        <v>6</v>
      </c>
      <c r="F400" t="n">
        <v>12</v>
      </c>
      <c r="G400" t="n">
        <v>215</v>
      </c>
      <c r="H400" t="n">
        <v>7175</v>
      </c>
      <c r="I400" t="n">
        <v>7390</v>
      </c>
      <c r="J400" t="n">
        <v>1</v>
      </c>
      <c r="K400" s="11" t="n">
        <v>46204.54849537037</v>
      </c>
      <c r="L400" s="11" t="n">
        <v>46204.55401620371</v>
      </c>
      <c r="M400" s="6" t="n">
        <v>0.2821666666666667</v>
      </c>
      <c r="N400" s="6" t="n">
        <v>0.03640860215053764</v>
      </c>
    </row>
    <row r="401">
      <c r="A401" t="inlineStr">
        <is>
          <t>畑山　陸</t>
        </is>
      </c>
      <c r="B401" t="inlineStr">
        <is>
          <t>都市建設部建築課</t>
        </is>
      </c>
      <c r="C401" t="inlineStr">
        <is>
          <t>hatayama.riku@city.hakodate.hokkaido.jp</t>
        </is>
      </c>
      <c r="D401" t="n">
        <v>6</v>
      </c>
      <c r="E401" t="n">
        <v>6</v>
      </c>
      <c r="F401" t="n">
        <v>12</v>
      </c>
      <c r="G401" t="n">
        <v>346</v>
      </c>
      <c r="H401" t="n">
        <v>9439</v>
      </c>
      <c r="I401" t="n">
        <v>9785</v>
      </c>
      <c r="J401" t="n">
        <v>2</v>
      </c>
      <c r="K401" s="11" t="n">
        <v>46205.6371875</v>
      </c>
      <c r="L401" s="11" t="n">
        <v>46220.49690972222</v>
      </c>
      <c r="M401" s="6" t="n">
        <v>0.3838333333333334</v>
      </c>
      <c r="N401" s="6" t="n">
        <v>0.04952688172043011</v>
      </c>
    </row>
    <row r="402">
      <c r="A402" t="inlineStr">
        <is>
          <t>小坂　未希子</t>
        </is>
      </c>
      <c r="B402" t="inlineStr">
        <is>
          <t>都市建設部まちづくり景観課</t>
        </is>
      </c>
      <c r="C402" t="inlineStr">
        <is>
          <t>kosaka.m@city.hakodate.hokkaido.jp</t>
        </is>
      </c>
      <c r="D402" t="n">
        <v>6</v>
      </c>
      <c r="E402" t="n">
        <v>6</v>
      </c>
      <c r="F402" t="n">
        <v>12</v>
      </c>
      <c r="G402" t="n">
        <v>1618</v>
      </c>
      <c r="H402" t="n">
        <v>8362</v>
      </c>
      <c r="I402" t="n">
        <v>9980</v>
      </c>
      <c r="J402" t="n">
        <v>4</v>
      </c>
      <c r="K402" s="11" t="n">
        <v>46206.459375</v>
      </c>
      <c r="L402" s="11" t="n">
        <v>46225.42486111111</v>
      </c>
      <c r="M402" s="6" t="n">
        <v>0.6023333333333334</v>
      </c>
      <c r="N402" s="6" t="n">
        <v>0.07772043010752688</v>
      </c>
    </row>
    <row r="403">
      <c r="A403" t="inlineStr">
        <is>
          <t>山口　快</t>
        </is>
      </c>
      <c r="B403" t="inlineStr">
        <is>
          <t>生涯学習部管理課</t>
        </is>
      </c>
      <c r="C403" t="inlineStr">
        <is>
          <t>yamaguchi.kai@city.hakodate.hokkaido.jp</t>
        </is>
      </c>
      <c r="D403" t="n">
        <v>6</v>
      </c>
      <c r="E403" t="n">
        <v>6</v>
      </c>
      <c r="F403" t="n">
        <v>12</v>
      </c>
      <c r="G403" t="n">
        <v>134</v>
      </c>
      <c r="H403" t="n">
        <v>9440</v>
      </c>
      <c r="I403" t="n">
        <v>9574</v>
      </c>
      <c r="J403" t="n">
        <v>1</v>
      </c>
      <c r="K403" s="11" t="n">
        <v>46206.56834490741</v>
      </c>
      <c r="L403" s="11" t="n">
        <v>46206.63346064815</v>
      </c>
      <c r="M403" s="6" t="n">
        <v>0.3414666666666666</v>
      </c>
      <c r="N403" s="6" t="n">
        <v>0.04406021505376344</v>
      </c>
    </row>
    <row r="404">
      <c r="A404" t="inlineStr">
        <is>
          <t>高橋　健介</t>
        </is>
      </c>
      <c r="B404" t="inlineStr">
        <is>
          <t>企業局管理部経理課</t>
        </is>
      </c>
      <c r="C404" t="inlineStr">
        <is>
          <t>takahashi.k@city.hakodate.hokkaido.jp</t>
        </is>
      </c>
      <c r="D404" t="n">
        <v>6</v>
      </c>
      <c r="E404" t="n">
        <v>6</v>
      </c>
      <c r="F404" t="n">
        <v>12</v>
      </c>
      <c r="G404" t="n">
        <v>83</v>
      </c>
      <c r="H404" t="n">
        <v>3332</v>
      </c>
      <c r="I404" t="n">
        <v>3415</v>
      </c>
      <c r="J404" t="n">
        <v>1</v>
      </c>
      <c r="K404" s="11" t="n">
        <v>46210.43626157408</v>
      </c>
      <c r="L404" s="11" t="n">
        <v>46210.43987268519</v>
      </c>
      <c r="M404" s="6" t="n">
        <v>0.1276666666666667</v>
      </c>
      <c r="N404" s="6" t="n">
        <v>0.01647311827956989</v>
      </c>
    </row>
    <row r="405">
      <c r="A405" t="inlineStr">
        <is>
          <t>澤中　真奈美</t>
        </is>
      </c>
      <c r="B405" t="inlineStr">
        <is>
          <t>保健福祉部健康増進課</t>
        </is>
      </c>
      <c r="C405" t="inlineStr">
        <is>
          <t>sawanaka.ma@city.hakodate.hokkaido.jp</t>
        </is>
      </c>
      <c r="D405" t="n">
        <v>6</v>
      </c>
      <c r="E405" t="n">
        <v>6</v>
      </c>
      <c r="F405" t="n">
        <v>12</v>
      </c>
      <c r="G405" t="n">
        <v>680</v>
      </c>
      <c r="H405" t="n">
        <v>8960</v>
      </c>
      <c r="I405" t="n">
        <v>9640</v>
      </c>
      <c r="J405" t="n">
        <v>1</v>
      </c>
      <c r="K405" s="11" t="n">
        <v>46211.57489583334</v>
      </c>
      <c r="L405" s="11" t="n">
        <v>46211.60417824074</v>
      </c>
      <c r="M405" s="6" t="n">
        <v>0.4346666666666667</v>
      </c>
      <c r="N405" s="6" t="n">
        <v>0.05608602150537635</v>
      </c>
    </row>
    <row r="406">
      <c r="A406" t="inlineStr">
        <is>
          <t>小林　翔太</t>
        </is>
      </c>
      <c r="B406" t="inlineStr">
        <is>
          <t>総務部秘書課</t>
        </is>
      </c>
      <c r="C406" t="inlineStr">
        <is>
          <t>kobayashi.sho@city.hakodate.hokkaido.jp</t>
        </is>
      </c>
      <c r="D406" t="n">
        <v>6</v>
      </c>
      <c r="E406" t="n">
        <v>6</v>
      </c>
      <c r="F406" t="n">
        <v>12</v>
      </c>
      <c r="G406" t="n">
        <v>280</v>
      </c>
      <c r="H406" t="n">
        <v>9798</v>
      </c>
      <c r="I406" t="n">
        <v>10078</v>
      </c>
      <c r="J406" t="n">
        <v>3</v>
      </c>
      <c r="K406" s="11" t="n">
        <v>46212.42018518518</v>
      </c>
      <c r="L406" s="11" t="n">
        <v>46225.50165509259</v>
      </c>
      <c r="M406" s="6" t="n">
        <v>0.3826</v>
      </c>
      <c r="N406" s="6" t="n">
        <v>0.04936774193548387</v>
      </c>
    </row>
    <row r="407">
      <c r="A407" t="inlineStr">
        <is>
          <t>山城　孝哉</t>
        </is>
      </c>
      <c r="B407" t="inlineStr">
        <is>
          <t>港湾空港部港湾課</t>
        </is>
      </c>
      <c r="C407" t="inlineStr">
        <is>
          <t>yamashiro@city.hakodate.hokkaido.jp</t>
        </is>
      </c>
      <c r="D407" t="n">
        <v>6</v>
      </c>
      <c r="E407" t="n">
        <v>6</v>
      </c>
      <c r="F407" t="n">
        <v>12</v>
      </c>
      <c r="G407" t="n">
        <v>407</v>
      </c>
      <c r="H407" t="n">
        <v>6855</v>
      </c>
      <c r="I407" t="n">
        <v>7262</v>
      </c>
      <c r="J407" t="n">
        <v>2</v>
      </c>
      <c r="K407" s="11" t="n">
        <v>46216.52105324074</v>
      </c>
      <c r="L407" s="11" t="n">
        <v>46218.65983796296</v>
      </c>
      <c r="M407" s="6" t="n">
        <v>0.3099</v>
      </c>
      <c r="N407" s="6" t="n">
        <v>0.03998709677419355</v>
      </c>
    </row>
    <row r="408">
      <c r="A408" t="inlineStr">
        <is>
          <t>柄澤　華</t>
        </is>
      </c>
      <c r="B408" t="inlineStr">
        <is>
          <t>財務部税務室</t>
        </is>
      </c>
      <c r="C408" t="inlineStr">
        <is>
          <t>karasawa.h@city.hakodate.hokkaido.jp</t>
        </is>
      </c>
      <c r="D408" t="n">
        <v>6</v>
      </c>
      <c r="E408" t="n">
        <v>6</v>
      </c>
      <c r="F408" t="n">
        <v>12</v>
      </c>
      <c r="G408" t="n">
        <v>515</v>
      </c>
      <c r="H408" t="n">
        <v>9322</v>
      </c>
      <c r="I408" t="n">
        <v>9837</v>
      </c>
      <c r="J408" t="n">
        <v>4</v>
      </c>
      <c r="K408" s="11" t="n">
        <v>46217.40599537037</v>
      </c>
      <c r="L408" s="11" t="n">
        <v>46227.51332175926</v>
      </c>
      <c r="M408" s="6" t="n">
        <v>0.4137333333333333</v>
      </c>
      <c r="N408" s="6" t="n">
        <v>0.05338494623655914</v>
      </c>
    </row>
    <row r="409">
      <c r="A409" t="inlineStr">
        <is>
          <t>紫前　智美</t>
        </is>
      </c>
      <c r="B409" t="inlineStr">
        <is>
          <t>子ども未来部母子保健課</t>
        </is>
      </c>
      <c r="C409" t="inlineStr">
        <is>
          <t>shizen.tomomi@city.hakodate.hokkaido.jp</t>
        </is>
      </c>
      <c r="D409" t="n">
        <v>6</v>
      </c>
      <c r="E409" t="n">
        <v>6</v>
      </c>
      <c r="F409" t="n">
        <v>12</v>
      </c>
      <c r="G409" t="n">
        <v>184</v>
      </c>
      <c r="H409" t="n">
        <v>8844</v>
      </c>
      <c r="I409" t="n">
        <v>9028</v>
      </c>
      <c r="J409" t="n">
        <v>2</v>
      </c>
      <c r="K409" s="11" t="n">
        <v>46218.41773148148</v>
      </c>
      <c r="L409" s="11" t="n">
        <v>46224.66576388889</v>
      </c>
      <c r="M409" s="6" t="n">
        <v>0.3316</v>
      </c>
      <c r="N409" s="6" t="n">
        <v>0.04278709677419355</v>
      </c>
    </row>
    <row r="410">
      <c r="A410" t="inlineStr">
        <is>
          <t>笹川　英里</t>
        </is>
      </c>
      <c r="B410" t="inlineStr">
        <is>
          <t>経済部経済企画課</t>
        </is>
      </c>
      <c r="C410" t="inlineStr">
        <is>
          <t>sasagawa@city.hakodate.hokkaido.jp</t>
        </is>
      </c>
      <c r="D410" t="n">
        <v>6</v>
      </c>
      <c r="E410" t="n">
        <v>6</v>
      </c>
      <c r="F410" t="n">
        <v>12</v>
      </c>
      <c r="G410" t="n">
        <v>782</v>
      </c>
      <c r="H410" t="n">
        <v>8832</v>
      </c>
      <c r="I410" t="n">
        <v>9614</v>
      </c>
      <c r="J410" t="n">
        <v>3</v>
      </c>
      <c r="K410" s="11" t="n">
        <v>46218.56766203704</v>
      </c>
      <c r="L410" s="11" t="n">
        <v>46224.41761574074</v>
      </c>
      <c r="M410" s="6" t="n">
        <v>0.4508</v>
      </c>
      <c r="N410" s="6" t="n">
        <v>0.05816774193548387</v>
      </c>
    </row>
    <row r="411">
      <c r="A411" t="inlineStr">
        <is>
          <t>菊池　真衣</t>
        </is>
      </c>
      <c r="B411" t="inlineStr">
        <is>
          <t>土木部管理課</t>
        </is>
      </c>
      <c r="C411" t="inlineStr">
        <is>
          <t>kikuchi.mai@city.hakodate.hokkaido.jp</t>
        </is>
      </c>
      <c r="D411" t="n">
        <v>6</v>
      </c>
      <c r="E411" t="n">
        <v>6</v>
      </c>
      <c r="F411" t="n">
        <v>12</v>
      </c>
      <c r="G411" t="n">
        <v>427</v>
      </c>
      <c r="H411" t="n">
        <v>6001</v>
      </c>
      <c r="I411" t="n">
        <v>6428</v>
      </c>
      <c r="J411" t="n">
        <v>3</v>
      </c>
      <c r="K411" s="11" t="n">
        <v>46220.45283564815</v>
      </c>
      <c r="L411" s="11" t="n">
        <v>46226.3959375</v>
      </c>
      <c r="M411" s="6" t="n">
        <v>0.2854333333333334</v>
      </c>
      <c r="N411" s="6" t="n">
        <v>0.03683010752688173</v>
      </c>
    </row>
    <row r="412">
      <c r="A412" t="inlineStr">
        <is>
          <t>三浦　弘之</t>
        </is>
      </c>
      <c r="B412" t="inlineStr">
        <is>
          <t>会計部会計課</t>
        </is>
      </c>
      <c r="C412" t="inlineStr">
        <is>
          <t>miura.h@city.hakodate.hokkaido.jp</t>
        </is>
      </c>
      <c r="D412" t="n">
        <v>6</v>
      </c>
      <c r="E412" t="n">
        <v>6</v>
      </c>
      <c r="F412" t="n">
        <v>12</v>
      </c>
      <c r="G412" t="n">
        <v>1379</v>
      </c>
      <c r="H412" t="n">
        <v>9317</v>
      </c>
      <c r="I412" t="n">
        <v>10696</v>
      </c>
      <c r="J412" t="n">
        <v>2</v>
      </c>
      <c r="K412" s="11" t="n">
        <v>46226.71881944445</v>
      </c>
      <c r="L412" s="11" t="n">
        <v>46227.54746527778</v>
      </c>
      <c r="M412" s="6" t="n">
        <v>0.5863666666666667</v>
      </c>
      <c r="N412" s="6" t="n">
        <v>0.07566021505376344</v>
      </c>
    </row>
    <row r="413">
      <c r="A413" t="inlineStr">
        <is>
          <t>越崎　篤</t>
        </is>
      </c>
      <c r="B413" t="inlineStr">
        <is>
          <t>消防本部東消防署的場支署</t>
        </is>
      </c>
      <c r="C413" t="inlineStr">
        <is>
          <t>koshizaki.a@city.hakodate.hokkaido.jp</t>
        </is>
      </c>
      <c r="D413" t="n">
        <v>6</v>
      </c>
      <c r="E413" t="n">
        <v>6</v>
      </c>
      <c r="F413" t="n">
        <v>12</v>
      </c>
      <c r="G413" t="n">
        <v>412</v>
      </c>
      <c r="H413" t="n">
        <v>8053</v>
      </c>
      <c r="I413" t="n">
        <v>8465</v>
      </c>
      <c r="J413" t="n">
        <v>2</v>
      </c>
      <c r="K413" s="11" t="n">
        <v>46226.7932175926</v>
      </c>
      <c r="L413" s="11" t="n">
        <v>46227.31523148148</v>
      </c>
      <c r="M413" s="6" t="n">
        <v>0.3508333333333333</v>
      </c>
      <c r="N413" s="6" t="n">
        <v>0.04526881720430107</v>
      </c>
    </row>
    <row r="414">
      <c r="A414" t="inlineStr">
        <is>
          <t>河合　直樹</t>
        </is>
      </c>
      <c r="B414" t="inlineStr">
        <is>
          <t>子ども未来部母子保健課</t>
        </is>
      </c>
      <c r="C414" t="inlineStr">
        <is>
          <t>kawai.n@city.hakodate.hokkaido.jp</t>
        </is>
      </c>
      <c r="D414" t="n">
        <v>5</v>
      </c>
      <c r="E414" t="n">
        <v>4</v>
      </c>
      <c r="F414" t="n">
        <v>9</v>
      </c>
      <c r="G414" t="n">
        <v>689</v>
      </c>
      <c r="H414" t="n">
        <v>5645</v>
      </c>
      <c r="I414" t="n">
        <v>6334</v>
      </c>
      <c r="J414" t="n">
        <v>1</v>
      </c>
      <c r="K414" s="11" t="n">
        <v>46204.43335648148</v>
      </c>
      <c r="L414" s="11" t="n">
        <v>46204.45096064815</v>
      </c>
      <c r="M414" s="6" t="n">
        <v>0.3259666666666667</v>
      </c>
      <c r="N414" s="6" t="n">
        <v>0.04206021505376344</v>
      </c>
    </row>
    <row r="415">
      <c r="A415" t="inlineStr">
        <is>
          <t>松井　友暉</t>
        </is>
      </c>
      <c r="B415" t="inlineStr">
        <is>
          <t>消防本部消防本部庶務課</t>
        </is>
      </c>
      <c r="C415" t="inlineStr">
        <is>
          <t>matsui.y@city.hakodate.hokkaido.jp</t>
        </is>
      </c>
      <c r="D415" t="n">
        <v>5</v>
      </c>
      <c r="E415" t="n">
        <v>5</v>
      </c>
      <c r="F415" t="n">
        <v>10</v>
      </c>
      <c r="G415" t="n">
        <v>70</v>
      </c>
      <c r="H415" t="n">
        <v>6236</v>
      </c>
      <c r="I415" t="n">
        <v>6306</v>
      </c>
      <c r="J415" t="n">
        <v>3</v>
      </c>
      <c r="K415" s="11" t="n">
        <v>46204.43346064815</v>
      </c>
      <c r="L415" s="11" t="n">
        <v>46226.39116898148</v>
      </c>
      <c r="M415" s="6" t="n">
        <v>0.2218666666666667</v>
      </c>
      <c r="N415" s="6" t="n">
        <v>0.02862795698924731</v>
      </c>
    </row>
    <row r="416">
      <c r="A416" t="inlineStr">
        <is>
          <t>伊藤　健</t>
        </is>
      </c>
      <c r="B416" t="inlineStr">
        <is>
          <t>土木部道路建設課</t>
        </is>
      </c>
      <c r="C416" t="inlineStr">
        <is>
          <t>ito.ken@city.hakodate.hokkaido.jp</t>
        </is>
      </c>
      <c r="D416" t="n">
        <v>5</v>
      </c>
      <c r="E416" t="n">
        <v>5</v>
      </c>
      <c r="F416" t="n">
        <v>10</v>
      </c>
      <c r="G416" t="n">
        <v>103</v>
      </c>
      <c r="H416" t="n">
        <v>6119</v>
      </c>
      <c r="I416" t="n">
        <v>6222</v>
      </c>
      <c r="J416" t="n">
        <v>2</v>
      </c>
      <c r="K416" s="11" t="n">
        <v>46204.43631944444</v>
      </c>
      <c r="L416" s="11" t="n">
        <v>46210.56706018518</v>
      </c>
      <c r="M416" s="6" t="n">
        <v>0.2245666666666667</v>
      </c>
      <c r="N416" s="6" t="n">
        <v>0.0289763440860215</v>
      </c>
    </row>
    <row r="417">
      <c r="A417" t="inlineStr">
        <is>
          <t>阿部　健祐</t>
        </is>
      </c>
      <c r="B417" t="inlineStr">
        <is>
          <t>総務部職員厚生課</t>
        </is>
      </c>
      <c r="C417" t="inlineStr">
        <is>
          <t>abe.kensuke@city.hakodate.hokkaido.jp</t>
        </is>
      </c>
      <c r="D417" t="n">
        <v>5</v>
      </c>
      <c r="E417" t="n">
        <v>5</v>
      </c>
      <c r="F417" t="n">
        <v>10</v>
      </c>
      <c r="G417" t="n">
        <v>355</v>
      </c>
      <c r="H417" t="n">
        <v>4972</v>
      </c>
      <c r="I417" t="n">
        <v>5327</v>
      </c>
      <c r="J417" t="n">
        <v>3</v>
      </c>
      <c r="K417" s="11" t="n">
        <v>46204.4634375</v>
      </c>
      <c r="L417" s="11" t="n">
        <v>46225.48293981481</v>
      </c>
      <c r="M417" s="6" t="n">
        <v>0.2367333333333334</v>
      </c>
      <c r="N417" s="6" t="n">
        <v>0.03054623655913979</v>
      </c>
    </row>
    <row r="418">
      <c r="A418" t="inlineStr">
        <is>
          <t>川村　洸太</t>
        </is>
      </c>
      <c r="B418" t="inlineStr">
        <is>
          <t>土木部管理課</t>
        </is>
      </c>
      <c r="C418" t="inlineStr">
        <is>
          <t>kawamura.kota@city.hakodate.hokkaido.jp</t>
        </is>
      </c>
      <c r="D418" t="n">
        <v>5</v>
      </c>
      <c r="E418" t="n">
        <v>5</v>
      </c>
      <c r="F418" t="n">
        <v>10</v>
      </c>
      <c r="G418" t="n">
        <v>71</v>
      </c>
      <c r="H418" t="n">
        <v>6390</v>
      </c>
      <c r="I418" t="n">
        <v>6461</v>
      </c>
      <c r="J418" t="n">
        <v>3</v>
      </c>
      <c r="K418" s="11" t="n">
        <v>46204.48793981481</v>
      </c>
      <c r="L418" s="11" t="n">
        <v>46226.61189814815</v>
      </c>
      <c r="M418" s="6" t="n">
        <v>0.2272</v>
      </c>
      <c r="N418" s="6" t="n">
        <v>0.02931612903225807</v>
      </c>
    </row>
    <row r="419">
      <c r="A419" t="inlineStr">
        <is>
          <t>岸本　純子</t>
        </is>
      </c>
      <c r="B419" t="inlineStr">
        <is>
          <t>生涯学習部文化財課</t>
        </is>
      </c>
      <c r="C419" t="inlineStr">
        <is>
          <t>kishimoto.j@city.hakodate.hokkaido.jp</t>
        </is>
      </c>
      <c r="D419" t="n">
        <v>5</v>
      </c>
      <c r="E419" t="n">
        <v>5</v>
      </c>
      <c r="F419" t="n">
        <v>10</v>
      </c>
      <c r="G419" t="n">
        <v>1102</v>
      </c>
      <c r="H419" t="n">
        <v>6292</v>
      </c>
      <c r="I419" t="n">
        <v>7394</v>
      </c>
      <c r="J419" t="n">
        <v>2</v>
      </c>
      <c r="K419" s="11" t="n">
        <v>46204.71174768519</v>
      </c>
      <c r="L419" s="11" t="n">
        <v>46205.44309027777</v>
      </c>
      <c r="M419" s="6" t="n">
        <v>0.4301333333333333</v>
      </c>
      <c r="N419" s="6" t="n">
        <v>0.0555010752688172</v>
      </c>
    </row>
    <row r="420">
      <c r="A420" t="inlineStr">
        <is>
          <t>外﨑　洋亮</t>
        </is>
      </c>
      <c r="B420" t="inlineStr">
        <is>
          <t>市民部交通安全課</t>
        </is>
      </c>
      <c r="C420" t="inlineStr">
        <is>
          <t>sotozaki@city.hakodate.hokkaido.jp</t>
        </is>
      </c>
      <c r="D420" t="n">
        <v>5</v>
      </c>
      <c r="E420" t="n">
        <v>5</v>
      </c>
      <c r="F420" t="n">
        <v>10</v>
      </c>
      <c r="G420" t="n">
        <v>4683</v>
      </c>
      <c r="H420" t="n">
        <v>6958</v>
      </c>
      <c r="I420" t="n">
        <v>11641</v>
      </c>
      <c r="J420" t="n">
        <v>2</v>
      </c>
      <c r="K420" s="11" t="n">
        <v>46205.46503472222</v>
      </c>
      <c r="L420" s="11" t="n">
        <v>46224.61064814815</v>
      </c>
      <c r="M420" s="6" t="n">
        <v>1.168533333333333</v>
      </c>
      <c r="N420" s="6" t="n">
        <v>0.1507784946236559</v>
      </c>
    </row>
    <row r="421">
      <c r="A421" t="inlineStr">
        <is>
          <t>櫻谷　政和</t>
        </is>
      </c>
      <c r="B421" t="inlineStr">
        <is>
          <t>土木部道路建設課</t>
        </is>
      </c>
      <c r="C421" t="inlineStr">
        <is>
          <t>sakuraya@city.hakodate.hokkaido.jp</t>
        </is>
      </c>
      <c r="D421" t="n">
        <v>5</v>
      </c>
      <c r="E421" t="n">
        <v>5</v>
      </c>
      <c r="F421" t="n">
        <v>10</v>
      </c>
      <c r="G421" t="n">
        <v>42</v>
      </c>
      <c r="H421" t="n">
        <v>3954</v>
      </c>
      <c r="I421" t="n">
        <v>3996</v>
      </c>
      <c r="J421" t="n">
        <v>3</v>
      </c>
      <c r="K421" s="11" t="n">
        <v>46205.47260416667</v>
      </c>
      <c r="L421" s="11" t="n">
        <v>46227.54060185186</v>
      </c>
      <c r="M421" s="6" t="n">
        <v>0.1402</v>
      </c>
      <c r="N421" s="6" t="n">
        <v>0.01809032258064516</v>
      </c>
    </row>
    <row r="422">
      <c r="A422" t="inlineStr">
        <is>
          <t>池田　隼人</t>
        </is>
      </c>
      <c r="B422" t="inlineStr">
        <is>
          <t>港湾空港部港湾空港振興課</t>
        </is>
      </c>
      <c r="C422" t="inlineStr">
        <is>
          <t>ikeda.h@city.hakodate.hokkaido.jp</t>
        </is>
      </c>
      <c r="D422" t="n">
        <v>5</v>
      </c>
      <c r="E422" t="n">
        <v>5</v>
      </c>
      <c r="F422" t="n">
        <v>10</v>
      </c>
      <c r="G422" t="n">
        <v>199</v>
      </c>
      <c r="H422" t="n">
        <v>6230</v>
      </c>
      <c r="I422" t="n">
        <v>6429</v>
      </c>
      <c r="J422" t="n">
        <v>4</v>
      </c>
      <c r="K422" s="11" t="n">
        <v>46205.57340277778</v>
      </c>
      <c r="L422" s="11" t="n">
        <v>46225.59538194445</v>
      </c>
      <c r="M422" s="6" t="n">
        <v>0.2474666666666667</v>
      </c>
      <c r="N422" s="6" t="n">
        <v>0.03193118279569893</v>
      </c>
    </row>
    <row r="423">
      <c r="A423" t="inlineStr">
        <is>
          <t>田中　いずみ</t>
        </is>
      </c>
      <c r="B423" t="inlineStr">
        <is>
          <t>都市建設部まちづくり景観課</t>
        </is>
      </c>
      <c r="C423" t="inlineStr">
        <is>
          <t>tanaka.i@city.hakodate.hokkaido.jp</t>
        </is>
      </c>
      <c r="D423" t="n">
        <v>5</v>
      </c>
      <c r="E423" t="n">
        <v>5</v>
      </c>
      <c r="F423" t="n">
        <v>10</v>
      </c>
      <c r="G423" t="n">
        <v>554</v>
      </c>
      <c r="H423" t="n">
        <v>6100</v>
      </c>
      <c r="I423" t="n">
        <v>6654</v>
      </c>
      <c r="J423" t="n">
        <v>3</v>
      </c>
      <c r="K423" s="11" t="n">
        <v>46206.44563657408</v>
      </c>
      <c r="L423" s="11" t="n">
        <v>46227.67979166667</v>
      </c>
      <c r="M423" s="6" t="n">
        <v>0.3141333333333334</v>
      </c>
      <c r="N423" s="6" t="n">
        <v>0.04053333333333334</v>
      </c>
    </row>
    <row r="424">
      <c r="A424" t="inlineStr">
        <is>
          <t>菅原　佳乃</t>
        </is>
      </c>
      <c r="B424" t="inlineStr">
        <is>
          <t>生涯学習部管理課</t>
        </is>
      </c>
      <c r="C424" t="inlineStr">
        <is>
          <t>sugawara.yoshino@city.hakodate.hokkaido.jp</t>
        </is>
      </c>
      <c r="D424" t="n">
        <v>5</v>
      </c>
      <c r="E424" t="n">
        <v>5</v>
      </c>
      <c r="F424" t="n">
        <v>10</v>
      </c>
      <c r="G424" t="n">
        <v>132</v>
      </c>
      <c r="H424" t="n">
        <v>6830</v>
      </c>
      <c r="I424" t="n">
        <v>6962</v>
      </c>
      <c r="J424" t="n">
        <v>2</v>
      </c>
      <c r="K424" s="11" t="n">
        <v>46206.47076388889</v>
      </c>
      <c r="L424" s="11" t="n">
        <v>46219.53138888889</v>
      </c>
      <c r="M424" s="6" t="n">
        <v>0.2540666666666667</v>
      </c>
      <c r="N424" s="6" t="n">
        <v>0.03278279569892473</v>
      </c>
    </row>
    <row r="425">
      <c r="A425" t="inlineStr">
        <is>
          <t>太田　智哉</t>
        </is>
      </c>
      <c r="B425" t="inlineStr">
        <is>
          <t>都市建設部まちづくり景観課</t>
        </is>
      </c>
      <c r="C425" t="inlineStr">
        <is>
          <t>ohta.t@city.hakodate.hokkaido.jp</t>
        </is>
      </c>
      <c r="D425" t="n">
        <v>5</v>
      </c>
      <c r="E425" t="n">
        <v>5</v>
      </c>
      <c r="F425" t="n">
        <v>10</v>
      </c>
      <c r="G425" t="n">
        <v>68</v>
      </c>
      <c r="H425" t="n">
        <v>7131</v>
      </c>
      <c r="I425" t="n">
        <v>7199</v>
      </c>
      <c r="J425" t="n">
        <v>2</v>
      </c>
      <c r="K425" s="11" t="n">
        <v>46210.3858912037</v>
      </c>
      <c r="L425" s="11" t="n">
        <v>46213.47484953704</v>
      </c>
      <c r="M425" s="6" t="n">
        <v>0.2513</v>
      </c>
      <c r="N425" s="6" t="n">
        <v>0.03242580645161291</v>
      </c>
    </row>
    <row r="426">
      <c r="A426" t="inlineStr">
        <is>
          <t>田中　恵</t>
        </is>
      </c>
      <c r="B426" t="inlineStr">
        <is>
          <t>総務部職員厚生課</t>
        </is>
      </c>
      <c r="C426" t="inlineStr">
        <is>
          <t>tanaka.megu@city.hakodate.hokkaido.jp</t>
        </is>
      </c>
      <c r="D426" t="n">
        <v>5</v>
      </c>
      <c r="E426" t="n">
        <v>5</v>
      </c>
      <c r="F426" t="n">
        <v>10</v>
      </c>
      <c r="G426" t="n">
        <v>377</v>
      </c>
      <c r="H426" t="n">
        <v>8992</v>
      </c>
      <c r="I426" t="n">
        <v>9369</v>
      </c>
      <c r="J426" t="n">
        <v>2</v>
      </c>
      <c r="K426" s="11" t="n">
        <v>46211.50137731482</v>
      </c>
      <c r="L426" s="11" t="n">
        <v>46225.6016087963</v>
      </c>
      <c r="M426" s="6" t="n">
        <v>0.3751333333333334</v>
      </c>
      <c r="N426" s="6" t="n">
        <v>0.04840430107526882</v>
      </c>
    </row>
    <row r="427">
      <c r="A427" t="inlineStr">
        <is>
          <t>清水　康平</t>
        </is>
      </c>
      <c r="B427" t="inlineStr">
        <is>
          <t>消防本部東消防署</t>
        </is>
      </c>
      <c r="C427" t="inlineStr">
        <is>
          <t>shimizu.k@city.hakodate.hokkaido.jp</t>
        </is>
      </c>
      <c r="D427" t="n">
        <v>5</v>
      </c>
      <c r="E427" t="n">
        <v>5</v>
      </c>
      <c r="F427" t="n">
        <v>10</v>
      </c>
      <c r="G427" t="n">
        <v>80</v>
      </c>
      <c r="H427" t="n">
        <v>9778</v>
      </c>
      <c r="I427" t="n">
        <v>9858</v>
      </c>
      <c r="J427" t="n">
        <v>2</v>
      </c>
      <c r="K427" s="11" t="n">
        <v>46211.68085648148</v>
      </c>
      <c r="L427" s="11" t="n">
        <v>46213.81658564815</v>
      </c>
      <c r="M427" s="6" t="n">
        <v>0.3419333333333334</v>
      </c>
      <c r="N427" s="6" t="n">
        <v>0.04412043010752689</v>
      </c>
    </row>
    <row r="428">
      <c r="A428" t="inlineStr">
        <is>
          <t>権代　拓士</t>
        </is>
      </c>
      <c r="B428" t="inlineStr">
        <is>
          <t>保健福祉部指導監査課</t>
        </is>
      </c>
      <c r="C428" t="inlineStr">
        <is>
          <t>gondai@city.hakodate.hokkaido.jp</t>
        </is>
      </c>
      <c r="D428" t="n">
        <v>5</v>
      </c>
      <c r="E428" t="n">
        <v>4</v>
      </c>
      <c r="F428" t="n">
        <v>9</v>
      </c>
      <c r="G428" t="n">
        <v>371</v>
      </c>
      <c r="H428" t="n">
        <v>1856</v>
      </c>
      <c r="I428" t="n">
        <v>2227</v>
      </c>
      <c r="J428" t="n">
        <v>2</v>
      </c>
      <c r="K428" s="11" t="n">
        <v>46212.38699074074</v>
      </c>
      <c r="L428" s="11" t="n">
        <v>46216.69556712963</v>
      </c>
      <c r="M428" s="6" t="n">
        <v>0.1360666666666667</v>
      </c>
      <c r="N428" s="6" t="n">
        <v>0.01755698924731183</v>
      </c>
    </row>
    <row r="429">
      <c r="A429" t="inlineStr">
        <is>
          <t>松本　友香里</t>
        </is>
      </c>
      <c r="B429" t="inlineStr">
        <is>
          <t>都市建設部まちづくり景観課</t>
        </is>
      </c>
      <c r="C429" t="inlineStr">
        <is>
          <t>matsumoto.y@city.hakodate.hokkaido.jp</t>
        </is>
      </c>
      <c r="D429" t="n">
        <v>5</v>
      </c>
      <c r="E429" t="n">
        <v>5</v>
      </c>
      <c r="F429" t="n">
        <v>10</v>
      </c>
      <c r="G429" t="n">
        <v>203</v>
      </c>
      <c r="H429" t="n">
        <v>6158</v>
      </c>
      <c r="I429" t="n">
        <v>6361</v>
      </c>
      <c r="J429" t="n">
        <v>3</v>
      </c>
      <c r="K429" s="11" t="n">
        <v>46212.59743055556</v>
      </c>
      <c r="L429" s="11" t="n">
        <v>46218.58585648148</v>
      </c>
      <c r="M429" s="6" t="n">
        <v>0.2458666666666667</v>
      </c>
      <c r="N429" s="6" t="n">
        <v>0.0317247311827957</v>
      </c>
    </row>
    <row r="430">
      <c r="A430" t="inlineStr">
        <is>
          <t>藤野　哲哉</t>
        </is>
      </c>
      <c r="B430" t="inlineStr">
        <is>
          <t>戸井支所産業建設課</t>
        </is>
      </c>
      <c r="C430" t="inlineStr">
        <is>
          <t>fujino@city.hakodate.hokkaido.jp</t>
        </is>
      </c>
      <c r="D430" t="n">
        <v>5</v>
      </c>
      <c r="E430" t="n">
        <v>5</v>
      </c>
      <c r="F430" t="n">
        <v>10</v>
      </c>
      <c r="G430" t="n">
        <v>497</v>
      </c>
      <c r="H430" t="n">
        <v>8393</v>
      </c>
      <c r="I430" t="n">
        <v>8890</v>
      </c>
      <c r="J430" t="n">
        <v>3</v>
      </c>
      <c r="K430" s="11" t="n">
        <v>46212.69662037037</v>
      </c>
      <c r="L430" s="11" t="n">
        <v>46227.39364583333</v>
      </c>
      <c r="M430" s="6" t="n">
        <v>0.3791666666666667</v>
      </c>
      <c r="N430" s="6" t="n">
        <v>0.04892473118279569</v>
      </c>
    </row>
    <row r="431">
      <c r="A431" t="inlineStr">
        <is>
          <t>地蔵　壮騎</t>
        </is>
      </c>
      <c r="B431" t="inlineStr">
        <is>
          <t>経済部商業振興課</t>
        </is>
      </c>
      <c r="C431" t="inlineStr">
        <is>
          <t>jizo@city.hakodate.hokkaido.jp</t>
        </is>
      </c>
      <c r="D431" t="n">
        <v>5</v>
      </c>
      <c r="E431" t="n">
        <v>5</v>
      </c>
      <c r="F431" t="n">
        <v>10</v>
      </c>
      <c r="G431" t="n">
        <v>236</v>
      </c>
      <c r="H431" t="n">
        <v>8786</v>
      </c>
      <c r="I431" t="n">
        <v>9022</v>
      </c>
      <c r="J431" t="n">
        <v>2</v>
      </c>
      <c r="K431" s="11" t="n">
        <v>46213.39481481481</v>
      </c>
      <c r="L431" s="11" t="n">
        <v>46225.55137731481</v>
      </c>
      <c r="M431" s="6" t="n">
        <v>0.3400666666666667</v>
      </c>
      <c r="N431" s="6" t="n">
        <v>0.04387956989247312</v>
      </c>
    </row>
    <row r="432">
      <c r="A432" t="inlineStr">
        <is>
          <t>池田　里奈</t>
        </is>
      </c>
      <c r="B432" t="inlineStr">
        <is>
          <t>財務部税務室</t>
        </is>
      </c>
      <c r="C432" t="inlineStr">
        <is>
          <t>ikeda.rina@city.hakodate.hokkaido.jp</t>
        </is>
      </c>
      <c r="D432" t="n">
        <v>5</v>
      </c>
      <c r="E432" t="n">
        <v>5</v>
      </c>
      <c r="F432" t="n">
        <v>10</v>
      </c>
      <c r="G432" t="n">
        <v>673</v>
      </c>
      <c r="H432" t="n">
        <v>8411</v>
      </c>
      <c r="I432" t="n">
        <v>9084</v>
      </c>
      <c r="J432" t="n">
        <v>2</v>
      </c>
      <c r="K432" s="11" t="n">
        <v>46216.4359837963</v>
      </c>
      <c r="L432" s="11" t="n">
        <v>46218.64585648148</v>
      </c>
      <c r="M432" s="6" t="n">
        <v>0.4149666666666667</v>
      </c>
      <c r="N432" s="6" t="n">
        <v>0.05354408602150537</v>
      </c>
    </row>
    <row r="433">
      <c r="A433" t="inlineStr">
        <is>
          <t>白鳥　雅也</t>
        </is>
      </c>
      <c r="B433" t="inlineStr">
        <is>
          <t>子ども未来部子ども企画課</t>
        </is>
      </c>
      <c r="C433" t="inlineStr">
        <is>
          <t>shiratori.m@city.hakodate.hokkaido.jp</t>
        </is>
      </c>
      <c r="D433" t="n">
        <v>5</v>
      </c>
      <c r="E433" t="n">
        <v>5</v>
      </c>
      <c r="F433" t="n">
        <v>10</v>
      </c>
      <c r="G433" t="n">
        <v>2136</v>
      </c>
      <c r="H433" t="n">
        <v>4373</v>
      </c>
      <c r="I433" t="n">
        <v>6509</v>
      </c>
      <c r="J433" t="n">
        <v>2</v>
      </c>
      <c r="K433" s="11" t="n">
        <v>46216.786875</v>
      </c>
      <c r="L433" s="11" t="n">
        <v>46218.74377314815</v>
      </c>
      <c r="M433" s="6" t="n">
        <v>0.5729666666666666</v>
      </c>
      <c r="N433" s="6" t="n">
        <v>0.07393118279569892</v>
      </c>
    </row>
    <row r="434">
      <c r="A434" t="inlineStr">
        <is>
          <t>佐々木　亜湖</t>
        </is>
      </c>
      <c r="B434" t="inlineStr">
        <is>
          <t>保健福祉部管理課</t>
        </is>
      </c>
      <c r="C434" t="inlineStr">
        <is>
          <t>sasaki.ako@city.hakodate.hokkaido.jp</t>
        </is>
      </c>
      <c r="D434" t="n">
        <v>5</v>
      </c>
      <c r="E434" t="n">
        <v>5</v>
      </c>
      <c r="F434" t="n">
        <v>10</v>
      </c>
      <c r="G434" t="n">
        <v>71</v>
      </c>
      <c r="H434" t="n">
        <v>6376</v>
      </c>
      <c r="I434" t="n">
        <v>6447</v>
      </c>
      <c r="J434" t="n">
        <v>2</v>
      </c>
      <c r="K434" s="11" t="n">
        <v>46217.7002199074</v>
      </c>
      <c r="L434" s="11" t="n">
        <v>46227.665625</v>
      </c>
      <c r="M434" s="6" t="n">
        <v>0.2267333333333333</v>
      </c>
      <c r="N434" s="6" t="n">
        <v>0.02925591397849462</v>
      </c>
    </row>
    <row r="435">
      <c r="A435" t="inlineStr">
        <is>
          <t>佐藤　一美</t>
        </is>
      </c>
      <c r="B435" t="inlineStr">
        <is>
          <t>総務部災害対策課</t>
        </is>
      </c>
      <c r="C435" t="inlineStr">
        <is>
          <t>sato.kazumi@city.hakodate.hokkaido.jp</t>
        </is>
      </c>
      <c r="D435" t="n">
        <v>5</v>
      </c>
      <c r="E435" t="n">
        <v>5</v>
      </c>
      <c r="F435" t="n">
        <v>10</v>
      </c>
      <c r="G435" t="n">
        <v>56</v>
      </c>
      <c r="H435" t="n">
        <v>7985</v>
      </c>
      <c r="I435" t="n">
        <v>8041</v>
      </c>
      <c r="J435" t="n">
        <v>3</v>
      </c>
      <c r="K435" s="11" t="n">
        <v>46217.7678125</v>
      </c>
      <c r="L435" s="11" t="n">
        <v>46225.71547453704</v>
      </c>
      <c r="M435" s="6" t="n">
        <v>0.2773666666666667</v>
      </c>
      <c r="N435" s="6" t="n">
        <v>0.03578924731182796</v>
      </c>
    </row>
    <row r="436">
      <c r="A436" t="inlineStr">
        <is>
          <t>坂見　匡則</t>
        </is>
      </c>
      <c r="B436" t="inlineStr">
        <is>
          <t>消防本部東消防署的場支署</t>
        </is>
      </c>
      <c r="C436" t="inlineStr">
        <is>
          <t>sakami.m@city.hakodate.hokkaido.jp</t>
        </is>
      </c>
      <c r="D436" t="n">
        <v>5</v>
      </c>
      <c r="E436" t="n">
        <v>5</v>
      </c>
      <c r="F436" t="n">
        <v>10</v>
      </c>
      <c r="G436" t="n">
        <v>97</v>
      </c>
      <c r="H436" t="n">
        <v>8535</v>
      </c>
      <c r="I436" t="n">
        <v>8632</v>
      </c>
      <c r="J436" t="n">
        <v>1</v>
      </c>
      <c r="K436" s="11" t="n">
        <v>46218.6733912037</v>
      </c>
      <c r="L436" s="11" t="n">
        <v>46218.68638888889</v>
      </c>
      <c r="M436" s="6" t="n">
        <v>0.3039</v>
      </c>
      <c r="N436" s="6" t="n">
        <v>0.03921290322580645</v>
      </c>
    </row>
    <row r="437">
      <c r="A437" t="inlineStr">
        <is>
          <t>湯澤　直樹</t>
        </is>
      </c>
      <c r="B437" t="inlineStr">
        <is>
          <t>椴法華支所産業建設課</t>
        </is>
      </c>
      <c r="C437" t="inlineStr">
        <is>
          <t>yuzawa.naoki@city.hakodate.hokkaido.jp</t>
        </is>
      </c>
      <c r="D437" t="n">
        <v>5</v>
      </c>
      <c r="E437" t="n">
        <v>3</v>
      </c>
      <c r="F437" t="n">
        <v>8</v>
      </c>
      <c r="G437" t="n">
        <v>70</v>
      </c>
      <c r="H437" t="n">
        <v>3733</v>
      </c>
      <c r="I437" t="n">
        <v>3803</v>
      </c>
      <c r="J437" t="n">
        <v>1</v>
      </c>
      <c r="K437" s="11" t="n">
        <v>46226.54537037037</v>
      </c>
      <c r="L437" s="11" t="n">
        <v>46226.55637731482</v>
      </c>
      <c r="M437" s="6" t="n">
        <v>0.1384333333333334</v>
      </c>
      <c r="N437" s="6" t="n">
        <v>0.01786236559139785</v>
      </c>
    </row>
    <row r="438">
      <c r="A438" t="inlineStr">
        <is>
          <t>砂金　和之</t>
        </is>
      </c>
      <c r="B438" t="inlineStr">
        <is>
          <t>環境部環境総務課</t>
        </is>
      </c>
      <c r="C438" t="inlineStr">
        <is>
          <t>isago@city.hakodate.hokkaido.jp</t>
        </is>
      </c>
      <c r="D438" t="n">
        <v>5</v>
      </c>
      <c r="E438" t="n">
        <v>5</v>
      </c>
      <c r="F438" t="n">
        <v>10</v>
      </c>
      <c r="G438" t="n">
        <v>80</v>
      </c>
      <c r="H438" t="n">
        <v>8351</v>
      </c>
      <c r="I438" t="n">
        <v>8431</v>
      </c>
      <c r="J438" t="n">
        <v>1</v>
      </c>
      <c r="K438" s="11" t="n">
        <v>46227.64856481482</v>
      </c>
      <c r="L438" s="11" t="n">
        <v>46227.70755787037</v>
      </c>
      <c r="M438" s="6" t="n">
        <v>0.2943666666666667</v>
      </c>
      <c r="N438" s="6" t="n">
        <v>0.03798279569892474</v>
      </c>
    </row>
    <row r="439">
      <c r="A439" t="inlineStr">
        <is>
          <t>山下　卓也</t>
        </is>
      </c>
      <c r="B439" t="inlineStr">
        <is>
          <t>消防本部東消防署</t>
        </is>
      </c>
      <c r="C439" t="inlineStr">
        <is>
          <t>yamashita.t@city.hakodate.hokkaido.jp</t>
        </is>
      </c>
      <c r="D439" t="n">
        <v>4</v>
      </c>
      <c r="E439" t="n">
        <v>4</v>
      </c>
      <c r="F439" t="n">
        <v>8</v>
      </c>
      <c r="G439" t="n">
        <v>55</v>
      </c>
      <c r="H439" t="n">
        <v>3307</v>
      </c>
      <c r="I439" t="n">
        <v>3362</v>
      </c>
      <c r="J439" t="n">
        <v>1</v>
      </c>
      <c r="K439" s="11" t="n">
        <v>46204.4878587963</v>
      </c>
      <c r="L439" s="11" t="n">
        <v>46204.83574074074</v>
      </c>
      <c r="M439" s="6" t="n">
        <v>0.1212333333333333</v>
      </c>
      <c r="N439" s="6" t="n">
        <v>0.01564301075268817</v>
      </c>
    </row>
    <row r="440">
      <c r="A440" t="inlineStr">
        <is>
          <t>上田　拓</t>
        </is>
      </c>
      <c r="B440" t="inlineStr">
        <is>
          <t>議会事務局議事調査課</t>
        </is>
      </c>
      <c r="C440" t="inlineStr">
        <is>
          <t>ueda.taku@city.hakodate.hokkaido.jp</t>
        </is>
      </c>
      <c r="D440" t="n">
        <v>4</v>
      </c>
      <c r="E440" t="n">
        <v>4</v>
      </c>
      <c r="F440" t="n">
        <v>8</v>
      </c>
      <c r="G440" t="n">
        <v>155</v>
      </c>
      <c r="H440" t="n">
        <v>5206</v>
      </c>
      <c r="I440" t="n">
        <v>5361</v>
      </c>
      <c r="J440" t="n">
        <v>1</v>
      </c>
      <c r="K440" s="11" t="n">
        <v>46204.67123842592</v>
      </c>
      <c r="L440" s="11" t="n">
        <v>46204.68688657408</v>
      </c>
      <c r="M440" s="6" t="n">
        <v>0.2045333333333333</v>
      </c>
      <c r="N440" s="6" t="n">
        <v>0.02639139784946237</v>
      </c>
    </row>
    <row r="441">
      <c r="A441" t="inlineStr">
        <is>
          <t>滝川　愛実</t>
        </is>
      </c>
      <c r="B441" t="inlineStr">
        <is>
          <t>市民部戸籍住民課</t>
        </is>
      </c>
      <c r="C441" t="inlineStr">
        <is>
          <t>takikawa.manami@city.hakodate.hokkaido.jp</t>
        </is>
      </c>
      <c r="D441" t="n">
        <v>4</v>
      </c>
      <c r="E441" t="n">
        <v>4</v>
      </c>
      <c r="F441" t="n">
        <v>8</v>
      </c>
      <c r="G441" t="n">
        <v>666</v>
      </c>
      <c r="H441" t="n">
        <v>5451</v>
      </c>
      <c r="I441" t="n">
        <v>6117</v>
      </c>
      <c r="J441" t="n">
        <v>1</v>
      </c>
      <c r="K441" s="11" t="n">
        <v>46205.33980324074</v>
      </c>
      <c r="L441" s="11" t="n">
        <v>46205.48623842592</v>
      </c>
      <c r="M441" s="6" t="n">
        <v>0.3149</v>
      </c>
      <c r="N441" s="6" t="n">
        <v>0.04063225806451613</v>
      </c>
    </row>
    <row r="442">
      <c r="A442" t="inlineStr">
        <is>
          <t>佐藤　悠一朗</t>
        </is>
      </c>
      <c r="B442" t="inlineStr">
        <is>
          <t>子ども未来部子ども見守り・相談課</t>
        </is>
      </c>
      <c r="C442" t="inlineStr">
        <is>
          <t>sato.yuichiro@city.hakodate.hokkaido.jp</t>
        </is>
      </c>
      <c r="D442" t="n">
        <v>4</v>
      </c>
      <c r="E442" t="n">
        <v>4</v>
      </c>
      <c r="F442" t="n">
        <v>8</v>
      </c>
      <c r="G442" t="n">
        <v>55</v>
      </c>
      <c r="H442" t="n">
        <v>4038</v>
      </c>
      <c r="I442" t="n">
        <v>4093</v>
      </c>
      <c r="J442" t="n">
        <v>1</v>
      </c>
      <c r="K442" s="11" t="n">
        <v>46205.48153935185</v>
      </c>
      <c r="L442" s="11" t="n">
        <v>46205.48491898148</v>
      </c>
      <c r="M442" s="6" t="n">
        <v>0.1456</v>
      </c>
      <c r="N442" s="6" t="n">
        <v>0.01878709677419355</v>
      </c>
    </row>
    <row r="443">
      <c r="A443" t="inlineStr">
        <is>
          <t>坂本　朋也</t>
        </is>
      </c>
      <c r="B443" t="inlineStr">
        <is>
          <t>南茅部支所産業建設課</t>
        </is>
      </c>
      <c r="C443" t="inlineStr">
        <is>
          <t>sakamoto.tomoya@city.hakodate.hokkaido.jp</t>
        </is>
      </c>
      <c r="D443" t="n">
        <v>4</v>
      </c>
      <c r="E443" t="n">
        <v>4</v>
      </c>
      <c r="F443" t="n">
        <v>8</v>
      </c>
      <c r="G443" t="n">
        <v>101</v>
      </c>
      <c r="H443" t="n">
        <v>6648</v>
      </c>
      <c r="I443" t="n">
        <v>6749</v>
      </c>
      <c r="J443" t="n">
        <v>1</v>
      </c>
      <c r="K443" s="11" t="n">
        <v>46210.71341435185</v>
      </c>
      <c r="L443" s="11" t="n">
        <v>46210.72321759259</v>
      </c>
      <c r="M443" s="6" t="n">
        <v>0.2418</v>
      </c>
      <c r="N443" s="6" t="n">
        <v>0.0312</v>
      </c>
    </row>
    <row r="444">
      <c r="A444" t="inlineStr">
        <is>
          <t>内田　大河</t>
        </is>
      </c>
      <c r="B444" t="inlineStr">
        <is>
          <t>椴法華支所地域振興課</t>
        </is>
      </c>
      <c r="C444" t="inlineStr">
        <is>
          <t>uchida.taiga@city.hakodate.hokkaido.jp</t>
        </is>
      </c>
      <c r="D444" t="n">
        <v>4</v>
      </c>
      <c r="E444" t="n">
        <v>4</v>
      </c>
      <c r="F444" t="n">
        <v>8</v>
      </c>
      <c r="G444" t="n">
        <v>996</v>
      </c>
      <c r="H444" t="n">
        <v>5983</v>
      </c>
      <c r="I444" t="n">
        <v>6979</v>
      </c>
      <c r="J444" t="n">
        <v>2</v>
      </c>
      <c r="K444" s="11" t="n">
        <v>46211.46834490741</v>
      </c>
      <c r="L444" s="11" t="n">
        <v>46216.46768518518</v>
      </c>
      <c r="M444" s="6" t="n">
        <v>0.3986333333333333</v>
      </c>
      <c r="N444" s="6" t="n">
        <v>0.05143655913978495</v>
      </c>
    </row>
    <row r="445">
      <c r="A445" t="inlineStr">
        <is>
          <t>松林　沙也加</t>
        </is>
      </c>
      <c r="B445" t="inlineStr">
        <is>
          <t>会計部会計課</t>
        </is>
      </c>
      <c r="C445" t="inlineStr">
        <is>
          <t>matsubayashi.s@city.hakodate.hokkaido.jp</t>
        </is>
      </c>
      <c r="D445" t="n">
        <v>4</v>
      </c>
      <c r="E445" t="n">
        <v>4</v>
      </c>
      <c r="F445" t="n">
        <v>8</v>
      </c>
      <c r="G445" t="n">
        <v>120</v>
      </c>
      <c r="H445" t="n">
        <v>5722</v>
      </c>
      <c r="I445" t="n">
        <v>5842</v>
      </c>
      <c r="J445" t="n">
        <v>1</v>
      </c>
      <c r="K445" s="11" t="n">
        <v>46211.64028935185</v>
      </c>
      <c r="L445" s="11" t="n">
        <v>46211.69010416666</v>
      </c>
      <c r="M445" s="6" t="n">
        <v>0.2147333333333333</v>
      </c>
      <c r="N445" s="6" t="n">
        <v>0.02770752688172043</v>
      </c>
    </row>
    <row r="446">
      <c r="A446" t="inlineStr">
        <is>
          <t>橋本　翔太</t>
        </is>
      </c>
      <c r="B446" t="inlineStr">
        <is>
          <t>総務部秘書課</t>
        </is>
      </c>
      <c r="C446" t="inlineStr">
        <is>
          <t>hashimoto.shota@city.hakodate.hokkaido.jp</t>
        </is>
      </c>
      <c r="D446" t="n">
        <v>4</v>
      </c>
      <c r="E446" t="n">
        <v>4</v>
      </c>
      <c r="F446" t="n">
        <v>8</v>
      </c>
      <c r="G446" t="n">
        <v>122</v>
      </c>
      <c r="H446" t="n">
        <v>6396</v>
      </c>
      <c r="I446" t="n">
        <v>6518</v>
      </c>
      <c r="J446" t="n">
        <v>1</v>
      </c>
      <c r="K446" s="11" t="n">
        <v>46211.67173611111</v>
      </c>
      <c r="L446" s="11" t="n">
        <v>46211.68149305556</v>
      </c>
      <c r="M446" s="6" t="n">
        <v>0.2376</v>
      </c>
      <c r="N446" s="6" t="n">
        <v>0.03065806451612903</v>
      </c>
    </row>
    <row r="447">
      <c r="A447" t="inlineStr">
        <is>
          <t>小笠原　康太</t>
        </is>
      </c>
      <c r="B447" t="inlineStr">
        <is>
          <t>農林水産部農務課</t>
        </is>
      </c>
      <c r="C447" t="inlineStr">
        <is>
          <t>ogasawara.kota@city.hakodate.hokkaido.jp</t>
        </is>
      </c>
      <c r="D447" t="n">
        <v>4</v>
      </c>
      <c r="E447" t="n">
        <v>4</v>
      </c>
      <c r="F447" t="n">
        <v>8</v>
      </c>
      <c r="G447" t="n">
        <v>315</v>
      </c>
      <c r="H447" t="n">
        <v>6255</v>
      </c>
      <c r="I447" t="n">
        <v>6570</v>
      </c>
      <c r="J447" t="n">
        <v>3</v>
      </c>
      <c r="K447" s="11" t="n">
        <v>46212.37944444444</v>
      </c>
      <c r="L447" s="11" t="n">
        <v>46227.72482638889</v>
      </c>
      <c r="M447" s="6" t="n">
        <v>0.2715</v>
      </c>
      <c r="N447" s="6" t="n">
        <v>0.03503225806451613</v>
      </c>
    </row>
    <row r="448">
      <c r="A448" t="inlineStr">
        <is>
          <t>田中　修一</t>
        </is>
      </c>
      <c r="B448" t="inlineStr">
        <is>
          <t>環境部</t>
        </is>
      </c>
      <c r="C448" t="inlineStr">
        <is>
          <t>tanaka.shuichi@city.hakodate.hokkaido.jp</t>
        </is>
      </c>
      <c r="D448" t="n">
        <v>4</v>
      </c>
      <c r="E448" t="n">
        <v>4</v>
      </c>
      <c r="F448" t="n">
        <v>8</v>
      </c>
      <c r="G448" t="n">
        <v>230</v>
      </c>
      <c r="H448" t="n">
        <v>7899</v>
      </c>
      <c r="I448" t="n">
        <v>8129</v>
      </c>
      <c r="J448" t="n">
        <v>2</v>
      </c>
      <c r="K448" s="11" t="n">
        <v>46213.3782175926</v>
      </c>
      <c r="L448" s="11" t="n">
        <v>46224.54418981481</v>
      </c>
      <c r="M448" s="6" t="n">
        <v>0.3093</v>
      </c>
      <c r="N448" s="6" t="n">
        <v>0.03990967741935484</v>
      </c>
    </row>
    <row r="449">
      <c r="A449" t="inlineStr">
        <is>
          <t>神林　侑平</t>
        </is>
      </c>
      <c r="B449" t="inlineStr">
        <is>
          <t>消防本部消防本部警防課</t>
        </is>
      </c>
      <c r="C449" t="inlineStr">
        <is>
          <t>kanbayashi.yu@city.hakodate.hokkaido.jp</t>
        </is>
      </c>
      <c r="D449" t="n">
        <v>4</v>
      </c>
      <c r="E449" t="n">
        <v>4</v>
      </c>
      <c r="F449" t="n">
        <v>8</v>
      </c>
      <c r="G449" t="n">
        <v>473</v>
      </c>
      <c r="H449" t="n">
        <v>5766</v>
      </c>
      <c r="I449" t="n">
        <v>6239</v>
      </c>
      <c r="J449" t="n">
        <v>3</v>
      </c>
      <c r="K449" s="11" t="n">
        <v>46213.401875</v>
      </c>
      <c r="L449" s="11" t="n">
        <v>46226.35883101852</v>
      </c>
      <c r="M449" s="6" t="n">
        <v>0.2868</v>
      </c>
      <c r="N449" s="6" t="n">
        <v>0.03700645161290322</v>
      </c>
    </row>
    <row r="450">
      <c r="A450" t="inlineStr">
        <is>
          <t>酒井　慎</t>
        </is>
      </c>
      <c r="B450" t="inlineStr">
        <is>
          <t>生涯学習部管理課</t>
        </is>
      </c>
      <c r="C450" t="inlineStr">
        <is>
          <t>sakai.shin@city.hakodate.hokkaido.jp</t>
        </is>
      </c>
      <c r="D450" t="n">
        <v>4</v>
      </c>
      <c r="E450" t="n">
        <v>4</v>
      </c>
      <c r="F450" t="n">
        <v>8</v>
      </c>
      <c r="G450" t="n">
        <v>100</v>
      </c>
      <c r="H450" t="n">
        <v>6447</v>
      </c>
      <c r="I450" t="n">
        <v>6547</v>
      </c>
      <c r="J450" t="n">
        <v>2</v>
      </c>
      <c r="K450" s="11" t="n">
        <v>46213.41513888889</v>
      </c>
      <c r="L450" s="11" t="n">
        <v>46220.65708333333</v>
      </c>
      <c r="M450" s="6" t="n">
        <v>0.2349</v>
      </c>
      <c r="N450" s="6" t="n">
        <v>0.03030967741935484</v>
      </c>
    </row>
    <row r="451">
      <c r="A451" t="inlineStr">
        <is>
          <t>松宮　恵美子</t>
        </is>
      </c>
      <c r="B451" t="inlineStr">
        <is>
          <t>学校教育部教育政策課</t>
        </is>
      </c>
      <c r="C451" t="inlineStr">
        <is>
          <t>matsumiya.e@city.hakodate.hokkaido.jp</t>
        </is>
      </c>
      <c r="D451" t="n">
        <v>4</v>
      </c>
      <c r="E451" t="n">
        <v>4</v>
      </c>
      <c r="F451" t="n">
        <v>8</v>
      </c>
      <c r="G451" t="n">
        <v>99</v>
      </c>
      <c r="H451" t="n">
        <v>3237</v>
      </c>
      <c r="I451" t="n">
        <v>3336</v>
      </c>
      <c r="J451" t="n">
        <v>2</v>
      </c>
      <c r="K451" s="11" t="n">
        <v>46213.67086805555</v>
      </c>
      <c r="L451" s="11" t="n">
        <v>46219.41273148148</v>
      </c>
      <c r="M451" s="6" t="n">
        <v>0.1277</v>
      </c>
      <c r="N451" s="6" t="n">
        <v>0.01647741935483871</v>
      </c>
    </row>
    <row r="452">
      <c r="A452" t="inlineStr">
        <is>
          <t>蝦名　智美</t>
        </is>
      </c>
      <c r="B452" t="inlineStr">
        <is>
          <t>生涯学習部生涯学習文化課</t>
        </is>
      </c>
      <c r="C452" t="inlineStr">
        <is>
          <t>ebina.t@city.hakodate.hokkaido.jp</t>
        </is>
      </c>
      <c r="D452" t="n">
        <v>4</v>
      </c>
      <c r="E452" t="n">
        <v>4</v>
      </c>
      <c r="F452" t="n">
        <v>8</v>
      </c>
      <c r="G452" t="n">
        <v>669</v>
      </c>
      <c r="H452" t="n">
        <v>5077</v>
      </c>
      <c r="I452" t="n">
        <v>5746</v>
      </c>
      <c r="J452" t="n">
        <v>2</v>
      </c>
      <c r="K452" s="11" t="n">
        <v>46216.53254629629</v>
      </c>
      <c r="L452" s="11" t="n">
        <v>46217.53627314815</v>
      </c>
      <c r="M452" s="6" t="n">
        <v>0.3030333333333334</v>
      </c>
      <c r="N452" s="6" t="n">
        <v>0.03910107526881721</v>
      </c>
    </row>
    <row r="453">
      <c r="A453" t="inlineStr">
        <is>
          <t>中田　宗男</t>
        </is>
      </c>
      <c r="B453" t="inlineStr">
        <is>
          <t>学校教育部教育政策課</t>
        </is>
      </c>
      <c r="C453" t="inlineStr">
        <is>
          <t>nakata.muneo@city.hakodate.hokkaido.jp</t>
        </is>
      </c>
      <c r="D453" t="n">
        <v>4</v>
      </c>
      <c r="E453" t="n">
        <v>4</v>
      </c>
      <c r="F453" t="n">
        <v>8</v>
      </c>
      <c r="G453" t="n">
        <v>182</v>
      </c>
      <c r="H453" t="n">
        <v>8029</v>
      </c>
      <c r="I453" t="n">
        <v>8211</v>
      </c>
      <c r="J453" t="n">
        <v>1</v>
      </c>
      <c r="K453" s="11" t="n">
        <v>46220.38695601852</v>
      </c>
      <c r="L453" s="11" t="n">
        <v>46220.48768518519</v>
      </c>
      <c r="M453" s="6" t="n">
        <v>0.3040333333333333</v>
      </c>
      <c r="N453" s="6" t="n">
        <v>0.03923010752688172</v>
      </c>
    </row>
    <row r="454">
      <c r="A454" t="inlineStr">
        <is>
          <t>佐々木　海斗</t>
        </is>
      </c>
      <c r="B454" t="inlineStr">
        <is>
          <t>財務部税務室</t>
        </is>
      </c>
      <c r="C454" t="inlineStr">
        <is>
          <t>sasaki.kaito@city.hakodate.hokkaido.jp</t>
        </is>
      </c>
      <c r="D454" t="n">
        <v>4</v>
      </c>
      <c r="E454" t="n">
        <v>4</v>
      </c>
      <c r="F454" t="n">
        <v>8</v>
      </c>
      <c r="G454" t="n">
        <v>564</v>
      </c>
      <c r="H454" t="n">
        <v>5598</v>
      </c>
      <c r="I454" t="n">
        <v>6162</v>
      </c>
      <c r="J454" t="n">
        <v>3</v>
      </c>
      <c r="K454" s="11" t="n">
        <v>46220.67539351852</v>
      </c>
      <c r="L454" s="11" t="n">
        <v>46227.52895833334</v>
      </c>
      <c r="M454" s="6" t="n">
        <v>0.2994</v>
      </c>
      <c r="N454" s="6" t="n">
        <v>0.03863225806451613</v>
      </c>
    </row>
    <row r="455">
      <c r="A455" t="inlineStr">
        <is>
          <t>宮越　幸代</t>
        </is>
      </c>
      <c r="B455" t="inlineStr">
        <is>
          <t>会計部会計課</t>
        </is>
      </c>
      <c r="C455" t="inlineStr">
        <is>
          <t>miyakoshi.y@city.hakodate.hokkaido.jp</t>
        </is>
      </c>
      <c r="D455" t="n">
        <v>4</v>
      </c>
      <c r="E455" t="n">
        <v>4</v>
      </c>
      <c r="F455" t="n">
        <v>8</v>
      </c>
      <c r="G455" t="n">
        <v>263</v>
      </c>
      <c r="H455" t="n">
        <v>5792</v>
      </c>
      <c r="I455" t="n">
        <v>6055</v>
      </c>
      <c r="J455" t="n">
        <v>2</v>
      </c>
      <c r="K455" s="11" t="n">
        <v>46224.62965277778</v>
      </c>
      <c r="L455" s="11" t="n">
        <v>46225.71788194445</v>
      </c>
      <c r="M455" s="6" t="n">
        <v>0.2456666666666667</v>
      </c>
      <c r="N455" s="6" t="n">
        <v>0.0316989247311828</v>
      </c>
    </row>
    <row r="456">
      <c r="A456" t="inlineStr">
        <is>
          <t>種崎　俊</t>
        </is>
      </c>
      <c r="B456" t="inlineStr">
        <is>
          <t>都市建設部まちづくり景観課</t>
        </is>
      </c>
      <c r="C456" t="inlineStr">
        <is>
          <t>tanezaki.s@city.hakodate.hokkaido.jp</t>
        </is>
      </c>
      <c r="D456" t="n">
        <v>4</v>
      </c>
      <c r="E456" t="n">
        <v>4</v>
      </c>
      <c r="F456" t="n">
        <v>8</v>
      </c>
      <c r="G456" t="n">
        <v>1494</v>
      </c>
      <c r="H456" t="n">
        <v>7720</v>
      </c>
      <c r="I456" t="n">
        <v>9214</v>
      </c>
      <c r="J456" t="n">
        <v>1</v>
      </c>
      <c r="K456" s="11" t="n">
        <v>46226.57130787037</v>
      </c>
      <c r="L456" s="11" t="n">
        <v>46226.59686342593</v>
      </c>
      <c r="M456" s="6" t="n">
        <v>0.5561333333333334</v>
      </c>
      <c r="N456" s="6" t="n">
        <v>0.07175913978494625</v>
      </c>
    </row>
    <row r="457">
      <c r="A457" t="inlineStr">
        <is>
          <t>田村　亮</t>
        </is>
      </c>
      <c r="B457" t="inlineStr">
        <is>
          <t>経済部企業立地推進課</t>
        </is>
      </c>
      <c r="C457" t="inlineStr">
        <is>
          <t>tamura.ryo@city.hakodate.hokkaido.jp</t>
        </is>
      </c>
      <c r="D457" t="n">
        <v>4</v>
      </c>
      <c r="E457" t="n">
        <v>4</v>
      </c>
      <c r="F457" t="n">
        <v>8</v>
      </c>
      <c r="G457" t="n">
        <v>365</v>
      </c>
      <c r="H457" t="n">
        <v>3467</v>
      </c>
      <c r="I457" t="n">
        <v>3832</v>
      </c>
      <c r="J457" t="n">
        <v>1</v>
      </c>
      <c r="K457" s="11" t="n">
        <v>46227.37106481481</v>
      </c>
      <c r="L457" s="11" t="n">
        <v>46227.51862268519</v>
      </c>
      <c r="M457" s="6" t="n">
        <v>0.1885666666666667</v>
      </c>
      <c r="N457" s="6" t="n">
        <v>0.02433118279569892</v>
      </c>
    </row>
    <row r="458">
      <c r="A458" t="inlineStr">
        <is>
          <t>杉澤　雄介</t>
        </is>
      </c>
      <c r="B458" t="inlineStr">
        <is>
          <t>子ども未来部子ども企画課</t>
        </is>
      </c>
      <c r="C458" t="inlineStr">
        <is>
          <t>sugisawa.yusuke@city.hakodate.hokkaido.jp</t>
        </is>
      </c>
      <c r="D458" t="n">
        <v>3</v>
      </c>
      <c r="E458" t="n">
        <v>3</v>
      </c>
      <c r="F458" t="n">
        <v>6</v>
      </c>
      <c r="G458" t="n">
        <v>29</v>
      </c>
      <c r="H458" t="n">
        <v>3711</v>
      </c>
      <c r="I458" t="n">
        <v>3740</v>
      </c>
      <c r="J458" t="n">
        <v>2</v>
      </c>
      <c r="K458" s="11" t="n">
        <v>46204.4471875</v>
      </c>
      <c r="L458" s="11" t="n">
        <v>46205.38875</v>
      </c>
      <c r="M458" s="6" t="n">
        <v>0.1295</v>
      </c>
      <c r="N458" s="6" t="n">
        <v>0.01670967741935484</v>
      </c>
    </row>
    <row r="459">
      <c r="A459" t="inlineStr">
        <is>
          <t>下元　直樹</t>
        </is>
      </c>
      <c r="B459" t="inlineStr">
        <is>
          <t>土木部管理課</t>
        </is>
      </c>
      <c r="C459" t="inlineStr">
        <is>
          <t>shimomoto.naoki@city.hakodate.hokkaido.jp</t>
        </is>
      </c>
      <c r="D459" t="n">
        <v>3</v>
      </c>
      <c r="E459" t="n">
        <v>3</v>
      </c>
      <c r="F459" t="n">
        <v>6</v>
      </c>
      <c r="G459" t="n">
        <v>91</v>
      </c>
      <c r="H459" t="n">
        <v>2749</v>
      </c>
      <c r="I459" t="n">
        <v>2840</v>
      </c>
      <c r="J459" t="n">
        <v>1</v>
      </c>
      <c r="K459" s="11" t="n">
        <v>46204.46508101852</v>
      </c>
      <c r="L459" s="11" t="n">
        <v>46204.49258101852</v>
      </c>
      <c r="M459" s="6" t="n">
        <v>0.1098333333333333</v>
      </c>
      <c r="N459" s="6" t="n">
        <v>0.01417204301075269</v>
      </c>
    </row>
    <row r="460">
      <c r="A460" t="inlineStr">
        <is>
          <t>宿村　裕史</t>
        </is>
      </c>
      <c r="B460" t="inlineStr">
        <is>
          <t>戸井支所</t>
        </is>
      </c>
      <c r="C460" t="inlineStr">
        <is>
          <t>yadomura.hiroshi@city.hakodate.hokkaido.jp</t>
        </is>
      </c>
      <c r="D460" t="n">
        <v>3</v>
      </c>
      <c r="E460" t="n">
        <v>3</v>
      </c>
      <c r="F460" t="n">
        <v>6</v>
      </c>
      <c r="G460" t="n">
        <v>26</v>
      </c>
      <c r="H460" t="n">
        <v>3389</v>
      </c>
      <c r="I460" t="n">
        <v>3415</v>
      </c>
      <c r="J460" t="n">
        <v>2</v>
      </c>
      <c r="K460" s="11" t="n">
        <v>46204.55299768518</v>
      </c>
      <c r="L460" s="11" t="n">
        <v>46212.56153935185</v>
      </c>
      <c r="M460" s="6" t="n">
        <v>0.1181666666666667</v>
      </c>
      <c r="N460" s="6" t="n">
        <v>0.01524731182795699</v>
      </c>
    </row>
    <row r="461">
      <c r="A461" t="inlineStr">
        <is>
          <t>山岸　小夏</t>
        </is>
      </c>
      <c r="B461" t="inlineStr">
        <is>
          <t>港湾空港部港湾空港振興課</t>
        </is>
      </c>
      <c r="C461" t="inlineStr">
        <is>
          <t>yamagishi.k@city.hakodate.hokkaido.jp</t>
        </is>
      </c>
      <c r="D461" t="n">
        <v>3</v>
      </c>
      <c r="E461" t="n">
        <v>3</v>
      </c>
      <c r="F461" t="n">
        <v>6</v>
      </c>
      <c r="G461" t="n">
        <v>2154</v>
      </c>
      <c r="H461" t="n">
        <v>4677</v>
      </c>
      <c r="I461" t="n">
        <v>6831</v>
      </c>
      <c r="J461" t="n">
        <v>2</v>
      </c>
      <c r="K461" s="11" t="n">
        <v>46205.38839120371</v>
      </c>
      <c r="L461" s="11" t="n">
        <v>46216.72052083333</v>
      </c>
      <c r="M461" s="6" t="n">
        <v>0.5867</v>
      </c>
      <c r="N461" s="6" t="n">
        <v>0.07570322580645161</v>
      </c>
    </row>
    <row r="462">
      <c r="A462" t="inlineStr">
        <is>
          <t>辻　美千子</t>
        </is>
      </c>
      <c r="B462" t="inlineStr">
        <is>
          <t>子ども未来部母子保健課</t>
        </is>
      </c>
      <c r="C462" t="inlineStr">
        <is>
          <t>tsuji.m@city.hakodate.hokkaido.jp</t>
        </is>
      </c>
      <c r="D462" t="n">
        <v>3</v>
      </c>
      <c r="E462" t="n">
        <v>3</v>
      </c>
      <c r="F462" t="n">
        <v>6</v>
      </c>
      <c r="G462" t="n">
        <v>40</v>
      </c>
      <c r="H462" t="n">
        <v>3666</v>
      </c>
      <c r="I462" t="n">
        <v>3706</v>
      </c>
      <c r="J462" t="n">
        <v>2</v>
      </c>
      <c r="K462" s="11" t="n">
        <v>46205.42174768518</v>
      </c>
      <c r="L462" s="11" t="n">
        <v>46206.41018518519</v>
      </c>
      <c r="M462" s="6" t="n">
        <v>0.1302</v>
      </c>
      <c r="N462" s="6" t="n">
        <v>0.0168</v>
      </c>
    </row>
    <row r="463">
      <c r="A463" t="inlineStr">
        <is>
          <t>佐藤　実</t>
        </is>
      </c>
      <c r="B463" t="inlineStr">
        <is>
          <t>企業局管理部料金課</t>
        </is>
      </c>
      <c r="C463" t="inlineStr">
        <is>
          <t>sato.minoru@city.hakodate.hokkaido.jp</t>
        </is>
      </c>
      <c r="D463" t="n">
        <v>3</v>
      </c>
      <c r="E463" t="n">
        <v>3</v>
      </c>
      <c r="F463" t="n">
        <v>6</v>
      </c>
      <c r="G463" t="n">
        <v>112</v>
      </c>
      <c r="H463" t="n">
        <v>4117</v>
      </c>
      <c r="I463" t="n">
        <v>4229</v>
      </c>
      <c r="J463" t="n">
        <v>2</v>
      </c>
      <c r="K463" s="11" t="n">
        <v>46206.62773148148</v>
      </c>
      <c r="L463" s="11" t="n">
        <v>46210.48005787037</v>
      </c>
      <c r="M463" s="6" t="n">
        <v>0.1596333333333333</v>
      </c>
      <c r="N463" s="6" t="n">
        <v>0.02059784946236559</v>
      </c>
    </row>
    <row r="464">
      <c r="A464" t="inlineStr">
        <is>
          <t>石山　諒太</t>
        </is>
      </c>
      <c r="B464" t="inlineStr">
        <is>
          <t>子ども未来部子ども見守り・相談課</t>
        </is>
      </c>
      <c r="C464" t="inlineStr">
        <is>
          <t>ishiyama@city.hakodate.hokkaido.jp</t>
        </is>
      </c>
      <c r="D464" t="n">
        <v>3</v>
      </c>
      <c r="E464" t="n">
        <v>3</v>
      </c>
      <c r="F464" t="n">
        <v>6</v>
      </c>
      <c r="G464" t="n">
        <v>74</v>
      </c>
      <c r="H464" t="n">
        <v>2278</v>
      </c>
      <c r="I464" t="n">
        <v>2352</v>
      </c>
      <c r="J464" t="n">
        <v>1</v>
      </c>
      <c r="K464" s="11" t="n">
        <v>46209.49741898148</v>
      </c>
      <c r="L464" s="11" t="n">
        <v>46209.50037037037</v>
      </c>
      <c r="M464" s="6" t="n">
        <v>0.09073333333333333</v>
      </c>
      <c r="N464" s="6" t="n">
        <v>0.01170752688172043</v>
      </c>
    </row>
    <row r="465">
      <c r="A465" t="inlineStr">
        <is>
          <t>大崎　祐実</t>
        </is>
      </c>
      <c r="B465" t="inlineStr">
        <is>
          <t>子ども未来部母子保健課</t>
        </is>
      </c>
      <c r="C465" t="inlineStr">
        <is>
          <t>osaki.yumi@city.hakodate.hokkaido.jp</t>
        </is>
      </c>
      <c r="D465" t="n">
        <v>3</v>
      </c>
      <c r="E465" t="n">
        <v>3</v>
      </c>
      <c r="F465" t="n">
        <v>6</v>
      </c>
      <c r="G465" t="n">
        <v>41</v>
      </c>
      <c r="H465" t="n">
        <v>4068</v>
      </c>
      <c r="I465" t="n">
        <v>4109</v>
      </c>
      <c r="J465" t="n">
        <v>2</v>
      </c>
      <c r="K465" s="11" t="n">
        <v>46210.54548611111</v>
      </c>
      <c r="L465" s="11" t="n">
        <v>46227.60929398148</v>
      </c>
      <c r="M465" s="6" t="n">
        <v>0.1438</v>
      </c>
      <c r="N465" s="6" t="n">
        <v>0.01855483870967742</v>
      </c>
    </row>
    <row r="466">
      <c r="A466" t="inlineStr">
        <is>
          <t>口川　ゆかり</t>
        </is>
      </c>
      <c r="B466" t="inlineStr">
        <is>
          <t>湯川支所</t>
        </is>
      </c>
      <c r="C466" t="inlineStr">
        <is>
          <t>kuchikawa.yuka@city.hakodate.hokkaido.jp</t>
        </is>
      </c>
      <c r="D466" t="n">
        <v>3</v>
      </c>
      <c r="E466" t="n">
        <v>3</v>
      </c>
      <c r="F466" t="n">
        <v>6</v>
      </c>
      <c r="G466" t="n">
        <v>46</v>
      </c>
      <c r="H466" t="n">
        <v>4009</v>
      </c>
      <c r="I466" t="n">
        <v>4055</v>
      </c>
      <c r="J466" t="n">
        <v>2</v>
      </c>
      <c r="K466" s="11" t="n">
        <v>46210.62331018518</v>
      </c>
      <c r="L466" s="11" t="n">
        <v>46218.62122685185</v>
      </c>
      <c r="M466" s="6" t="n">
        <v>0.1428333333333333</v>
      </c>
      <c r="N466" s="6" t="n">
        <v>0.01843010752688172</v>
      </c>
    </row>
    <row r="467">
      <c r="A467" t="inlineStr">
        <is>
          <t>松尾　光太郎</t>
        </is>
      </c>
      <c r="B467" t="inlineStr">
        <is>
          <t>経済部雇用労政課</t>
        </is>
      </c>
      <c r="C467" t="inlineStr">
        <is>
          <t>matsuo@city.hakodate.hokkaido.jp</t>
        </is>
      </c>
      <c r="D467" t="n">
        <v>3</v>
      </c>
      <c r="E467" t="n">
        <v>3</v>
      </c>
      <c r="F467" t="n">
        <v>6</v>
      </c>
      <c r="G467" t="n">
        <v>168</v>
      </c>
      <c r="H467" t="n">
        <v>4389</v>
      </c>
      <c r="I467" t="n">
        <v>4557</v>
      </c>
      <c r="J467" t="n">
        <v>2</v>
      </c>
      <c r="K467" s="11" t="n">
        <v>46211.44938657407</v>
      </c>
      <c r="L467" s="11" t="n">
        <v>46220.43554398148</v>
      </c>
      <c r="M467" s="6" t="n">
        <v>0.1799</v>
      </c>
      <c r="N467" s="6" t="n">
        <v>0.02321290322580645</v>
      </c>
    </row>
    <row r="468">
      <c r="A468" t="inlineStr">
        <is>
          <t>佐々木　美月</t>
        </is>
      </c>
      <c r="B468" t="inlineStr">
        <is>
          <t>総務部総務課</t>
        </is>
      </c>
      <c r="C468" t="inlineStr">
        <is>
          <t>sasaki.mizuki@city.hakodate.hokkaido.jp</t>
        </is>
      </c>
      <c r="D468" t="n">
        <v>3</v>
      </c>
      <c r="E468" t="n">
        <v>2</v>
      </c>
      <c r="F468" t="n">
        <v>5</v>
      </c>
      <c r="G468" t="n">
        <v>69</v>
      </c>
      <c r="H468" t="n">
        <v>2214</v>
      </c>
      <c r="I468" t="n">
        <v>2283</v>
      </c>
      <c r="J468" t="n">
        <v>2</v>
      </c>
      <c r="K468" s="11" t="n">
        <v>46211.69332175926</v>
      </c>
      <c r="L468" s="11" t="n">
        <v>46218.4641550926</v>
      </c>
      <c r="M468" s="6" t="n">
        <v>0.0876</v>
      </c>
      <c r="N468" s="6" t="n">
        <v>0.01130322580645161</v>
      </c>
    </row>
    <row r="469">
      <c r="A469" t="inlineStr">
        <is>
          <t>加我　明夫</t>
        </is>
      </c>
      <c r="B469" t="inlineStr">
        <is>
          <t>南茅部支所産業建設課</t>
        </is>
      </c>
      <c r="C469" t="inlineStr">
        <is>
          <t>kaga.akio@city.hakodate.hokkaido.jp</t>
        </is>
      </c>
      <c r="D469" t="n">
        <v>3</v>
      </c>
      <c r="E469" t="n">
        <v>3</v>
      </c>
      <c r="F469" t="n">
        <v>6</v>
      </c>
      <c r="G469" t="n">
        <v>42</v>
      </c>
      <c r="H469" t="n">
        <v>2873</v>
      </c>
      <c r="I469" t="n">
        <v>2915</v>
      </c>
      <c r="J469" t="n">
        <v>1</v>
      </c>
      <c r="K469" s="11" t="n">
        <v>46211.73299768518</v>
      </c>
      <c r="L469" s="11" t="n">
        <v>46211.74001157407</v>
      </c>
      <c r="M469" s="6" t="n">
        <v>0.1041666666666667</v>
      </c>
      <c r="N469" s="6" t="n">
        <v>0.01344086021505376</v>
      </c>
    </row>
    <row r="470">
      <c r="A470" t="inlineStr">
        <is>
          <t>物江　真依</t>
        </is>
      </c>
      <c r="B470" t="inlineStr">
        <is>
          <t>戸井支所市民福祉課</t>
        </is>
      </c>
      <c r="C470" t="inlineStr">
        <is>
          <t>monoe.m@city.hakodate.hokkaido.jp</t>
        </is>
      </c>
      <c r="D470" t="n">
        <v>3</v>
      </c>
      <c r="E470" t="n">
        <v>3</v>
      </c>
      <c r="F470" t="n">
        <v>6</v>
      </c>
      <c r="G470" t="n">
        <v>1548</v>
      </c>
      <c r="H470" t="n">
        <v>6108</v>
      </c>
      <c r="I470" t="n">
        <v>7656</v>
      </c>
      <c r="J470" t="n">
        <v>2</v>
      </c>
      <c r="K470" s="11" t="n">
        <v>46212.70788194444</v>
      </c>
      <c r="L470" s="11" t="n">
        <v>46227.72611111111</v>
      </c>
      <c r="M470" s="6" t="n">
        <v>0.5132</v>
      </c>
      <c r="N470" s="6" t="n">
        <v>0.06621935483870968</v>
      </c>
    </row>
    <row r="471">
      <c r="A471" t="inlineStr">
        <is>
          <t>中川　樹</t>
        </is>
      </c>
      <c r="B471" t="inlineStr">
        <is>
          <t>南茅部支所産業建設課</t>
        </is>
      </c>
      <c r="C471" t="inlineStr">
        <is>
          <t>nakagawa.tatsuki@city.hakodate.hokkaido.jp</t>
        </is>
      </c>
      <c r="D471" t="n">
        <v>3</v>
      </c>
      <c r="E471" t="n">
        <v>3</v>
      </c>
      <c r="F471" t="n">
        <v>6</v>
      </c>
      <c r="G471" t="n">
        <v>58</v>
      </c>
      <c r="H471" t="n">
        <v>2295</v>
      </c>
      <c r="I471" t="n">
        <v>2353</v>
      </c>
      <c r="J471" t="n">
        <v>2</v>
      </c>
      <c r="K471" s="11" t="n">
        <v>46212.70991898148</v>
      </c>
      <c r="L471" s="11" t="n">
        <v>46224.47517361111</v>
      </c>
      <c r="M471" s="6" t="n">
        <v>0.0881</v>
      </c>
      <c r="N471" s="6" t="n">
        <v>0.01136774193548387</v>
      </c>
    </row>
    <row r="472">
      <c r="A472" t="inlineStr">
        <is>
          <t>國分　友香里</t>
        </is>
      </c>
      <c r="B472" t="inlineStr">
        <is>
          <t>港湾空港部港湾空港振興課</t>
        </is>
      </c>
      <c r="C472" t="inlineStr">
        <is>
          <t>kokubun.y@city.hakodate.hokkaido.jp</t>
        </is>
      </c>
      <c r="D472" t="n">
        <v>3</v>
      </c>
      <c r="E472" t="n">
        <v>3</v>
      </c>
      <c r="F472" t="n">
        <v>6</v>
      </c>
      <c r="G472" t="n">
        <v>1694</v>
      </c>
      <c r="H472" t="n">
        <v>3952</v>
      </c>
      <c r="I472" t="n">
        <v>5646</v>
      </c>
      <c r="J472" t="n">
        <v>1</v>
      </c>
      <c r="K472" s="11" t="n">
        <v>46216.42380787037</v>
      </c>
      <c r="L472" s="11" t="n">
        <v>46216.4255324074</v>
      </c>
      <c r="M472" s="6" t="n">
        <v>0.4705333333333333</v>
      </c>
      <c r="N472" s="6" t="n">
        <v>0.06071397849462365</v>
      </c>
    </row>
    <row r="473">
      <c r="A473" t="inlineStr">
        <is>
          <t>加藤　敦</t>
        </is>
      </c>
      <c r="B473" t="inlineStr">
        <is>
          <t>企業局管理部総務課</t>
        </is>
      </c>
      <c r="C473" t="inlineStr">
        <is>
          <t>kato.a@city.hakodate.hokkaido.jp</t>
        </is>
      </c>
      <c r="D473" t="n">
        <v>3</v>
      </c>
      <c r="E473" t="n">
        <v>3</v>
      </c>
      <c r="F473" t="n">
        <v>6</v>
      </c>
      <c r="G473" t="n">
        <v>71</v>
      </c>
      <c r="H473" t="n">
        <v>3975</v>
      </c>
      <c r="I473" t="n">
        <v>4046</v>
      </c>
      <c r="J473" t="n">
        <v>2</v>
      </c>
      <c r="K473" s="11" t="n">
        <v>46224.4759375</v>
      </c>
      <c r="L473" s="11" t="n">
        <v>46225.51728009259</v>
      </c>
      <c r="M473" s="6" t="n">
        <v>0.1467</v>
      </c>
      <c r="N473" s="6" t="n">
        <v>0.01892903225806452</v>
      </c>
    </row>
    <row r="474">
      <c r="A474" t="inlineStr">
        <is>
          <t>塩越　大地</t>
        </is>
      </c>
      <c r="B474" t="inlineStr">
        <is>
          <t>福祉事務所高齢福祉課</t>
        </is>
      </c>
      <c r="C474" t="inlineStr">
        <is>
          <t>shiokoshi@city.hakodate.hokkaido.jp</t>
        </is>
      </c>
      <c r="D474" t="n">
        <v>3</v>
      </c>
      <c r="E474" t="n">
        <v>3</v>
      </c>
      <c r="F474" t="n">
        <v>6</v>
      </c>
      <c r="G474" t="n">
        <v>201</v>
      </c>
      <c r="H474" t="n">
        <v>5999</v>
      </c>
      <c r="I474" t="n">
        <v>6200</v>
      </c>
      <c r="J474" t="n">
        <v>2</v>
      </c>
      <c r="K474" s="11" t="n">
        <v>46225.57288194444</v>
      </c>
      <c r="L474" s="11" t="n">
        <v>46227.54686342592</v>
      </c>
      <c r="M474" s="6" t="n">
        <v>0.2401666666666667</v>
      </c>
      <c r="N474" s="6" t="n">
        <v>0.03098924731182796</v>
      </c>
    </row>
    <row r="475">
      <c r="A475" t="inlineStr">
        <is>
          <t>小林　威仁</t>
        </is>
      </c>
      <c r="B475" t="inlineStr">
        <is>
          <t>椴法華支所産業建設課</t>
        </is>
      </c>
      <c r="C475" t="inlineStr">
        <is>
          <t>kobayashi.ta@city.hakodate.hokkaido.jp</t>
        </is>
      </c>
      <c r="D475" t="n">
        <v>3</v>
      </c>
      <c r="E475" t="n">
        <v>3</v>
      </c>
      <c r="F475" t="n">
        <v>6</v>
      </c>
      <c r="G475" t="n">
        <v>60</v>
      </c>
      <c r="H475" t="n">
        <v>3031</v>
      </c>
      <c r="I475" t="n">
        <v>3091</v>
      </c>
      <c r="J475" t="n">
        <v>1</v>
      </c>
      <c r="K475" s="11" t="n">
        <v>46226.49865740741</v>
      </c>
      <c r="L475" s="11" t="n">
        <v>46226.49997685185</v>
      </c>
      <c r="M475" s="6" t="n">
        <v>0.1130333333333333</v>
      </c>
      <c r="N475" s="6" t="n">
        <v>0.01458494623655914</v>
      </c>
    </row>
    <row r="476">
      <c r="A476" t="inlineStr">
        <is>
          <t>下川　菜緒</t>
        </is>
      </c>
      <c r="B476" t="inlineStr">
        <is>
          <t>総務部秘書課</t>
        </is>
      </c>
      <c r="C476" t="inlineStr">
        <is>
          <t>shimokawa@city.hakodate.hokkaido.jp</t>
        </is>
      </c>
      <c r="D476" t="n">
        <v>3</v>
      </c>
      <c r="E476" t="n">
        <v>3</v>
      </c>
      <c r="F476" t="n">
        <v>6</v>
      </c>
      <c r="G476" t="n">
        <v>424</v>
      </c>
      <c r="H476" t="n">
        <v>5136</v>
      </c>
      <c r="I476" t="n">
        <v>5560</v>
      </c>
      <c r="J476" t="n">
        <v>1</v>
      </c>
      <c r="K476" s="11" t="n">
        <v>46226.60537037037</v>
      </c>
      <c r="L476" s="11" t="n">
        <v>46226.63961805555</v>
      </c>
      <c r="M476" s="6" t="n">
        <v>0.256</v>
      </c>
      <c r="N476" s="6" t="n">
        <v>0.03303225806451613</v>
      </c>
    </row>
    <row r="477">
      <c r="A477" t="inlineStr">
        <is>
          <t>小松　道</t>
        </is>
      </c>
      <c r="B477" t="inlineStr">
        <is>
          <t>消防本部消防本部救急課</t>
        </is>
      </c>
      <c r="C477" t="inlineStr">
        <is>
          <t>komatsu.w@city.hakodate.hokkaido.jp</t>
        </is>
      </c>
      <c r="D477" t="n">
        <v>3</v>
      </c>
      <c r="E477" t="n">
        <v>3</v>
      </c>
      <c r="F477" t="n">
        <v>6</v>
      </c>
      <c r="G477" t="n">
        <v>1165</v>
      </c>
      <c r="H477" t="n">
        <v>686</v>
      </c>
      <c r="I477" t="n">
        <v>1851</v>
      </c>
      <c r="J477" t="n">
        <v>1</v>
      </c>
      <c r="K477" s="11" t="n">
        <v>46226.66399305555</v>
      </c>
      <c r="L477" s="11" t="n">
        <v>46226.66576388889</v>
      </c>
      <c r="M477" s="6" t="n">
        <v>0.2558666666666667</v>
      </c>
      <c r="N477" s="6" t="n">
        <v>0.03301505376344086</v>
      </c>
    </row>
    <row r="478">
      <c r="A478" t="inlineStr">
        <is>
          <t>今野　貴仁</t>
        </is>
      </c>
      <c r="B478" t="inlineStr">
        <is>
          <t>財務部管理課</t>
        </is>
      </c>
      <c r="C478" t="inlineStr">
        <is>
          <t>konno.takahito@city.hakodate.hokkaido.jp</t>
        </is>
      </c>
      <c r="D478" t="n">
        <v>3</v>
      </c>
      <c r="E478" t="n">
        <v>3</v>
      </c>
      <c r="F478" t="n">
        <v>6</v>
      </c>
      <c r="G478" t="n">
        <v>77</v>
      </c>
      <c r="H478" t="n">
        <v>3420</v>
      </c>
      <c r="I478" t="n">
        <v>3497</v>
      </c>
      <c r="J478" t="n">
        <v>1</v>
      </c>
      <c r="K478" s="11" t="n">
        <v>46226.71858796296</v>
      </c>
      <c r="L478" s="11" t="n">
        <v>46226.82506944444</v>
      </c>
      <c r="M478" s="6" t="n">
        <v>0.1294</v>
      </c>
      <c r="N478" s="6" t="n">
        <v>0.01669677419354839</v>
      </c>
    </row>
    <row r="479">
      <c r="A479" t="inlineStr">
        <is>
          <t>田口　英生</t>
        </is>
      </c>
      <c r="B479" t="inlineStr">
        <is>
          <t>港湾空港部港湾空港振興課</t>
        </is>
      </c>
      <c r="C479" t="inlineStr">
        <is>
          <t>taguchi.hideo@city.hakodate.hokkaido.jp</t>
        </is>
      </c>
      <c r="D479" t="n">
        <v>2</v>
      </c>
      <c r="E479" t="n">
        <v>2</v>
      </c>
      <c r="F479" t="n">
        <v>4</v>
      </c>
      <c r="G479" t="n">
        <v>889</v>
      </c>
      <c r="H479" t="n">
        <v>2546</v>
      </c>
      <c r="I479" t="n">
        <v>3435</v>
      </c>
      <c r="J479" t="n">
        <v>2</v>
      </c>
      <c r="K479" s="11" t="n">
        <v>46204.37162037037</v>
      </c>
      <c r="L479" s="11" t="n">
        <v>46217.46412037037</v>
      </c>
      <c r="M479" s="6" t="n">
        <v>0.2626666666666667</v>
      </c>
      <c r="N479" s="6" t="n">
        <v>0.03389247311827957</v>
      </c>
    </row>
    <row r="480">
      <c r="A480" t="inlineStr">
        <is>
          <t>鷲尾　萌美</t>
        </is>
      </c>
      <c r="B480" t="inlineStr">
        <is>
          <t>保健所保健予防課</t>
        </is>
      </c>
      <c r="C480" t="inlineStr">
        <is>
          <t>washio.m@city.hakodate.hokkaido.jp</t>
        </is>
      </c>
      <c r="D480" t="n">
        <v>2</v>
      </c>
      <c r="E480" t="n">
        <v>2</v>
      </c>
      <c r="F480" t="n">
        <v>4</v>
      </c>
      <c r="G480" t="n">
        <v>148</v>
      </c>
      <c r="H480" t="n">
        <v>3501</v>
      </c>
      <c r="I480" t="n">
        <v>3649</v>
      </c>
      <c r="J480" t="n">
        <v>2</v>
      </c>
      <c r="K480" s="11" t="n">
        <v>46204.43487268518</v>
      </c>
      <c r="L480" s="11" t="n">
        <v>46216.68875</v>
      </c>
      <c r="M480" s="6" t="n">
        <v>0.1463</v>
      </c>
      <c r="N480" s="6" t="n">
        <v>0.01887741935483871</v>
      </c>
    </row>
    <row r="481">
      <c r="A481" t="inlineStr">
        <is>
          <t>中村　幸信</t>
        </is>
      </c>
      <c r="B481" t="inlineStr">
        <is>
          <t>議会事務局</t>
        </is>
      </c>
      <c r="C481" t="inlineStr">
        <is>
          <t>nakamura.y@city.hakodate.hokkaido.jp</t>
        </is>
      </c>
      <c r="D481" t="n">
        <v>2</v>
      </c>
      <c r="E481" t="n">
        <v>2</v>
      </c>
      <c r="F481" t="n">
        <v>4</v>
      </c>
      <c r="G481" t="n">
        <v>119</v>
      </c>
      <c r="H481" t="n">
        <v>3143</v>
      </c>
      <c r="I481" t="n">
        <v>3262</v>
      </c>
      <c r="J481" t="n">
        <v>2</v>
      </c>
      <c r="K481" s="11" t="n">
        <v>46204.44185185185</v>
      </c>
      <c r="L481" s="11" t="n">
        <v>46205.37643518519</v>
      </c>
      <c r="M481" s="6" t="n">
        <v>0.1285666666666667</v>
      </c>
      <c r="N481" s="6" t="n">
        <v>0.01658924731182796</v>
      </c>
    </row>
    <row r="482">
      <c r="A482" t="inlineStr">
        <is>
          <t>藤堂　俊介</t>
        </is>
      </c>
      <c r="B482" t="inlineStr">
        <is>
          <t>企業局上下水道部管路整備室</t>
        </is>
      </c>
      <c r="C482" t="inlineStr">
        <is>
          <t>toudo@city.hakodate.hokkaido.jp</t>
        </is>
      </c>
      <c r="D482" t="n">
        <v>2</v>
      </c>
      <c r="E482" t="n">
        <v>2</v>
      </c>
      <c r="F482" t="n">
        <v>4</v>
      </c>
      <c r="G482" t="n">
        <v>230</v>
      </c>
      <c r="H482" t="n">
        <v>2438</v>
      </c>
      <c r="I482" t="n">
        <v>2668</v>
      </c>
      <c r="J482" t="n">
        <v>1</v>
      </c>
      <c r="K482" s="11" t="n">
        <v>46204.47930555556</v>
      </c>
      <c r="L482" s="11" t="n">
        <v>46204.48349537037</v>
      </c>
      <c r="M482" s="6" t="n">
        <v>0.1272666666666667</v>
      </c>
      <c r="N482" s="6" t="n">
        <v>0.01642150537634409</v>
      </c>
    </row>
    <row r="483">
      <c r="A483" t="inlineStr">
        <is>
          <t>清澤　明広</t>
        </is>
      </c>
      <c r="B483" t="inlineStr">
        <is>
          <t>恵山支所地域振興課</t>
        </is>
      </c>
      <c r="C483" t="inlineStr">
        <is>
          <t>kiyosawa.akihiro@city.hakodate.hokkaido.jp</t>
        </is>
      </c>
      <c r="D483" t="n">
        <v>2</v>
      </c>
      <c r="E483" t="n">
        <v>1</v>
      </c>
      <c r="F483" t="n">
        <v>3</v>
      </c>
      <c r="G483" t="n">
        <v>40</v>
      </c>
      <c r="H483" t="n">
        <v>1543</v>
      </c>
      <c r="I483" t="n">
        <v>1583</v>
      </c>
      <c r="J483" t="n">
        <v>1</v>
      </c>
      <c r="K483" s="11" t="n">
        <v>46204.53733796296</v>
      </c>
      <c r="L483" s="11" t="n">
        <v>46204.53890046296</v>
      </c>
      <c r="M483" s="6" t="n">
        <v>0.05943333333333333</v>
      </c>
      <c r="N483" s="6" t="n">
        <v>0.007668817204301075</v>
      </c>
    </row>
    <row r="484">
      <c r="A484" t="inlineStr">
        <is>
          <t>塚本　晃大</t>
        </is>
      </c>
      <c r="B484" t="inlineStr">
        <is>
          <t>保健所保健予防課</t>
        </is>
      </c>
      <c r="C484" t="inlineStr">
        <is>
          <t>tsukamoto.koudai@city.hakodate.hokkaido.jp</t>
        </is>
      </c>
      <c r="D484" t="n">
        <v>2</v>
      </c>
      <c r="E484" t="n">
        <v>2</v>
      </c>
      <c r="F484" t="n">
        <v>4</v>
      </c>
      <c r="G484" t="n">
        <v>713</v>
      </c>
      <c r="H484" t="n">
        <v>3680</v>
      </c>
      <c r="I484" t="n">
        <v>4393</v>
      </c>
      <c r="J484" t="n">
        <v>2</v>
      </c>
      <c r="K484" s="11" t="n">
        <v>46204.64122685185</v>
      </c>
      <c r="L484" s="11" t="n">
        <v>46213.72270833333</v>
      </c>
      <c r="M484" s="6" t="n">
        <v>0.2652666666666667</v>
      </c>
      <c r="N484" s="6" t="n">
        <v>0.03422795698924731</v>
      </c>
    </row>
    <row r="485">
      <c r="A485" t="inlineStr">
        <is>
          <t>齊藤　澄顕</t>
        </is>
      </c>
      <c r="B485" t="inlineStr">
        <is>
          <t>企業局上下水道部浄水課</t>
        </is>
      </c>
      <c r="C485" t="inlineStr">
        <is>
          <t>saito.kiyotaka@city.hakodate.hokkaido.jp</t>
        </is>
      </c>
      <c r="D485" t="n">
        <v>2</v>
      </c>
      <c r="E485" t="n">
        <v>2</v>
      </c>
      <c r="F485" t="n">
        <v>4</v>
      </c>
      <c r="G485" t="n">
        <v>205</v>
      </c>
      <c r="H485" t="n">
        <v>2232</v>
      </c>
      <c r="I485" t="n">
        <v>2437</v>
      </c>
      <c r="J485" t="n">
        <v>1</v>
      </c>
      <c r="K485" s="11" t="n">
        <v>46205.45670138889</v>
      </c>
      <c r="L485" s="11" t="n">
        <v>46205.46288194445</v>
      </c>
      <c r="M485" s="6" t="n">
        <v>0.1154</v>
      </c>
      <c r="N485" s="6" t="n">
        <v>0.01489032258064516</v>
      </c>
    </row>
    <row r="486">
      <c r="A486" t="inlineStr">
        <is>
          <t>三尾　慎吾</t>
        </is>
      </c>
      <c r="B486" t="inlineStr">
        <is>
          <t>議会事務局庶務課</t>
        </is>
      </c>
      <c r="C486" t="inlineStr">
        <is>
          <t>mio@city.hakodate.hokkaido.jp</t>
        </is>
      </c>
      <c r="D486" t="n">
        <v>2</v>
      </c>
      <c r="E486" t="n">
        <v>2</v>
      </c>
      <c r="F486" t="n">
        <v>4</v>
      </c>
      <c r="G486" t="n">
        <v>36</v>
      </c>
      <c r="H486" t="n">
        <v>2637</v>
      </c>
      <c r="I486" t="n">
        <v>2673</v>
      </c>
      <c r="J486" t="n">
        <v>1</v>
      </c>
      <c r="K486" s="11" t="n">
        <v>46205.72052083333</v>
      </c>
      <c r="L486" s="11" t="n">
        <v>46205.72452546296</v>
      </c>
      <c r="M486" s="6" t="n">
        <v>0.0951</v>
      </c>
      <c r="N486" s="6" t="n">
        <v>0.01227096774193548</v>
      </c>
    </row>
    <row r="487">
      <c r="A487" t="inlineStr">
        <is>
          <t>佐藤　菜穂子</t>
        </is>
      </c>
      <c r="B487" t="inlineStr">
        <is>
          <t>亀田支所</t>
        </is>
      </c>
      <c r="C487" t="inlineStr">
        <is>
          <t>satoh.naoko@city.hakodate.hokkaido.jp</t>
        </is>
      </c>
      <c r="D487" t="n">
        <v>2</v>
      </c>
      <c r="E487" t="n">
        <v>2</v>
      </c>
      <c r="F487" t="n">
        <v>4</v>
      </c>
      <c r="G487" t="n">
        <v>63</v>
      </c>
      <c r="H487" t="n">
        <v>3691</v>
      </c>
      <c r="I487" t="n">
        <v>3754</v>
      </c>
      <c r="J487" t="n">
        <v>1</v>
      </c>
      <c r="K487" s="11" t="n">
        <v>46206.42728009259</v>
      </c>
      <c r="L487" s="11" t="n">
        <v>46206.47364583334</v>
      </c>
      <c r="M487" s="6" t="n">
        <v>0.1356333333333333</v>
      </c>
      <c r="N487" s="6" t="n">
        <v>0.0175010752688172</v>
      </c>
    </row>
    <row r="488">
      <c r="A488" t="inlineStr">
        <is>
          <t>三上　千年</t>
        </is>
      </c>
      <c r="B488" t="inlineStr">
        <is>
          <t>農林水産部農林整備課</t>
        </is>
      </c>
      <c r="C488" t="inlineStr">
        <is>
          <t>mikami.chitoshi@city.hakodate.hokkaido.jp</t>
        </is>
      </c>
      <c r="D488" t="n">
        <v>2</v>
      </c>
      <c r="E488" t="n">
        <v>2</v>
      </c>
      <c r="F488" t="n">
        <v>4</v>
      </c>
      <c r="G488" t="n">
        <v>284</v>
      </c>
      <c r="H488" t="n">
        <v>2417</v>
      </c>
      <c r="I488" t="n">
        <v>2701</v>
      </c>
      <c r="J488" t="n">
        <v>1</v>
      </c>
      <c r="K488" s="11" t="n">
        <v>46209.3962962963</v>
      </c>
      <c r="L488" s="11" t="n">
        <v>46209.39677083334</v>
      </c>
      <c r="M488" s="6" t="n">
        <v>0.1373666666666667</v>
      </c>
      <c r="N488" s="6" t="n">
        <v>0.0177247311827957</v>
      </c>
    </row>
    <row r="489">
      <c r="A489" t="inlineStr">
        <is>
          <t>遠藤　拓也</t>
        </is>
      </c>
      <c r="B489" t="inlineStr">
        <is>
          <t>農林水産部水産課</t>
        </is>
      </c>
      <c r="C489" t="inlineStr">
        <is>
          <t>endo.takuya@city.hakodate.hokkaido.jp</t>
        </is>
      </c>
      <c r="D489" t="n">
        <v>2</v>
      </c>
      <c r="E489" t="n">
        <v>2</v>
      </c>
      <c r="F489" t="n">
        <v>4</v>
      </c>
      <c r="G489" t="n">
        <v>19</v>
      </c>
      <c r="H489" t="n">
        <v>2291</v>
      </c>
      <c r="I489" t="n">
        <v>2310</v>
      </c>
      <c r="J489" t="n">
        <v>1</v>
      </c>
      <c r="K489" s="11" t="n">
        <v>46209.40422453704</v>
      </c>
      <c r="L489" s="11" t="n">
        <v>46209.40685185185</v>
      </c>
      <c r="M489" s="6" t="n">
        <v>0.08016666666666666</v>
      </c>
      <c r="N489" s="6" t="n">
        <v>0.01034408602150538</v>
      </c>
    </row>
    <row r="490">
      <c r="A490" t="inlineStr">
        <is>
          <t>佐々木　亮</t>
        </is>
      </c>
      <c r="B490" t="inlineStr">
        <is>
          <t>農林水産部水産課</t>
        </is>
      </c>
      <c r="C490" t="inlineStr">
        <is>
          <t>sasaki.makoto@city.hakodate.hokkaido.jp</t>
        </is>
      </c>
      <c r="D490" t="n">
        <v>2</v>
      </c>
      <c r="E490" t="n">
        <v>2</v>
      </c>
      <c r="F490" t="n">
        <v>4</v>
      </c>
      <c r="G490" t="n">
        <v>216</v>
      </c>
      <c r="H490" t="n">
        <v>2537</v>
      </c>
      <c r="I490" t="n">
        <v>2753</v>
      </c>
      <c r="J490" t="n">
        <v>1</v>
      </c>
      <c r="K490" s="11" t="n">
        <v>46211.54560185185</v>
      </c>
      <c r="L490" s="11" t="n">
        <v>46211.65599537037</v>
      </c>
      <c r="M490" s="6" t="n">
        <v>0.1277666666666667</v>
      </c>
      <c r="N490" s="6" t="n">
        <v>0.01648602150537634</v>
      </c>
    </row>
    <row r="491">
      <c r="A491" t="inlineStr">
        <is>
          <t>村瀬　美奈子</t>
        </is>
      </c>
      <c r="B491" t="inlineStr">
        <is>
          <t>子ども未来部子ども見守り・相談課</t>
        </is>
      </c>
      <c r="C491" t="inlineStr">
        <is>
          <t>murase@city.hakodate.hokkaido.jp</t>
        </is>
      </c>
      <c r="D491" t="n">
        <v>2</v>
      </c>
      <c r="E491" t="n">
        <v>2</v>
      </c>
      <c r="F491" t="n">
        <v>4</v>
      </c>
      <c r="G491" t="n">
        <v>74</v>
      </c>
      <c r="H491" t="n">
        <v>4071</v>
      </c>
      <c r="I491" t="n">
        <v>4145</v>
      </c>
      <c r="J491" t="n">
        <v>1</v>
      </c>
      <c r="K491" s="11" t="n">
        <v>46211.57916666667</v>
      </c>
      <c r="L491" s="11" t="n">
        <v>46211.58626157408</v>
      </c>
      <c r="M491" s="6" t="n">
        <v>0.1505</v>
      </c>
      <c r="N491" s="6" t="n">
        <v>0.01941935483870968</v>
      </c>
    </row>
    <row r="492">
      <c r="A492" t="inlineStr">
        <is>
          <t>伊藤　匡志</t>
        </is>
      </c>
      <c r="B492" t="inlineStr">
        <is>
          <t>経済部雇用労政課</t>
        </is>
      </c>
      <c r="C492" t="inlineStr">
        <is>
          <t>ito.m@city.hakodate.hokkaido.jp</t>
        </is>
      </c>
      <c r="D492" t="n">
        <v>2</v>
      </c>
      <c r="E492" t="n">
        <v>2</v>
      </c>
      <c r="F492" t="n">
        <v>4</v>
      </c>
      <c r="G492" t="n">
        <v>36</v>
      </c>
      <c r="H492" t="n">
        <v>3482</v>
      </c>
      <c r="I492" t="n">
        <v>3518</v>
      </c>
      <c r="J492" t="n">
        <v>2</v>
      </c>
      <c r="K492" s="11" t="n">
        <v>46212.37755787037</v>
      </c>
      <c r="L492" s="11" t="n">
        <v>46213.4255787037</v>
      </c>
      <c r="M492" s="6" t="n">
        <v>0.1232666666666667</v>
      </c>
      <c r="N492" s="6" t="n">
        <v>0.01590537634408602</v>
      </c>
    </row>
    <row r="493">
      <c r="A493" t="inlineStr">
        <is>
          <t>鈴木　真梨</t>
        </is>
      </c>
      <c r="B493" t="inlineStr">
        <is>
          <t>企業局上下水道部浄水課</t>
        </is>
      </c>
      <c r="C493" t="inlineStr">
        <is>
          <t>suzuki.mari@city.hakodate.hokkaido.jp</t>
        </is>
      </c>
      <c r="D493" t="n">
        <v>2</v>
      </c>
      <c r="E493" t="n">
        <v>1</v>
      </c>
      <c r="F493" t="n">
        <v>3</v>
      </c>
      <c r="G493" t="n">
        <v>498</v>
      </c>
      <c r="H493" t="n">
        <v>426</v>
      </c>
      <c r="I493" t="n">
        <v>924</v>
      </c>
      <c r="J493" t="n">
        <v>1</v>
      </c>
      <c r="K493" s="11" t="n">
        <v>46213.70811342593</v>
      </c>
      <c r="L493" s="11" t="n">
        <v>46213.71129629629</v>
      </c>
      <c r="M493" s="6" t="n">
        <v>0.1138</v>
      </c>
      <c r="N493" s="6" t="n">
        <v>0.01468387096774194</v>
      </c>
    </row>
    <row r="494">
      <c r="A494" t="inlineStr">
        <is>
          <t>加藤　彩音</t>
        </is>
      </c>
      <c r="B494" t="inlineStr">
        <is>
          <t>保健福祉部介護保険課</t>
        </is>
      </c>
      <c r="C494" t="inlineStr">
        <is>
          <t>kato.ayane@city.hakodate.hokkaido.jp</t>
        </is>
      </c>
      <c r="D494" t="n">
        <v>2</v>
      </c>
      <c r="E494" t="n">
        <v>2</v>
      </c>
      <c r="F494" t="n">
        <v>4</v>
      </c>
      <c r="G494" t="n">
        <v>290</v>
      </c>
      <c r="H494" t="n">
        <v>3458</v>
      </c>
      <c r="I494" t="n">
        <v>3748</v>
      </c>
      <c r="J494" t="n">
        <v>2</v>
      </c>
      <c r="K494" s="11" t="n">
        <v>46215.45774305556</v>
      </c>
      <c r="L494" s="11" t="n">
        <v>46218.40962962963</v>
      </c>
      <c r="M494" s="6" t="n">
        <v>0.1732666666666667</v>
      </c>
      <c r="N494" s="6" t="n">
        <v>0.02235698924731183</v>
      </c>
    </row>
    <row r="495">
      <c r="A495" t="inlineStr">
        <is>
          <t>竹谷　仁</t>
        </is>
      </c>
      <c r="B495" t="inlineStr">
        <is>
          <t>戸井支所産業建設課</t>
        </is>
      </c>
      <c r="C495" t="inlineStr">
        <is>
          <t>takeya.hitoshi@city.hakodate.hokkaido.jp</t>
        </is>
      </c>
      <c r="D495" t="n">
        <v>2</v>
      </c>
      <c r="E495" t="n">
        <v>2</v>
      </c>
      <c r="F495" t="n">
        <v>4</v>
      </c>
      <c r="G495" t="n">
        <v>28</v>
      </c>
      <c r="H495" t="n">
        <v>1829</v>
      </c>
      <c r="I495" t="n">
        <v>1857</v>
      </c>
      <c r="J495" t="n">
        <v>1</v>
      </c>
      <c r="K495" s="11" t="n">
        <v>46216.45489583333</v>
      </c>
      <c r="L495" s="11" t="n">
        <v>46216.45572916666</v>
      </c>
      <c r="M495" s="6" t="n">
        <v>0.06656666666666666</v>
      </c>
      <c r="N495" s="6" t="n">
        <v>0.008589247311827957</v>
      </c>
    </row>
    <row r="496">
      <c r="A496" t="inlineStr">
        <is>
          <t>佐々木　透</t>
        </is>
      </c>
      <c r="B496" t="inlineStr">
        <is>
          <t>消防本部北消防署</t>
        </is>
      </c>
      <c r="C496" t="inlineStr">
        <is>
          <t>sasaki.toru@city.hakodate.hokkaido.jp</t>
        </is>
      </c>
      <c r="D496" t="n">
        <v>2</v>
      </c>
      <c r="E496" t="n">
        <v>2</v>
      </c>
      <c r="F496" t="n">
        <v>4</v>
      </c>
      <c r="G496" t="n">
        <v>18</v>
      </c>
      <c r="H496" t="n">
        <v>3042</v>
      </c>
      <c r="I496" t="n">
        <v>3060</v>
      </c>
      <c r="J496" t="n">
        <v>2</v>
      </c>
      <c r="K496" s="11" t="n">
        <v>46216.83194444444</v>
      </c>
      <c r="L496" s="11" t="n">
        <v>46226.40802083333</v>
      </c>
      <c r="M496" s="6" t="n">
        <v>0.105</v>
      </c>
      <c r="N496" s="6" t="n">
        <v>0.01354838709677419</v>
      </c>
    </row>
    <row r="497">
      <c r="A497" t="inlineStr">
        <is>
          <t>渡邊　学</t>
        </is>
      </c>
      <c r="B497" t="inlineStr">
        <is>
          <t>企画部</t>
        </is>
      </c>
      <c r="C497" t="inlineStr">
        <is>
          <t>watanabe.satoru@city.hakodate.hokkaido.jp</t>
        </is>
      </c>
      <c r="D497" t="n">
        <v>2</v>
      </c>
      <c r="E497" t="n">
        <v>2</v>
      </c>
      <c r="F497" t="n">
        <v>4</v>
      </c>
      <c r="G497" t="n">
        <v>31</v>
      </c>
      <c r="H497" t="n">
        <v>3369</v>
      </c>
      <c r="I497" t="n">
        <v>3400</v>
      </c>
      <c r="J497" t="n">
        <v>1</v>
      </c>
      <c r="K497" s="11" t="n">
        <v>46217.40827546296</v>
      </c>
      <c r="L497" s="11" t="n">
        <v>46217.41247685185</v>
      </c>
      <c r="M497" s="6" t="n">
        <v>0.1185</v>
      </c>
      <c r="N497" s="6" t="n">
        <v>0.01529032258064516</v>
      </c>
    </row>
    <row r="498">
      <c r="A498" t="inlineStr">
        <is>
          <t>鈴木　早姫</t>
        </is>
      </c>
      <c r="B498" t="inlineStr">
        <is>
          <t>消防本部北消防署</t>
        </is>
      </c>
      <c r="C498" t="inlineStr">
        <is>
          <t>suzuki.saki@city.hakodate.hokkaido.jp</t>
        </is>
      </c>
      <c r="D498" t="n">
        <v>2</v>
      </c>
      <c r="E498" t="n">
        <v>2</v>
      </c>
      <c r="F498" t="n">
        <v>4</v>
      </c>
      <c r="G498" t="n">
        <v>25</v>
      </c>
      <c r="H498" t="n">
        <v>2115</v>
      </c>
      <c r="I498" t="n">
        <v>2140</v>
      </c>
      <c r="J498" t="n">
        <v>1</v>
      </c>
      <c r="K498" s="11" t="n">
        <v>46218.92777777778</v>
      </c>
      <c r="L498" s="11" t="n">
        <v>46218.92920138889</v>
      </c>
      <c r="M498" s="6" t="n">
        <v>0.0755</v>
      </c>
      <c r="N498" s="6" t="n">
        <v>0.009741935483870968</v>
      </c>
    </row>
    <row r="499">
      <c r="A499" t="inlineStr">
        <is>
          <t>長野　秀一</t>
        </is>
      </c>
      <c r="B499" t="inlineStr">
        <is>
          <t>総務部災害対策課</t>
        </is>
      </c>
      <c r="C499" t="inlineStr">
        <is>
          <t>nagano.s@city.hakodate.hokkaido.jp</t>
        </is>
      </c>
      <c r="D499" t="n">
        <v>2</v>
      </c>
      <c r="E499" t="n">
        <v>1</v>
      </c>
      <c r="F499" t="n">
        <v>3</v>
      </c>
      <c r="G499" t="n">
        <v>34</v>
      </c>
      <c r="H499" t="n">
        <v>1801</v>
      </c>
      <c r="I499" t="n">
        <v>1835</v>
      </c>
      <c r="J499" t="n">
        <v>1</v>
      </c>
      <c r="K499" s="11" t="n">
        <v>46219.7118287037</v>
      </c>
      <c r="L499" s="11" t="n">
        <v>46219.71491898148</v>
      </c>
      <c r="M499" s="6" t="n">
        <v>0.06683333333333333</v>
      </c>
      <c r="N499" s="6" t="n">
        <v>0.008623655913978494</v>
      </c>
    </row>
    <row r="500">
      <c r="A500" t="inlineStr">
        <is>
          <t>古川　成由</t>
        </is>
      </c>
      <c r="B500" t="inlineStr">
        <is>
          <t>総務部文書法制課</t>
        </is>
      </c>
      <c r="C500" t="inlineStr">
        <is>
          <t>shige.furukawa@city.hakodate.hokkaido.jp</t>
        </is>
      </c>
      <c r="D500" t="n">
        <v>2</v>
      </c>
      <c r="E500" t="n">
        <v>2</v>
      </c>
      <c r="F500" t="n">
        <v>4</v>
      </c>
      <c r="G500" t="n">
        <v>19</v>
      </c>
      <c r="H500" t="n">
        <v>3528</v>
      </c>
      <c r="I500" t="n">
        <v>3547</v>
      </c>
      <c r="J500" t="n">
        <v>1</v>
      </c>
      <c r="K500" s="11" t="n">
        <v>46220.5934837963</v>
      </c>
      <c r="L500" s="11" t="n">
        <v>46220.59461805555</v>
      </c>
      <c r="M500" s="6" t="n">
        <v>0.1214</v>
      </c>
      <c r="N500" s="6" t="n">
        <v>0.01566451612903226</v>
      </c>
    </row>
    <row r="501">
      <c r="A501" t="inlineStr">
        <is>
          <t>溪本　和貴</t>
        </is>
      </c>
      <c r="B501" t="inlineStr">
        <is>
          <t>都市建設部都市整備課</t>
        </is>
      </c>
      <c r="C501" t="inlineStr">
        <is>
          <t>tanimoto.kazuki@city.hakodate.hokkaido.jp</t>
        </is>
      </c>
      <c r="D501" t="n">
        <v>2</v>
      </c>
      <c r="E501" t="n">
        <v>2</v>
      </c>
      <c r="F501" t="n">
        <v>4</v>
      </c>
      <c r="G501" t="n">
        <v>31</v>
      </c>
      <c r="H501" t="n">
        <v>4067</v>
      </c>
      <c r="I501" t="n">
        <v>4098</v>
      </c>
      <c r="J501" t="n">
        <v>1</v>
      </c>
      <c r="K501" s="11" t="n">
        <v>46225.60497685185</v>
      </c>
      <c r="L501" s="11" t="n">
        <v>46225.60806712963</v>
      </c>
      <c r="M501" s="6" t="n">
        <v>0.1417666666666667</v>
      </c>
      <c r="N501" s="6" t="n">
        <v>0.01829247311827957</v>
      </c>
    </row>
    <row r="502">
      <c r="A502" t="inlineStr">
        <is>
          <t>藤井　公美</t>
        </is>
      </c>
      <c r="B502" t="inlineStr">
        <is>
          <t>福祉事務所高齢福祉課</t>
        </is>
      </c>
      <c r="C502" t="inlineStr">
        <is>
          <t>513717@北海道_函館市</t>
        </is>
      </c>
      <c r="D502" t="n">
        <v>2</v>
      </c>
      <c r="E502" t="n">
        <v>2</v>
      </c>
      <c r="F502" t="n">
        <v>4</v>
      </c>
      <c r="G502" t="n">
        <v>720</v>
      </c>
      <c r="H502" t="n">
        <v>2755</v>
      </c>
      <c r="I502" t="n">
        <v>3475</v>
      </c>
      <c r="J502" t="n">
        <v>1</v>
      </c>
      <c r="K502" s="11" t="n">
        <v>46226.59487268519</v>
      </c>
      <c r="L502" s="11" t="n">
        <v>46226.59630787037</v>
      </c>
      <c r="M502" s="6" t="n">
        <v>0.2358333333333333</v>
      </c>
      <c r="N502" s="6" t="n">
        <v>0.03043010752688172</v>
      </c>
    </row>
    <row r="503">
      <c r="A503" t="inlineStr">
        <is>
          <t>柴田　真実子</t>
        </is>
      </c>
      <c r="B503" t="inlineStr">
        <is>
          <t>湯川支所</t>
        </is>
      </c>
      <c r="C503" t="inlineStr">
        <is>
          <t>shibata.m@city.hakodate.hokkaido.jp</t>
        </is>
      </c>
      <c r="D503" t="n">
        <v>2</v>
      </c>
      <c r="E503" t="n">
        <v>2</v>
      </c>
      <c r="F503" t="n">
        <v>4</v>
      </c>
      <c r="G503" t="n">
        <v>1046</v>
      </c>
      <c r="H503" t="n">
        <v>3346</v>
      </c>
      <c r="I503" t="n">
        <v>4392</v>
      </c>
      <c r="J503" t="n">
        <v>1</v>
      </c>
      <c r="K503" s="11" t="n">
        <v>46226.6440625</v>
      </c>
      <c r="L503" s="11" t="n">
        <v>46226.64666666667</v>
      </c>
      <c r="M503" s="6" t="n">
        <v>0.3207333333333333</v>
      </c>
      <c r="N503" s="6" t="n">
        <v>0.04138494623655914</v>
      </c>
    </row>
    <row r="504">
      <c r="A504" t="inlineStr">
        <is>
          <t>引地　小夏</t>
        </is>
      </c>
      <c r="B504" t="inlineStr">
        <is>
          <t>監査事務局監査課</t>
        </is>
      </c>
      <c r="C504" t="inlineStr">
        <is>
          <t>hikichi.k@city.hakodate.hokkaido.jp</t>
        </is>
      </c>
      <c r="D504" t="n">
        <v>2</v>
      </c>
      <c r="E504" t="n">
        <v>2</v>
      </c>
      <c r="F504" t="n">
        <v>4</v>
      </c>
      <c r="G504" t="n">
        <v>1506</v>
      </c>
      <c r="H504" t="n">
        <v>2770</v>
      </c>
      <c r="I504" t="n">
        <v>4276</v>
      </c>
      <c r="J504" t="n">
        <v>1</v>
      </c>
      <c r="K504" s="11" t="n">
        <v>46226.65092592593</v>
      </c>
      <c r="L504" s="11" t="n">
        <v>46226.65266203704</v>
      </c>
      <c r="M504" s="6" t="n">
        <v>0.3935333333333333</v>
      </c>
      <c r="N504" s="6" t="n">
        <v>0.05077849462365591</v>
      </c>
    </row>
    <row r="505">
      <c r="A505" t="inlineStr">
        <is>
          <t>伊藤　誠朗</t>
        </is>
      </c>
      <c r="B505" t="inlineStr">
        <is>
          <t>土木部道路管理課</t>
        </is>
      </c>
      <c r="C505" t="inlineStr">
        <is>
          <t>ito.seiro@city.hakodate.hokkaido.jp</t>
        </is>
      </c>
      <c r="D505" t="n">
        <v>2</v>
      </c>
      <c r="E505" t="n">
        <v>2</v>
      </c>
      <c r="F505" t="n">
        <v>4</v>
      </c>
      <c r="G505" t="n">
        <v>837</v>
      </c>
      <c r="H505" t="n">
        <v>2849</v>
      </c>
      <c r="I505" t="n">
        <v>3686</v>
      </c>
      <c r="J505" t="n">
        <v>1</v>
      </c>
      <c r="K505" s="11" t="n">
        <v>46227.43452546297</v>
      </c>
      <c r="L505" s="11" t="n">
        <v>46227.43612268518</v>
      </c>
      <c r="M505" s="6" t="n">
        <v>0.2623666666666667</v>
      </c>
      <c r="N505" s="6" t="n">
        <v>0.03385376344086022</v>
      </c>
    </row>
    <row r="506">
      <c r="A506" t="inlineStr">
        <is>
          <t>中貝　聡介</t>
        </is>
      </c>
      <c r="B506" t="inlineStr">
        <is>
          <t>企業局管理部料金課</t>
        </is>
      </c>
      <c r="C506" t="inlineStr">
        <is>
          <t>nakagai@city.hakodate.hokkaido.jp</t>
        </is>
      </c>
      <c r="D506" t="n">
        <v>2</v>
      </c>
      <c r="E506" t="n">
        <v>2</v>
      </c>
      <c r="F506" t="n">
        <v>4</v>
      </c>
      <c r="G506" t="n">
        <v>160</v>
      </c>
      <c r="H506" t="n">
        <v>4071</v>
      </c>
      <c r="I506" t="n">
        <v>4231</v>
      </c>
      <c r="J506" t="n">
        <v>1</v>
      </c>
      <c r="K506" s="11" t="n">
        <v>46227.67780092593</v>
      </c>
      <c r="L506" s="11" t="n">
        <v>46227.68150462963</v>
      </c>
      <c r="M506" s="6" t="n">
        <v>0.1677</v>
      </c>
      <c r="N506" s="6" t="n">
        <v>0.02163870967741935</v>
      </c>
    </row>
    <row r="507">
      <c r="A507" t="inlineStr">
        <is>
          <t>藤田　貴子</t>
        </is>
      </c>
      <c r="B507" t="inlineStr">
        <is>
          <t>企業局上下水道部業務課</t>
        </is>
      </c>
      <c r="C507" t="inlineStr">
        <is>
          <t>fujita.takako@city.hakodate.hokkaido.jp</t>
        </is>
      </c>
      <c r="D507" t="n">
        <v>1</v>
      </c>
      <c r="E507" t="n">
        <v>1</v>
      </c>
      <c r="F507" t="n">
        <v>2</v>
      </c>
      <c r="G507" t="n">
        <v>8</v>
      </c>
      <c r="H507" t="n">
        <v>901</v>
      </c>
      <c r="I507" t="n">
        <v>909</v>
      </c>
      <c r="J507" t="n">
        <v>1</v>
      </c>
      <c r="K507" s="11" t="n">
        <v>46204.41592592592</v>
      </c>
      <c r="L507" s="11" t="n">
        <v>46204.41601851852</v>
      </c>
      <c r="M507" s="6" t="n">
        <v>0.03163333333333333</v>
      </c>
      <c r="N507" s="6" t="n">
        <v>0.004081720430107526</v>
      </c>
    </row>
    <row r="508">
      <c r="A508" t="inlineStr">
        <is>
          <t>山田　隆良</t>
        </is>
      </c>
      <c r="B508" t="inlineStr">
        <is>
          <t>保健所地域保健課</t>
        </is>
      </c>
      <c r="C508" t="inlineStr">
        <is>
          <t>yamada.takayoshi@city.hakodate.hokkaido.jp</t>
        </is>
      </c>
      <c r="D508" t="n">
        <v>1</v>
      </c>
      <c r="E508" t="n">
        <v>1</v>
      </c>
      <c r="F508" t="n">
        <v>2</v>
      </c>
      <c r="G508" t="n">
        <v>25</v>
      </c>
      <c r="H508" t="n">
        <v>2036</v>
      </c>
      <c r="I508" t="n">
        <v>2061</v>
      </c>
      <c r="J508" t="n">
        <v>1</v>
      </c>
      <c r="K508" s="11" t="n">
        <v>46204.49384259259</v>
      </c>
      <c r="L508" s="11" t="n">
        <v>46204.49414351852</v>
      </c>
      <c r="M508" s="6" t="n">
        <v>0.07286666666666666</v>
      </c>
      <c r="N508" s="6" t="n">
        <v>0.009402150537634409</v>
      </c>
    </row>
    <row r="509">
      <c r="A509" t="inlineStr">
        <is>
          <t>鹿渡　琴絵</t>
        </is>
      </c>
      <c r="B509" t="inlineStr">
        <is>
          <t>子ども未来部子どもサービス課</t>
        </is>
      </c>
      <c r="C509" t="inlineStr">
        <is>
          <t>shikawatari.kotoe@city.hakodate.hokkaido.jp</t>
        </is>
      </c>
      <c r="D509" t="n">
        <v>1</v>
      </c>
      <c r="E509" t="n">
        <v>1</v>
      </c>
      <c r="F509" t="n">
        <v>2</v>
      </c>
      <c r="G509" t="n">
        <v>62</v>
      </c>
      <c r="H509" t="n">
        <v>334</v>
      </c>
      <c r="I509" t="n">
        <v>396</v>
      </c>
      <c r="J509" t="n">
        <v>1</v>
      </c>
      <c r="K509" s="11" t="n">
        <v>46204.58266203704</v>
      </c>
      <c r="L509" s="11" t="n">
        <v>46204.58290509259</v>
      </c>
      <c r="M509" s="6" t="n">
        <v>0.02353333333333333</v>
      </c>
      <c r="N509" s="6" t="n">
        <v>0.003036559139784946</v>
      </c>
    </row>
    <row r="510">
      <c r="A510" t="inlineStr">
        <is>
          <t>相内　優作</t>
        </is>
      </c>
      <c r="B510" t="inlineStr">
        <is>
          <t>学校教育部学校教育課</t>
        </is>
      </c>
      <c r="C510" t="inlineStr">
        <is>
          <t>aiuchi@city.hakodate.hokkaido.jp</t>
        </is>
      </c>
      <c r="D510" t="n">
        <v>1</v>
      </c>
      <c r="E510" t="n">
        <v>1</v>
      </c>
      <c r="F510" t="n">
        <v>2</v>
      </c>
      <c r="G510" t="n">
        <v>406</v>
      </c>
      <c r="H510" t="n">
        <v>935</v>
      </c>
      <c r="I510" t="n">
        <v>1341</v>
      </c>
      <c r="J510" t="n">
        <v>1</v>
      </c>
      <c r="K510" s="11" t="n">
        <v>46204.63251157408</v>
      </c>
      <c r="L510" s="11" t="n">
        <v>46204.63255787037</v>
      </c>
      <c r="M510" s="6" t="n">
        <v>0.1123666666666667</v>
      </c>
      <c r="N510" s="6" t="n">
        <v>0.0144989247311828</v>
      </c>
    </row>
    <row r="511">
      <c r="A511" t="inlineStr">
        <is>
          <t>髙橋　浩太朗</t>
        </is>
      </c>
      <c r="B511" t="inlineStr">
        <is>
          <t>土木部道路建設課</t>
        </is>
      </c>
      <c r="C511" t="inlineStr">
        <is>
          <t>takahashi.kotaro@city.hakodate.hokkaido.jp</t>
        </is>
      </c>
      <c r="D511" t="n">
        <v>1</v>
      </c>
      <c r="E511" t="n">
        <v>1</v>
      </c>
      <c r="F511" t="n">
        <v>2</v>
      </c>
      <c r="G511" t="n">
        <v>8</v>
      </c>
      <c r="H511" t="n">
        <v>1364</v>
      </c>
      <c r="I511" t="n">
        <v>1372</v>
      </c>
      <c r="J511" t="n">
        <v>1</v>
      </c>
      <c r="K511" s="11" t="n">
        <v>46204.72880787037</v>
      </c>
      <c r="L511" s="11" t="n">
        <v>46204.72887731482</v>
      </c>
      <c r="M511" s="6" t="n">
        <v>0.04706666666666667</v>
      </c>
      <c r="N511" s="6" t="n">
        <v>0.006073118279569893</v>
      </c>
    </row>
    <row r="512">
      <c r="A512" t="inlineStr">
        <is>
          <t>冨田　好美</t>
        </is>
      </c>
      <c r="B512" t="inlineStr">
        <is>
          <t>学校教育部学校教育課</t>
        </is>
      </c>
      <c r="C512" t="inlineStr">
        <is>
          <t>tomita.yoshimi@city.hakodate.hokkaido.jp</t>
        </is>
      </c>
      <c r="D512" t="n">
        <v>1</v>
      </c>
      <c r="E512" t="n">
        <v>1</v>
      </c>
      <c r="F512" t="n">
        <v>2</v>
      </c>
      <c r="G512" t="n">
        <v>758</v>
      </c>
      <c r="H512" t="n">
        <v>1323</v>
      </c>
      <c r="I512" t="n">
        <v>2081</v>
      </c>
      <c r="J512" t="n">
        <v>1</v>
      </c>
      <c r="K512" s="11" t="n">
        <v>46206.47450231481</v>
      </c>
      <c r="L512" s="11" t="n">
        <v>46206.47506944444</v>
      </c>
      <c r="M512" s="6" t="n">
        <v>0.1957</v>
      </c>
      <c r="N512" s="6" t="n">
        <v>0.02525161290322581</v>
      </c>
    </row>
    <row r="513">
      <c r="A513" t="inlineStr">
        <is>
          <t>波並　志帆</t>
        </is>
      </c>
      <c r="B513" t="inlineStr">
        <is>
          <t>企業局管理部料金課</t>
        </is>
      </c>
      <c r="C513" t="inlineStr">
        <is>
          <t>hanami@city.hakodate.hokkaido.jp</t>
        </is>
      </c>
      <c r="D513" t="n">
        <v>1</v>
      </c>
      <c r="E513" t="n">
        <v>1</v>
      </c>
      <c r="F513" t="n">
        <v>2</v>
      </c>
      <c r="G513" t="n">
        <v>18</v>
      </c>
      <c r="H513" t="n">
        <v>1796</v>
      </c>
      <c r="I513" t="n">
        <v>1814</v>
      </c>
      <c r="J513" t="n">
        <v>1</v>
      </c>
      <c r="K513" s="11" t="n">
        <v>46206.62752314815</v>
      </c>
      <c r="L513" s="11" t="n">
        <v>46206.62774305556</v>
      </c>
      <c r="M513" s="6" t="n">
        <v>0.06346666666666667</v>
      </c>
      <c r="N513" s="6" t="n">
        <v>0.008189247311827958</v>
      </c>
    </row>
    <row r="514">
      <c r="A514" t="inlineStr">
        <is>
          <t>大橋　諒</t>
        </is>
      </c>
      <c r="B514" t="inlineStr">
        <is>
          <t>消防本部消防本部警防課</t>
        </is>
      </c>
      <c r="C514" t="inlineStr">
        <is>
          <t>ohhashi.r@city.hakodate.hokkaido.jp</t>
        </is>
      </c>
      <c r="D514" t="n">
        <v>1</v>
      </c>
      <c r="E514" t="n">
        <v>1</v>
      </c>
      <c r="F514" t="n">
        <v>2</v>
      </c>
      <c r="G514" t="n">
        <v>212</v>
      </c>
      <c r="H514" t="n">
        <v>1089</v>
      </c>
      <c r="I514" t="n">
        <v>1301</v>
      </c>
      <c r="J514" t="n">
        <v>1</v>
      </c>
      <c r="K514" s="11" t="n">
        <v>46207.29252314815</v>
      </c>
      <c r="L514" s="11" t="n">
        <v>46207.29256944444</v>
      </c>
      <c r="M514" s="6" t="n">
        <v>0.07869999999999999</v>
      </c>
      <c r="N514" s="6" t="n">
        <v>0.01015483870967742</v>
      </c>
    </row>
    <row r="515">
      <c r="A515" t="inlineStr">
        <is>
          <t>佐々木　大輔</t>
        </is>
      </c>
      <c r="B515" t="inlineStr">
        <is>
          <t>戸井支所市民福祉課</t>
        </is>
      </c>
      <c r="C515" t="inlineStr">
        <is>
          <t>sasaki.daisuke@city.hakodate.hokkaido.jp</t>
        </is>
      </c>
      <c r="D515" t="n">
        <v>1</v>
      </c>
      <c r="E515" t="n">
        <v>1</v>
      </c>
      <c r="F515" t="n">
        <v>2</v>
      </c>
      <c r="G515" t="n">
        <v>429</v>
      </c>
      <c r="H515" t="n">
        <v>451</v>
      </c>
      <c r="I515" t="n">
        <v>880</v>
      </c>
      <c r="J515" t="n">
        <v>1</v>
      </c>
      <c r="K515" s="11" t="n">
        <v>46209.56886574074</v>
      </c>
      <c r="L515" s="11" t="n">
        <v>46209.56890046296</v>
      </c>
      <c r="M515" s="6" t="n">
        <v>0.1008333333333333</v>
      </c>
      <c r="N515" s="6" t="n">
        <v>0.01301075268817204</v>
      </c>
    </row>
    <row r="516">
      <c r="A516" t="inlineStr">
        <is>
          <t>松野　雄大</t>
        </is>
      </c>
      <c r="B516" t="inlineStr">
        <is>
          <t>戸井支所地域振興課</t>
        </is>
      </c>
      <c r="C516" t="inlineStr">
        <is>
          <t>matsuno@city.hakodate.hokkaido.jp</t>
        </is>
      </c>
      <c r="D516" t="n">
        <v>1</v>
      </c>
      <c r="E516" t="n">
        <v>1</v>
      </c>
      <c r="F516" t="n">
        <v>2</v>
      </c>
      <c r="G516" t="n">
        <v>13</v>
      </c>
      <c r="H516" t="n">
        <v>1081</v>
      </c>
      <c r="I516" t="n">
        <v>1094</v>
      </c>
      <c r="J516" t="n">
        <v>1</v>
      </c>
      <c r="K516" s="11" t="n">
        <v>46209.72665509259</v>
      </c>
      <c r="L516" s="11" t="n">
        <v>46209.72670138889</v>
      </c>
      <c r="M516" s="6" t="n">
        <v>0.03863333333333333</v>
      </c>
      <c r="N516" s="6" t="n">
        <v>0.00498494623655914</v>
      </c>
    </row>
    <row r="517">
      <c r="A517" t="inlineStr">
        <is>
          <t>佐藤　健</t>
        </is>
      </c>
      <c r="B517" t="inlineStr">
        <is>
          <t>観光部観光推進課</t>
        </is>
      </c>
      <c r="C517" t="inlineStr">
        <is>
          <t>satoh.ken@city.hakodate.hokkaido.jp</t>
        </is>
      </c>
      <c r="D517" t="n">
        <v>1</v>
      </c>
      <c r="E517" t="n">
        <v>1</v>
      </c>
      <c r="F517" t="n">
        <v>2</v>
      </c>
      <c r="G517" t="n">
        <v>75</v>
      </c>
      <c r="H517" t="n">
        <v>506</v>
      </c>
      <c r="I517" t="n">
        <v>581</v>
      </c>
      <c r="J517" t="n">
        <v>1</v>
      </c>
      <c r="K517" s="11" t="n">
        <v>46209.78957175926</v>
      </c>
      <c r="L517" s="11" t="n">
        <v>46209.78962962963</v>
      </c>
      <c r="M517" s="6" t="n">
        <v>0.03186666666666667</v>
      </c>
      <c r="N517" s="6" t="n">
        <v>0.004111827956989248</v>
      </c>
    </row>
    <row r="518">
      <c r="A518" t="inlineStr">
        <is>
          <t>吉本　憲弘</t>
        </is>
      </c>
      <c r="B518" t="inlineStr">
        <is>
          <t>保健福祉部指導監査課</t>
        </is>
      </c>
      <c r="C518" t="inlineStr">
        <is>
          <t>yoshimoto.n@city.hakodate.hokkaido.jp</t>
        </is>
      </c>
      <c r="D518" t="n">
        <v>1</v>
      </c>
      <c r="E518" t="n">
        <v>1</v>
      </c>
      <c r="F518" t="n">
        <v>2</v>
      </c>
      <c r="G518" t="n">
        <v>136</v>
      </c>
      <c r="H518" t="n">
        <v>2033</v>
      </c>
      <c r="I518" t="n">
        <v>2169</v>
      </c>
      <c r="J518" t="n">
        <v>1</v>
      </c>
      <c r="K518" s="11" t="n">
        <v>46210.76773148148</v>
      </c>
      <c r="L518" s="11" t="n">
        <v>46210.76917824074</v>
      </c>
      <c r="M518" s="6" t="n">
        <v>0.09496666666666667</v>
      </c>
      <c r="N518" s="6" t="n">
        <v>0.01225376344086022</v>
      </c>
    </row>
    <row r="519">
      <c r="A519" t="inlineStr">
        <is>
          <t>渡邉　健一朗</t>
        </is>
      </c>
      <c r="B519" t="inlineStr">
        <is>
          <t>総務部情報システム課</t>
        </is>
      </c>
      <c r="C519" t="inlineStr">
        <is>
          <t>watanabe.kenichiro@city.hakodate.hokkaido.jp</t>
        </is>
      </c>
      <c r="D519" t="n">
        <v>1</v>
      </c>
      <c r="E519" t="n">
        <v>1</v>
      </c>
      <c r="F519" t="n">
        <v>2</v>
      </c>
      <c r="G519" t="n">
        <v>3</v>
      </c>
      <c r="H519" t="n">
        <v>1102</v>
      </c>
      <c r="I519" t="n">
        <v>1105</v>
      </c>
      <c r="J519" t="n">
        <v>1</v>
      </c>
      <c r="K519" s="11" t="n">
        <v>46211.65916666666</v>
      </c>
      <c r="L519" s="11" t="n">
        <v>46211.65934027778</v>
      </c>
      <c r="M519" s="6" t="n">
        <v>0.03733333333333334</v>
      </c>
      <c r="N519" s="6" t="n">
        <v>0.004817204301075269</v>
      </c>
    </row>
    <row r="520">
      <c r="A520" t="inlineStr">
        <is>
          <t>藤川　直孝</t>
        </is>
      </c>
      <c r="B520" t="inlineStr">
        <is>
          <t>土木部道路管理課</t>
        </is>
      </c>
      <c r="C520" t="inlineStr">
        <is>
          <t>fujikawa.n@city.hakodate.hokkaido.jp</t>
        </is>
      </c>
      <c r="D520" t="n">
        <v>1</v>
      </c>
      <c r="E520" t="n">
        <v>1</v>
      </c>
      <c r="F520" t="n">
        <v>2</v>
      </c>
      <c r="G520" t="n">
        <v>75</v>
      </c>
      <c r="H520" t="n">
        <v>1003</v>
      </c>
      <c r="I520" t="n">
        <v>1078</v>
      </c>
      <c r="J520" t="n">
        <v>1</v>
      </c>
      <c r="K520" s="11" t="n">
        <v>46213.40208333333</v>
      </c>
      <c r="L520" s="11" t="n">
        <v>46213.40226851852</v>
      </c>
      <c r="M520" s="6" t="n">
        <v>0.04843333333333334</v>
      </c>
      <c r="N520" s="6" t="n">
        <v>0.006249462365591398</v>
      </c>
    </row>
    <row r="521">
      <c r="A521" t="inlineStr">
        <is>
          <t>鶴喰　涼</t>
        </is>
      </c>
      <c r="B521" t="inlineStr">
        <is>
          <t>観光部観光推進課</t>
        </is>
      </c>
      <c r="C521" t="inlineStr">
        <is>
          <t>tsurubami.ryo@city.hakodate.hokkaido.jp</t>
        </is>
      </c>
      <c r="D521" t="n">
        <v>1</v>
      </c>
      <c r="E521" t="n">
        <v>1</v>
      </c>
      <c r="F521" t="n">
        <v>2</v>
      </c>
      <c r="G521" t="n">
        <v>459</v>
      </c>
      <c r="H521" t="n">
        <v>2036</v>
      </c>
      <c r="I521" t="n">
        <v>2495</v>
      </c>
      <c r="J521" t="n">
        <v>1</v>
      </c>
      <c r="K521" s="11" t="n">
        <v>46218.38256944445</v>
      </c>
      <c r="L521" s="11" t="n">
        <v>46218.38282407408</v>
      </c>
      <c r="M521" s="6" t="n">
        <v>0.1596666666666667</v>
      </c>
      <c r="N521" s="6" t="n">
        <v>0.02060215053763441</v>
      </c>
    </row>
    <row r="522">
      <c r="A522" t="inlineStr">
        <is>
          <t>館山　一也</t>
        </is>
      </c>
      <c r="B522" t="inlineStr">
        <is>
          <t>都市建設部まちづくり景観課</t>
        </is>
      </c>
      <c r="C522" t="inlineStr">
        <is>
          <t>tateyama.k@city.hakodate.hokkaido.jp</t>
        </is>
      </c>
      <c r="D522" t="n">
        <v>1</v>
      </c>
      <c r="E522" t="n">
        <v>1</v>
      </c>
      <c r="F522" t="n">
        <v>2</v>
      </c>
      <c r="G522" t="n">
        <v>40</v>
      </c>
      <c r="H522" t="n">
        <v>1424</v>
      </c>
      <c r="I522" t="n">
        <v>1464</v>
      </c>
      <c r="J522" t="n">
        <v>1</v>
      </c>
      <c r="K522" s="11" t="n">
        <v>46218.38638888889</v>
      </c>
      <c r="L522" s="11" t="n">
        <v>46218.38673611111</v>
      </c>
      <c r="M522" s="6" t="n">
        <v>0.05546666666666666</v>
      </c>
      <c r="N522" s="6" t="n">
        <v>0.007156989247311828</v>
      </c>
    </row>
    <row r="523">
      <c r="A523" t="inlineStr">
        <is>
          <t>勝浦　修一</t>
        </is>
      </c>
      <c r="B523" t="inlineStr">
        <is>
          <t>環境部清掃事業課</t>
        </is>
      </c>
      <c r="C523" t="inlineStr">
        <is>
          <t>katsuura@city.hakodate.hokkaido.jp</t>
        </is>
      </c>
      <c r="D523" t="n">
        <v>1</v>
      </c>
      <c r="E523" t="n">
        <v>1</v>
      </c>
      <c r="F523" t="n">
        <v>2</v>
      </c>
      <c r="G523" t="n">
        <v>15</v>
      </c>
      <c r="H523" t="n">
        <v>1594</v>
      </c>
      <c r="I523" t="n">
        <v>1609</v>
      </c>
      <c r="J523" t="n">
        <v>1</v>
      </c>
      <c r="K523" s="11" t="n">
        <v>46219.60333333333</v>
      </c>
      <c r="L523" s="11" t="n">
        <v>46219.60356481482</v>
      </c>
      <c r="M523" s="6" t="n">
        <v>0.05613333333333334</v>
      </c>
      <c r="N523" s="6" t="n">
        <v>0.007243010752688173</v>
      </c>
    </row>
    <row r="524">
      <c r="A524" t="inlineStr">
        <is>
          <t>松村　祐希</t>
        </is>
      </c>
      <c r="B524" t="inlineStr">
        <is>
          <t>財務部税務室</t>
        </is>
      </c>
      <c r="C524" t="inlineStr">
        <is>
          <t>matsumura.y@city.hakodate.hokkaido.jp</t>
        </is>
      </c>
      <c r="D524" t="n">
        <v>1</v>
      </c>
      <c r="E524" t="n">
        <v>1</v>
      </c>
      <c r="F524" t="n">
        <v>2</v>
      </c>
      <c r="G524" t="n">
        <v>9</v>
      </c>
      <c r="H524" t="n">
        <v>1983</v>
      </c>
      <c r="I524" t="n">
        <v>1992</v>
      </c>
      <c r="J524" t="n">
        <v>1</v>
      </c>
      <c r="K524" s="11" t="n">
        <v>46220.71366898148</v>
      </c>
      <c r="L524" s="11" t="n">
        <v>46220.71405092593</v>
      </c>
      <c r="M524" s="6" t="n">
        <v>0.0679</v>
      </c>
      <c r="N524" s="6" t="n">
        <v>0.008761290322580646</v>
      </c>
    </row>
    <row r="525">
      <c r="A525" t="inlineStr">
        <is>
          <t>土田　和宏</t>
        </is>
      </c>
      <c r="B525" t="inlineStr">
        <is>
          <t>総務部文書法制課</t>
        </is>
      </c>
      <c r="C525" t="inlineStr">
        <is>
          <t>tsuchida.kazuhiro@city.hakodate.hokkaido.jp</t>
        </is>
      </c>
      <c r="D525" t="n">
        <v>1</v>
      </c>
      <c r="E525" t="n">
        <v>1</v>
      </c>
      <c r="F525" t="n">
        <v>2</v>
      </c>
      <c r="G525" t="n">
        <v>7</v>
      </c>
      <c r="H525" t="n">
        <v>623</v>
      </c>
      <c r="I525" t="n">
        <v>630</v>
      </c>
      <c r="J525" t="n">
        <v>1</v>
      </c>
      <c r="K525" s="11" t="n">
        <v>46220.71528935185</v>
      </c>
      <c r="L525" s="11" t="n">
        <v>46220.71548611111</v>
      </c>
      <c r="M525" s="6" t="n">
        <v>0.02216666666666667</v>
      </c>
      <c r="N525" s="6" t="n">
        <v>0.002860215053763441</v>
      </c>
    </row>
    <row r="526">
      <c r="A526" t="inlineStr">
        <is>
          <t>金子　良介</t>
        </is>
      </c>
      <c r="B526" t="inlineStr">
        <is>
          <t>市民部市民・男女共同参画課</t>
        </is>
      </c>
      <c r="C526" t="inlineStr">
        <is>
          <t>kaneko@city.hakodate.hokkaido.jp</t>
        </is>
      </c>
      <c r="D526" t="n">
        <v>1</v>
      </c>
      <c r="E526" t="n">
        <v>1</v>
      </c>
      <c r="F526" t="n">
        <v>2</v>
      </c>
      <c r="G526" t="n">
        <v>2036</v>
      </c>
      <c r="H526" t="n">
        <v>573</v>
      </c>
      <c r="I526" t="n">
        <v>2609</v>
      </c>
      <c r="J526" t="n">
        <v>1</v>
      </c>
      <c r="K526" s="11" t="n">
        <v>46224.38895833334</v>
      </c>
      <c r="L526" s="11" t="n">
        <v>46224.38909722222</v>
      </c>
      <c r="M526" s="6" t="n">
        <v>0.4263000000000001</v>
      </c>
      <c r="N526" s="6" t="n">
        <v>0.05500645161290323</v>
      </c>
    </row>
    <row r="527">
      <c r="A527" t="inlineStr">
        <is>
          <t>堤　勝幸</t>
        </is>
      </c>
      <c r="B527" t="inlineStr">
        <is>
          <t>学校教育部</t>
        </is>
      </c>
      <c r="C527" t="inlineStr">
        <is>
          <t>tsutsumi@city.hakodate.hokkaido.jp</t>
        </is>
      </c>
      <c r="D527" t="n">
        <v>1</v>
      </c>
      <c r="E527" t="n">
        <v>1</v>
      </c>
      <c r="F527" t="n">
        <v>2</v>
      </c>
      <c r="G527" t="n">
        <v>8</v>
      </c>
      <c r="H527" t="n">
        <v>1894</v>
      </c>
      <c r="I527" t="n">
        <v>1902</v>
      </c>
      <c r="J527" t="n">
        <v>1</v>
      </c>
      <c r="K527" s="11" t="n">
        <v>46224.59878472222</v>
      </c>
      <c r="L527" s="11" t="n">
        <v>46224.59917824074</v>
      </c>
      <c r="M527" s="6" t="n">
        <v>0.06473333333333334</v>
      </c>
      <c r="N527" s="6" t="n">
        <v>0.008352688172043011</v>
      </c>
    </row>
    <row r="528">
      <c r="A528" t="inlineStr">
        <is>
          <t>木村　一成</t>
        </is>
      </c>
      <c r="B528" t="inlineStr">
        <is>
          <t>総務部災害対策課</t>
        </is>
      </c>
      <c r="C528" t="inlineStr">
        <is>
          <t>kimura.kazu@city.hakodate.hokkaido.jp</t>
        </is>
      </c>
      <c r="D528" t="n">
        <v>1</v>
      </c>
      <c r="E528" t="n">
        <v>1</v>
      </c>
      <c r="F528" t="n">
        <v>2</v>
      </c>
      <c r="G528" t="n">
        <v>4</v>
      </c>
      <c r="H528" t="n">
        <v>2035</v>
      </c>
      <c r="I528" t="n">
        <v>2039</v>
      </c>
      <c r="J528" t="n">
        <v>1</v>
      </c>
      <c r="K528" s="11" t="n">
        <v>46224.71298611111</v>
      </c>
      <c r="L528" s="11" t="n">
        <v>46224.71342592593</v>
      </c>
      <c r="M528" s="6" t="n">
        <v>0.06863333333333334</v>
      </c>
      <c r="N528" s="6" t="n">
        <v>0.008855913978494624</v>
      </c>
    </row>
    <row r="529">
      <c r="A529" t="inlineStr">
        <is>
          <t>川口　洋</t>
        </is>
      </c>
      <c r="B529" t="inlineStr">
        <is>
          <t>総務部災害対策課</t>
        </is>
      </c>
      <c r="C529" t="inlineStr">
        <is>
          <t>kawaguchi.hiroshi@city.hakodate.hokkaido.jp</t>
        </is>
      </c>
      <c r="D529" t="n">
        <v>1</v>
      </c>
      <c r="E529" t="n">
        <v>1</v>
      </c>
      <c r="F529" t="n">
        <v>2</v>
      </c>
      <c r="G529" t="n">
        <v>1694</v>
      </c>
      <c r="H529" t="n">
        <v>2036</v>
      </c>
      <c r="I529" t="n">
        <v>3730</v>
      </c>
      <c r="J529" t="n">
        <v>1</v>
      </c>
      <c r="K529" s="11" t="n">
        <v>46224.72109953704</v>
      </c>
      <c r="L529" s="11" t="n">
        <v>46224.72155092593</v>
      </c>
      <c r="M529" s="6" t="n">
        <v>0.4066666666666666</v>
      </c>
      <c r="N529" s="6" t="n">
        <v>0.05247311827956989</v>
      </c>
    </row>
    <row r="530">
      <c r="A530" t="inlineStr">
        <is>
          <t>本間　仁奈</t>
        </is>
      </c>
      <c r="B530" t="inlineStr">
        <is>
          <t>企画部計画推進室計画調整課</t>
        </is>
      </c>
      <c r="C530" t="inlineStr">
        <is>
          <t>homma.n@city.hakodate.hokkaido.jp</t>
        </is>
      </c>
      <c r="D530" t="n">
        <v>1</v>
      </c>
      <c r="E530" t="n">
        <v>1</v>
      </c>
      <c r="F530" t="n">
        <v>2</v>
      </c>
      <c r="G530" t="n">
        <v>2036</v>
      </c>
      <c r="H530" t="n">
        <v>594</v>
      </c>
      <c r="I530" t="n">
        <v>2630</v>
      </c>
      <c r="J530" t="n">
        <v>1</v>
      </c>
      <c r="K530" s="11" t="n">
        <v>46226.57369212963</v>
      </c>
      <c r="L530" s="11" t="n">
        <v>46226.57383101852</v>
      </c>
      <c r="M530" s="6" t="n">
        <v>0.427</v>
      </c>
      <c r="N530" s="6" t="n">
        <v>0.05509677419354839</v>
      </c>
    </row>
    <row r="531">
      <c r="A531" t="inlineStr">
        <is>
          <t>福士　翔和</t>
        </is>
      </c>
      <c r="B531" t="inlineStr">
        <is>
          <t>会計部会計課</t>
        </is>
      </c>
      <c r="C531" t="inlineStr">
        <is>
          <t>fukushi.towa@city.hakodate.hokkaido.jp</t>
        </is>
      </c>
      <c r="D531" t="n">
        <v>1</v>
      </c>
      <c r="E531" t="n">
        <v>1</v>
      </c>
      <c r="F531" t="n">
        <v>2</v>
      </c>
      <c r="G531" t="n">
        <v>91</v>
      </c>
      <c r="H531" t="n">
        <v>941</v>
      </c>
      <c r="I531" t="n">
        <v>1032</v>
      </c>
      <c r="J531" t="n">
        <v>1</v>
      </c>
      <c r="K531" s="11" t="n">
        <v>46227.4078125</v>
      </c>
      <c r="L531" s="11" t="n">
        <v>46227.40799768519</v>
      </c>
      <c r="M531" s="6" t="n">
        <v>0.04956666666666667</v>
      </c>
      <c r="N531" s="6" t="n">
        <v>0.006395698924731183</v>
      </c>
    </row>
    <row r="532">
      <c r="A532" t="inlineStr">
        <is>
          <t>吉田　賢一</t>
        </is>
      </c>
      <c r="B532" t="inlineStr">
        <is>
          <t>消防本部消防本部消防指令センター</t>
        </is>
      </c>
      <c r="C532" t="inlineStr">
        <is>
          <t>yoshida.kenichi@city.hakodate.hokkaido.jp</t>
        </is>
      </c>
      <c r="D532" t="n">
        <v>1</v>
      </c>
      <c r="E532" t="n">
        <v>1</v>
      </c>
      <c r="F532" t="n">
        <v>2</v>
      </c>
      <c r="G532" t="n">
        <v>2</v>
      </c>
      <c r="H532" t="n">
        <v>1905</v>
      </c>
      <c r="I532" t="n">
        <v>1907</v>
      </c>
      <c r="J532" t="n">
        <v>1</v>
      </c>
      <c r="K532" s="11" t="n">
        <v>46227.56643518519</v>
      </c>
      <c r="L532" s="11" t="n">
        <v>46227.56677083333</v>
      </c>
      <c r="M532" s="6" t="n">
        <v>0.0639</v>
      </c>
      <c r="N532" s="6" t="n">
        <v>0.008245161290322581</v>
      </c>
    </row>
    <row r="533">
      <c r="A533" t="inlineStr">
        <is>
          <t>伊藤　成美</t>
        </is>
      </c>
      <c r="B533" t="inlineStr">
        <is>
          <t>総務部秘書課</t>
        </is>
      </c>
      <c r="C533" t="inlineStr">
        <is>
          <t>ito.n@city.hakodate.hokkaido.jp</t>
        </is>
      </c>
      <c r="D533" t="n">
        <v>1</v>
      </c>
      <c r="E533" t="n">
        <v>1</v>
      </c>
      <c r="F533" t="n">
        <v>2</v>
      </c>
      <c r="G533" t="n">
        <v>111</v>
      </c>
      <c r="H533" t="n">
        <v>793</v>
      </c>
      <c r="I533" t="n">
        <v>904</v>
      </c>
      <c r="J533" t="n">
        <v>1</v>
      </c>
      <c r="K533" s="11" t="n">
        <v>46227.70988425926</v>
      </c>
      <c r="L533" s="11" t="n">
        <v>46227.71006944445</v>
      </c>
      <c r="M533" s="6" t="n">
        <v>0.04863333333333333</v>
      </c>
      <c r="N533" s="6" t="n">
        <v>0.006275268817204301</v>
      </c>
    </row>
    <row r="534">
      <c r="A534" t="inlineStr">
        <is>
          <t>沢田石　寿美</t>
        </is>
      </c>
      <c r="B534" t="inlineStr">
        <is>
          <t>市民部市民・男女共同参画課</t>
        </is>
      </c>
      <c r="C534" t="inlineStr">
        <is>
          <t>sawadaishi.s@city.hakodate.hokkaido.jp</t>
        </is>
      </c>
      <c r="D534" t="n">
        <v>1</v>
      </c>
      <c r="E534" t="n">
        <v>1</v>
      </c>
      <c r="F534" t="n">
        <v>2</v>
      </c>
      <c r="G534" t="n">
        <v>38</v>
      </c>
      <c r="H534" t="n">
        <v>1372</v>
      </c>
      <c r="I534" t="n">
        <v>1410</v>
      </c>
      <c r="J534" t="n">
        <v>1</v>
      </c>
      <c r="K534" s="11" t="n">
        <v>46227.7118287037</v>
      </c>
      <c r="L534" s="11" t="n">
        <v>46227.71225694445</v>
      </c>
      <c r="M534" s="6" t="n">
        <v>0.05333333333333334</v>
      </c>
      <c r="N534" s="6" t="n">
        <v>0.006881720430107528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課別 使用文字数 TOP3</t>
        </is>
      </c>
    </row>
    <row r="2">
      <c r="A2" s="2" t="inlineStr">
        <is>
          <t>使用文字数=入力+出力(プレフィックス除く)。課合計文字数の多い順。利用者のいる課のみ。</t>
        </is>
      </c>
    </row>
    <row r="4">
      <c r="A4" s="3" t="inlineStr">
        <is>
          <t>部署名</t>
        </is>
      </c>
      <c r="B4" s="3" t="inlineStr">
        <is>
          <t>利用者数</t>
        </is>
      </c>
      <c r="C4" s="3" t="inlineStr">
        <is>
          <t>課合計文字数</t>
        </is>
      </c>
      <c r="D4" s="3" t="inlineStr">
        <is>
          <t>1位 氏名</t>
        </is>
      </c>
      <c r="E4" s="3" t="inlineStr">
        <is>
          <t>1位 文字数</t>
        </is>
      </c>
      <c r="F4" s="3" t="inlineStr">
        <is>
          <t>2位 氏名</t>
        </is>
      </c>
      <c r="G4" s="3" t="inlineStr">
        <is>
          <t>2位 文字数</t>
        </is>
      </c>
      <c r="H4" s="3" t="inlineStr">
        <is>
          <t>3位 氏名</t>
        </is>
      </c>
      <c r="I4" s="3" t="inlineStr">
        <is>
          <t>3位 文字数</t>
        </is>
      </c>
    </row>
    <row r="5">
      <c r="A5" t="inlineStr">
        <is>
          <t>総務部情報システム課</t>
        </is>
      </c>
      <c r="B5" t="n">
        <v>11</v>
      </c>
      <c r="C5" t="n">
        <v>2186125</v>
      </c>
      <c r="D5" t="inlineStr">
        <is>
          <t>松本　大</t>
        </is>
      </c>
      <c r="E5" t="n">
        <v>615176</v>
      </c>
      <c r="F5" t="inlineStr">
        <is>
          <t>黒澤　幹司</t>
        </is>
      </c>
      <c r="G5" t="n">
        <v>523617</v>
      </c>
      <c r="H5" t="inlineStr">
        <is>
          <t>田中　亮</t>
        </is>
      </c>
      <c r="I5" t="n">
        <v>335476</v>
      </c>
    </row>
    <row r="6">
      <c r="A6" t="inlineStr">
        <is>
          <t>監査事務局監査課</t>
        </is>
      </c>
      <c r="B6" t="n">
        <v>7</v>
      </c>
      <c r="C6" t="n">
        <v>1480460</v>
      </c>
      <c r="D6" t="inlineStr">
        <is>
          <t>小野　浩</t>
        </is>
      </c>
      <c r="E6" t="n">
        <v>498483</v>
      </c>
      <c r="F6" t="inlineStr">
        <is>
          <t>佐藤　英憲</t>
        </is>
      </c>
      <c r="G6" t="n">
        <v>390729</v>
      </c>
      <c r="H6" t="inlineStr">
        <is>
          <t>杉本　悠</t>
        </is>
      </c>
      <c r="I6" t="n">
        <v>283089</v>
      </c>
    </row>
    <row r="7">
      <c r="A7" t="inlineStr">
        <is>
          <t>企業局上下水道部管路整備室</t>
        </is>
      </c>
      <c r="B7" t="n">
        <v>11</v>
      </c>
      <c r="C7" t="n">
        <v>1465958</v>
      </c>
      <c r="D7" t="inlineStr">
        <is>
          <t>谷上　桂介</t>
        </is>
      </c>
      <c r="E7" t="n">
        <v>535070</v>
      </c>
      <c r="F7" t="inlineStr">
        <is>
          <t>高田　忠男</t>
        </is>
      </c>
      <c r="G7" t="n">
        <v>220079</v>
      </c>
      <c r="H7" t="inlineStr">
        <is>
          <t>竹鼻　亘</t>
        </is>
      </c>
      <c r="I7" t="n">
        <v>157033</v>
      </c>
    </row>
    <row r="8">
      <c r="A8" t="inlineStr">
        <is>
          <t>企画部企画管理課</t>
        </is>
      </c>
      <c r="B8" t="n">
        <v>10</v>
      </c>
      <c r="C8" t="n">
        <v>1446654</v>
      </c>
      <c r="D8" t="inlineStr">
        <is>
          <t>鶴喰　理沙</t>
        </is>
      </c>
      <c r="E8" t="n">
        <v>681002</v>
      </c>
      <c r="F8" t="inlineStr">
        <is>
          <t>村上　貴洋</t>
        </is>
      </c>
      <c r="G8" t="n">
        <v>175460</v>
      </c>
      <c r="H8" t="inlineStr">
        <is>
          <t>角田　莉菜</t>
        </is>
      </c>
      <c r="I8" t="n">
        <v>159333</v>
      </c>
    </row>
    <row r="9">
      <c r="A9" t="inlineStr">
        <is>
          <t>財務部税務室</t>
        </is>
      </c>
      <c r="B9" t="n">
        <v>17</v>
      </c>
      <c r="C9" t="n">
        <v>1212649</v>
      </c>
      <c r="D9" t="inlineStr">
        <is>
          <t>木村　俊哉</t>
        </is>
      </c>
      <c r="E9" t="n">
        <v>564835</v>
      </c>
      <c r="F9" t="inlineStr">
        <is>
          <t>酒井　永楽</t>
        </is>
      </c>
      <c r="G9" t="n">
        <v>167409</v>
      </c>
      <c r="H9" t="inlineStr">
        <is>
          <t>加藤　学</t>
        </is>
      </c>
      <c r="I9" t="n">
        <v>99924</v>
      </c>
    </row>
    <row r="10">
      <c r="A10" t="inlineStr">
        <is>
          <t>市民部市民・男女共同参画課</t>
        </is>
      </c>
      <c r="B10" t="n">
        <v>14</v>
      </c>
      <c r="C10" t="n">
        <v>1138303</v>
      </c>
      <c r="D10" t="inlineStr">
        <is>
          <t>關　優樹</t>
        </is>
      </c>
      <c r="E10" t="n">
        <v>292678</v>
      </c>
      <c r="F10" t="inlineStr">
        <is>
          <t>工藤　絵理奈</t>
        </is>
      </c>
      <c r="G10" t="n">
        <v>227337</v>
      </c>
      <c r="H10" t="inlineStr">
        <is>
          <t>西川原　啓太</t>
        </is>
      </c>
      <c r="I10" t="n">
        <v>152075</v>
      </c>
    </row>
    <row r="11">
      <c r="A11" t="inlineStr">
        <is>
          <t>保健福祉部介護保険課</t>
        </is>
      </c>
      <c r="B11" t="n">
        <v>5</v>
      </c>
      <c r="C11" t="n">
        <v>1031688</v>
      </c>
      <c r="D11" t="inlineStr">
        <is>
          <t>柳原　克己</t>
        </is>
      </c>
      <c r="E11" t="n">
        <v>630131</v>
      </c>
      <c r="F11" t="inlineStr">
        <is>
          <t>石岡　大宗</t>
        </is>
      </c>
      <c r="G11" t="n">
        <v>224213</v>
      </c>
      <c r="H11" t="inlineStr">
        <is>
          <t>後藤　淳</t>
        </is>
      </c>
      <c r="I11" t="n">
        <v>109854</v>
      </c>
    </row>
    <row r="12">
      <c r="A12" t="inlineStr">
        <is>
          <t>選挙管理委員会事務局選挙課</t>
        </is>
      </c>
      <c r="B12" t="n">
        <v>7</v>
      </c>
      <c r="C12" t="n">
        <v>1027253</v>
      </c>
      <c r="D12" t="inlineStr">
        <is>
          <t>塚本　哲路</t>
        </is>
      </c>
      <c r="E12" t="n">
        <v>325264</v>
      </c>
      <c r="F12" t="inlineStr">
        <is>
          <t>蝦名　賢士</t>
        </is>
      </c>
      <c r="G12" t="n">
        <v>260212</v>
      </c>
      <c r="H12" t="inlineStr">
        <is>
          <t>工藤　優祐</t>
        </is>
      </c>
      <c r="I12" t="n">
        <v>224786</v>
      </c>
    </row>
    <row r="13">
      <c r="A13" t="inlineStr">
        <is>
          <t>生涯学習部管理課</t>
        </is>
      </c>
      <c r="B13" t="n">
        <v>13</v>
      </c>
      <c r="C13" t="n">
        <v>907450</v>
      </c>
      <c r="D13" t="inlineStr">
        <is>
          <t>手代森　佳幸</t>
        </is>
      </c>
      <c r="E13" t="n">
        <v>283636</v>
      </c>
      <c r="F13" t="inlineStr">
        <is>
          <t>中貝　円香</t>
        </is>
      </c>
      <c r="G13" t="n">
        <v>158839</v>
      </c>
      <c r="H13" t="inlineStr">
        <is>
          <t>大久保　勇佑</t>
        </is>
      </c>
      <c r="I13" t="n">
        <v>135347</v>
      </c>
    </row>
    <row r="14">
      <c r="A14" t="inlineStr">
        <is>
          <t>総務部職員厚生課</t>
        </is>
      </c>
      <c r="B14" t="n">
        <v>6</v>
      </c>
      <c r="C14" t="n">
        <v>842053</v>
      </c>
      <c r="D14" t="inlineStr">
        <is>
          <t>森　瑞穂</t>
        </is>
      </c>
      <c r="E14" t="n">
        <v>575271</v>
      </c>
      <c r="F14" t="inlineStr">
        <is>
          <t>上野　沙耶</t>
        </is>
      </c>
      <c r="G14" t="n">
        <v>183027</v>
      </c>
      <c r="H14" t="inlineStr">
        <is>
          <t>石山　美幸</t>
        </is>
      </c>
      <c r="I14" t="n">
        <v>53333</v>
      </c>
    </row>
    <row r="15">
      <c r="A15" t="inlineStr">
        <is>
          <t>保健福祉部地域福祉課</t>
        </is>
      </c>
      <c r="B15" t="n">
        <v>3</v>
      </c>
      <c r="C15" t="n">
        <v>755568</v>
      </c>
      <c r="D15" t="inlineStr">
        <is>
          <t>秋田　優一</t>
        </is>
      </c>
      <c r="E15" t="n">
        <v>505377</v>
      </c>
      <c r="F15" t="inlineStr">
        <is>
          <t>伊藤　寛</t>
        </is>
      </c>
      <c r="G15" t="n">
        <v>203390</v>
      </c>
      <c r="H15" t="inlineStr">
        <is>
          <t>水野　博</t>
        </is>
      </c>
      <c r="I15" t="n">
        <v>46801</v>
      </c>
    </row>
    <row r="16">
      <c r="A16" t="inlineStr">
        <is>
          <t>総務部人事課</t>
        </is>
      </c>
      <c r="B16" t="n">
        <v>8</v>
      </c>
      <c r="C16" t="n">
        <v>621349</v>
      </c>
      <c r="D16" t="inlineStr">
        <is>
          <t>松尾　晃太</t>
        </is>
      </c>
      <c r="E16" t="n">
        <v>178795</v>
      </c>
      <c r="F16" t="inlineStr">
        <is>
          <t>渡邊　雄人</t>
        </is>
      </c>
      <c r="G16" t="n">
        <v>153725</v>
      </c>
      <c r="H16" t="inlineStr">
        <is>
          <t>竹原　勇樹</t>
        </is>
      </c>
      <c r="I16" t="n">
        <v>82811</v>
      </c>
    </row>
    <row r="17">
      <c r="A17" t="inlineStr">
        <is>
          <t>財務部財政課</t>
        </is>
      </c>
      <c r="B17" t="n">
        <v>8</v>
      </c>
      <c r="C17" t="n">
        <v>620126</v>
      </c>
      <c r="D17" t="inlineStr">
        <is>
          <t>佐川　篤</t>
        </is>
      </c>
      <c r="E17" t="n">
        <v>220303</v>
      </c>
      <c r="F17" t="inlineStr">
        <is>
          <t>直江　望</t>
        </is>
      </c>
      <c r="G17" t="n">
        <v>102714</v>
      </c>
      <c r="H17" t="inlineStr">
        <is>
          <t>川井　大知</t>
        </is>
      </c>
      <c r="I17" t="n">
        <v>86621</v>
      </c>
    </row>
    <row r="18">
      <c r="A18" t="inlineStr">
        <is>
          <t>総務部総務課</t>
        </is>
      </c>
      <c r="B18" t="n">
        <v>7</v>
      </c>
      <c r="C18" t="n">
        <v>602147</v>
      </c>
      <c r="D18" t="inlineStr">
        <is>
          <t>今野　史章</t>
        </is>
      </c>
      <c r="E18" t="n">
        <v>178898</v>
      </c>
      <c r="F18" t="inlineStr">
        <is>
          <t>町谷　篤志</t>
        </is>
      </c>
      <c r="G18" t="n">
        <v>170418</v>
      </c>
      <c r="H18" t="inlineStr">
        <is>
          <t>髙橋　健太郎</t>
        </is>
      </c>
      <c r="I18" t="n">
        <v>146758</v>
      </c>
    </row>
    <row r="19">
      <c r="A19" t="inlineStr">
        <is>
          <t>子ども未来部</t>
        </is>
      </c>
      <c r="B19" t="n">
        <v>1</v>
      </c>
      <c r="C19" t="n">
        <v>545455</v>
      </c>
      <c r="D19" t="inlineStr">
        <is>
          <t>鹿礒　洋子</t>
        </is>
      </c>
      <c r="E19" t="n">
        <v>545455</v>
      </c>
    </row>
    <row r="20">
      <c r="A20" t="inlineStr">
        <is>
          <t>観光部観光推進課</t>
        </is>
      </c>
      <c r="B20" t="n">
        <v>9</v>
      </c>
      <c r="C20" t="n">
        <v>518716</v>
      </c>
      <c r="D20" t="inlineStr">
        <is>
          <t>工藤　倫道</t>
        </is>
      </c>
      <c r="E20" t="n">
        <v>262241</v>
      </c>
      <c r="F20" t="inlineStr">
        <is>
          <t>山口　紗歩</t>
        </is>
      </c>
      <c r="G20" t="n">
        <v>116397</v>
      </c>
      <c r="H20" t="inlineStr">
        <is>
          <t>小﨑　一歩</t>
        </is>
      </c>
      <c r="I20" t="n">
        <v>44437</v>
      </c>
    </row>
    <row r="21">
      <c r="A21" t="inlineStr">
        <is>
          <t>観光部観光総務課</t>
        </is>
      </c>
      <c r="B21" t="n">
        <v>8</v>
      </c>
      <c r="C21" t="n">
        <v>496899</v>
      </c>
      <c r="D21" t="inlineStr">
        <is>
          <t>本間　裕也</t>
        </is>
      </c>
      <c r="E21" t="n">
        <v>145405</v>
      </c>
      <c r="F21" t="inlineStr">
        <is>
          <t>武知　可純</t>
        </is>
      </c>
      <c r="G21" t="n">
        <v>87142</v>
      </c>
      <c r="H21" t="inlineStr">
        <is>
          <t>二木　教之</t>
        </is>
      </c>
      <c r="I21" t="n">
        <v>66228</v>
      </c>
    </row>
    <row r="22">
      <c r="A22" t="inlineStr">
        <is>
          <t>会計部会計課</t>
        </is>
      </c>
      <c r="B22" t="n">
        <v>8</v>
      </c>
      <c r="C22" t="n">
        <v>493641</v>
      </c>
      <c r="D22" t="inlineStr">
        <is>
          <t>福士　裕也</t>
        </is>
      </c>
      <c r="E22" t="n">
        <v>227708</v>
      </c>
      <c r="F22" t="inlineStr">
        <is>
          <t>松木　あゆみ</t>
        </is>
      </c>
      <c r="G22" t="n">
        <v>123680</v>
      </c>
      <c r="H22" t="inlineStr">
        <is>
          <t>吉田　知世</t>
        </is>
      </c>
      <c r="I22" t="n">
        <v>96583</v>
      </c>
    </row>
    <row r="23">
      <c r="A23" t="inlineStr">
        <is>
          <t>土木部公園河川整備課</t>
        </is>
      </c>
      <c r="B23" t="n">
        <v>4</v>
      </c>
      <c r="C23" t="n">
        <v>482317</v>
      </c>
      <c r="D23" t="inlineStr">
        <is>
          <t>佐藤　靖</t>
        </is>
      </c>
      <c r="E23" t="n">
        <v>424032</v>
      </c>
      <c r="F23" t="inlineStr">
        <is>
          <t>稲垣　尚志</t>
        </is>
      </c>
      <c r="G23" t="n">
        <v>27153</v>
      </c>
      <c r="H23" t="inlineStr">
        <is>
          <t>安藤　敏浩</t>
        </is>
      </c>
      <c r="I23" t="n">
        <v>17526</v>
      </c>
    </row>
    <row r="24">
      <c r="A24" t="inlineStr">
        <is>
          <t>市民部国保年金課</t>
        </is>
      </c>
      <c r="B24" t="n">
        <v>9</v>
      </c>
      <c r="C24" t="n">
        <v>477512</v>
      </c>
      <c r="D24" t="inlineStr">
        <is>
          <t>腰山　恭平</t>
        </is>
      </c>
      <c r="E24" t="n">
        <v>222564</v>
      </c>
      <c r="F24" t="inlineStr">
        <is>
          <t>阿部　薫</t>
        </is>
      </c>
      <c r="G24" t="n">
        <v>62564</v>
      </c>
      <c r="H24" t="inlineStr">
        <is>
          <t>中貝　将己</t>
        </is>
      </c>
      <c r="I24" t="n">
        <v>55266</v>
      </c>
    </row>
    <row r="25">
      <c r="A25" t="inlineStr">
        <is>
          <t>福祉事務所生活支援総務課</t>
        </is>
      </c>
      <c r="B25" t="n">
        <v>4</v>
      </c>
      <c r="C25" t="n">
        <v>475833</v>
      </c>
      <c r="D25" t="inlineStr">
        <is>
          <t>天満　真吾</t>
        </is>
      </c>
      <c r="E25" t="n">
        <v>228305</v>
      </c>
      <c r="F25" t="inlineStr">
        <is>
          <t>伊東　篤</t>
        </is>
      </c>
      <c r="G25" t="n">
        <v>138014</v>
      </c>
      <c r="H25" t="inlineStr">
        <is>
          <t>村上　周平</t>
        </is>
      </c>
      <c r="I25" t="n">
        <v>57113</v>
      </c>
    </row>
    <row r="26">
      <c r="A26" t="inlineStr">
        <is>
          <t>農林水産部企画調整課</t>
        </is>
      </c>
      <c r="B26" t="n">
        <v>5</v>
      </c>
      <c r="C26" t="n">
        <v>410590</v>
      </c>
      <c r="D26" t="inlineStr">
        <is>
          <t>村山　達也</t>
        </is>
      </c>
      <c r="E26" t="n">
        <v>177808</v>
      </c>
      <c r="F26" t="inlineStr">
        <is>
          <t>佐々木　光明</t>
        </is>
      </c>
      <c r="G26" t="n">
        <v>143356</v>
      </c>
      <c r="H26" t="inlineStr">
        <is>
          <t>坂木　真吾</t>
        </is>
      </c>
      <c r="I26" t="n">
        <v>48570</v>
      </c>
    </row>
    <row r="27">
      <c r="A27" t="inlineStr">
        <is>
          <t>総務部行政改革課</t>
        </is>
      </c>
      <c r="B27" t="n">
        <v>5</v>
      </c>
      <c r="C27" t="n">
        <v>402799</v>
      </c>
      <c r="D27" t="inlineStr">
        <is>
          <t>上田　智子</t>
        </is>
      </c>
      <c r="E27" t="n">
        <v>127339</v>
      </c>
      <c r="F27" t="inlineStr">
        <is>
          <t>村越　一輝</t>
        </is>
      </c>
      <c r="G27" t="n">
        <v>114798</v>
      </c>
      <c r="H27" t="inlineStr">
        <is>
          <t>近藤　正律</t>
        </is>
      </c>
      <c r="I27" t="n">
        <v>105179</v>
      </c>
    </row>
    <row r="28">
      <c r="A28" t="inlineStr">
        <is>
          <t>市民部戸籍住民課</t>
        </is>
      </c>
      <c r="B28" t="n">
        <v>12</v>
      </c>
      <c r="C28" t="n">
        <v>370091</v>
      </c>
      <c r="D28" t="inlineStr">
        <is>
          <t>山崎　麻衣</t>
        </is>
      </c>
      <c r="E28" t="n">
        <v>69703</v>
      </c>
      <c r="F28" t="inlineStr">
        <is>
          <t>金子　杏那</t>
        </is>
      </c>
      <c r="G28" t="n">
        <v>49267</v>
      </c>
      <c r="H28" t="inlineStr">
        <is>
          <t>吉田　志帆</t>
        </is>
      </c>
      <c r="I28" t="n">
        <v>41459</v>
      </c>
    </row>
    <row r="29">
      <c r="A29" t="inlineStr">
        <is>
          <t>総務部文書法制課</t>
        </is>
      </c>
      <c r="B29" t="n">
        <v>8</v>
      </c>
      <c r="C29" t="n">
        <v>332294</v>
      </c>
      <c r="D29" t="inlineStr">
        <is>
          <t>須田　成美</t>
        </is>
      </c>
      <c r="E29" t="n">
        <v>76691</v>
      </c>
      <c r="F29" t="inlineStr">
        <is>
          <t>山崎　健</t>
        </is>
      </c>
      <c r="G29" t="n">
        <v>69435</v>
      </c>
      <c r="H29" t="inlineStr">
        <is>
          <t>寺崎　皇紀</t>
        </is>
      </c>
      <c r="I29" t="n">
        <v>63644</v>
      </c>
    </row>
    <row r="30">
      <c r="A30" t="inlineStr">
        <is>
          <t>消防本部消防本部予防課</t>
        </is>
      </c>
      <c r="B30" t="n">
        <v>5</v>
      </c>
      <c r="C30" t="n">
        <v>312644</v>
      </c>
      <c r="D30" t="inlineStr">
        <is>
          <t>長谷川　伸也</t>
        </is>
      </c>
      <c r="E30" t="n">
        <v>112457</v>
      </c>
      <c r="F30" t="inlineStr">
        <is>
          <t>辻　祥也</t>
        </is>
      </c>
      <c r="G30" t="n">
        <v>93503</v>
      </c>
      <c r="H30" t="inlineStr">
        <is>
          <t>稲垣　良太</t>
        </is>
      </c>
      <c r="I30" t="n">
        <v>47188</v>
      </c>
    </row>
    <row r="31">
      <c r="A31" t="inlineStr">
        <is>
          <t>消防本部消防本部指導課</t>
        </is>
      </c>
      <c r="B31" t="n">
        <v>2</v>
      </c>
      <c r="C31" t="n">
        <v>287169</v>
      </c>
      <c r="D31" t="inlineStr">
        <is>
          <t>門脇　淳夫</t>
        </is>
      </c>
      <c r="E31" t="n">
        <v>203298</v>
      </c>
      <c r="F31" t="inlineStr">
        <is>
          <t>山本　瑞</t>
        </is>
      </c>
      <c r="G31" t="n">
        <v>83871</v>
      </c>
    </row>
    <row r="32">
      <c r="A32" t="inlineStr">
        <is>
          <t>土木部道路建設課</t>
        </is>
      </c>
      <c r="B32" t="n">
        <v>9</v>
      </c>
      <c r="C32" t="n">
        <v>271784</v>
      </c>
      <c r="D32" t="inlineStr">
        <is>
          <t>大久保　市郎</t>
        </is>
      </c>
      <c r="E32" t="n">
        <v>132739</v>
      </c>
      <c r="F32" t="inlineStr">
        <is>
          <t>桑原　優槻</t>
        </is>
      </c>
      <c r="G32" t="n">
        <v>33616</v>
      </c>
      <c r="H32" t="inlineStr">
        <is>
          <t>東　裕人</t>
        </is>
      </c>
      <c r="I32" t="n">
        <v>33484</v>
      </c>
    </row>
    <row r="33">
      <c r="A33" t="inlineStr">
        <is>
          <t>保健福祉部地域包括ケア推進課</t>
        </is>
      </c>
      <c r="B33" t="n">
        <v>5</v>
      </c>
      <c r="C33" t="n">
        <v>261075</v>
      </c>
      <c r="D33" t="inlineStr">
        <is>
          <t>山岸　文生</t>
        </is>
      </c>
      <c r="E33" t="n">
        <v>147795</v>
      </c>
      <c r="F33" t="inlineStr">
        <is>
          <t>田中　秀法</t>
        </is>
      </c>
      <c r="G33" t="n">
        <v>52545</v>
      </c>
      <c r="H33" t="inlineStr">
        <is>
          <t>川村　美穂</t>
        </is>
      </c>
      <c r="I33" t="n">
        <v>30533</v>
      </c>
    </row>
    <row r="34">
      <c r="A34" t="inlineStr">
        <is>
          <t>南茅部支所地域振興課</t>
        </is>
      </c>
      <c r="B34" t="n">
        <v>2</v>
      </c>
      <c r="C34" t="n">
        <v>259306</v>
      </c>
      <c r="D34" t="inlineStr">
        <is>
          <t>大住　洋之</t>
        </is>
      </c>
      <c r="E34" t="n">
        <v>236039</v>
      </c>
      <c r="F34" t="inlineStr">
        <is>
          <t>松浦　舜</t>
        </is>
      </c>
      <c r="G34" t="n">
        <v>23267</v>
      </c>
    </row>
    <row r="35">
      <c r="A35" t="inlineStr">
        <is>
          <t>総務部災害対策課</t>
        </is>
      </c>
      <c r="B35" t="n">
        <v>8</v>
      </c>
      <c r="C35" t="n">
        <v>256507</v>
      </c>
      <c r="D35" t="inlineStr">
        <is>
          <t>外山　開</t>
        </is>
      </c>
      <c r="E35" t="n">
        <v>129449</v>
      </c>
      <c r="F35" t="inlineStr">
        <is>
          <t>清水　崇仁</t>
        </is>
      </c>
      <c r="G35" t="n">
        <v>58210</v>
      </c>
      <c r="H35" t="inlineStr">
        <is>
          <t>髙木　則文</t>
        </is>
      </c>
      <c r="I35" t="n">
        <v>35018</v>
      </c>
    </row>
    <row r="36">
      <c r="A36" t="inlineStr">
        <is>
          <t>経済部商業振興課</t>
        </is>
      </c>
      <c r="B36" t="n">
        <v>3</v>
      </c>
      <c r="C36" t="n">
        <v>254207</v>
      </c>
      <c r="D36" t="inlineStr">
        <is>
          <t>米谷　瞳</t>
        </is>
      </c>
      <c r="E36" t="n">
        <v>234990</v>
      </c>
      <c r="F36" t="inlineStr">
        <is>
          <t>上戸　泰裕</t>
        </is>
      </c>
      <c r="G36" t="n">
        <v>10195</v>
      </c>
      <c r="H36" t="inlineStr">
        <is>
          <t>地蔵　壮騎</t>
        </is>
      </c>
      <c r="I36" t="n">
        <v>9022</v>
      </c>
    </row>
    <row r="37">
      <c r="A37" t="inlineStr">
        <is>
          <t>都市建設部都市計画課</t>
        </is>
      </c>
      <c r="B37" t="n">
        <v>1</v>
      </c>
      <c r="C37" t="n">
        <v>232256</v>
      </c>
      <c r="D37" t="inlineStr">
        <is>
          <t>関　謙容</t>
        </is>
      </c>
      <c r="E37" t="n">
        <v>232256</v>
      </c>
    </row>
    <row r="38">
      <c r="A38" t="inlineStr">
        <is>
          <t>消防本部消防本部庶務課</t>
        </is>
      </c>
      <c r="B38" t="n">
        <v>6</v>
      </c>
      <c r="C38" t="n">
        <v>223700</v>
      </c>
      <c r="D38" t="inlineStr">
        <is>
          <t>大良　信哉</t>
        </is>
      </c>
      <c r="E38" t="n">
        <v>58422</v>
      </c>
      <c r="F38" t="inlineStr">
        <is>
          <t>藤野　峻</t>
        </is>
      </c>
      <c r="G38" t="n">
        <v>50568</v>
      </c>
      <c r="H38" t="inlineStr">
        <is>
          <t>泉　秀典</t>
        </is>
      </c>
      <c r="I38" t="n">
        <v>45007</v>
      </c>
    </row>
    <row r="39">
      <c r="A39" t="inlineStr">
        <is>
          <t>保健福祉部高齢福祉課</t>
        </is>
      </c>
      <c r="B39" t="n">
        <v>6</v>
      </c>
      <c r="C39" t="n">
        <v>215227</v>
      </c>
      <c r="D39" t="inlineStr">
        <is>
          <t>二木　直美</t>
        </is>
      </c>
      <c r="E39" t="n">
        <v>131816</v>
      </c>
      <c r="F39" t="inlineStr">
        <is>
          <t>山本　紗佑里</t>
        </is>
      </c>
      <c r="G39" t="n">
        <v>28911</v>
      </c>
      <c r="H39" t="inlineStr">
        <is>
          <t>久留島　麻央</t>
        </is>
      </c>
      <c r="I39" t="n">
        <v>18274</v>
      </c>
    </row>
    <row r="40">
      <c r="A40" t="inlineStr">
        <is>
          <t>保健福祉部指導監査課</t>
        </is>
      </c>
      <c r="B40" t="n">
        <v>4</v>
      </c>
      <c r="C40" t="n">
        <v>195259</v>
      </c>
      <c r="D40" t="inlineStr">
        <is>
          <t>米澤　和希</t>
        </is>
      </c>
      <c r="E40" t="n">
        <v>124439</v>
      </c>
      <c r="F40" t="inlineStr">
        <is>
          <t>芹澤　寛人</t>
        </is>
      </c>
      <c r="G40" t="n">
        <v>66424</v>
      </c>
      <c r="H40" t="inlineStr">
        <is>
          <t>権代　拓士</t>
        </is>
      </c>
      <c r="I40" t="n">
        <v>2227</v>
      </c>
    </row>
    <row r="41">
      <c r="A41" t="inlineStr">
        <is>
          <t>福祉事務所障がい保健福祉課</t>
        </is>
      </c>
      <c r="B41" t="n">
        <v>7</v>
      </c>
      <c r="C41" t="n">
        <v>193438</v>
      </c>
      <c r="D41" t="inlineStr">
        <is>
          <t>三浦　宏太</t>
        </is>
      </c>
      <c r="E41" t="n">
        <v>69712</v>
      </c>
      <c r="F41" t="inlineStr">
        <is>
          <t>内田　政継</t>
        </is>
      </c>
      <c r="G41" t="n">
        <v>29406</v>
      </c>
      <c r="H41" t="inlineStr">
        <is>
          <t>濱谷　泰成</t>
        </is>
      </c>
      <c r="I41" t="n">
        <v>26284</v>
      </c>
    </row>
    <row r="42">
      <c r="A42" t="inlineStr">
        <is>
          <t>保健福祉部健康増進課</t>
        </is>
      </c>
      <c r="B42" t="n">
        <v>5</v>
      </c>
      <c r="C42" t="n">
        <v>192869</v>
      </c>
      <c r="D42" t="inlineStr">
        <is>
          <t>木元　歩惟</t>
        </is>
      </c>
      <c r="E42" t="n">
        <v>117913</v>
      </c>
      <c r="F42" t="inlineStr">
        <is>
          <t>白鳥　絵美</t>
        </is>
      </c>
      <c r="G42" t="n">
        <v>34466</v>
      </c>
      <c r="H42" t="inlineStr">
        <is>
          <t>前田　由季</t>
        </is>
      </c>
      <c r="I42" t="n">
        <v>20546</v>
      </c>
    </row>
    <row r="43">
      <c r="A43" t="inlineStr">
        <is>
          <t>議会事務局議事調査課</t>
        </is>
      </c>
      <c r="B43" t="n">
        <v>6</v>
      </c>
      <c r="C43" t="n">
        <v>187453</v>
      </c>
      <c r="D43" t="inlineStr">
        <is>
          <t>岩田　麻衣</t>
        </is>
      </c>
      <c r="E43" t="n">
        <v>81752</v>
      </c>
      <c r="F43" t="inlineStr">
        <is>
          <t>磯谷　尚宏</t>
        </is>
      </c>
      <c r="G43" t="n">
        <v>57964</v>
      </c>
      <c r="H43" t="inlineStr">
        <is>
          <t>葛西　佑哉</t>
        </is>
      </c>
      <c r="I43" t="n">
        <v>16129</v>
      </c>
    </row>
    <row r="44">
      <c r="A44" t="inlineStr">
        <is>
          <t>企画部国際・地域交流課</t>
        </is>
      </c>
      <c r="B44" t="n">
        <v>2</v>
      </c>
      <c r="C44" t="n">
        <v>184170</v>
      </c>
      <c r="D44" t="inlineStr">
        <is>
          <t>亀田　景太</t>
        </is>
      </c>
      <c r="E44" t="n">
        <v>123138</v>
      </c>
      <c r="F44" t="inlineStr">
        <is>
          <t>阿部　晶菜</t>
        </is>
      </c>
      <c r="G44" t="n">
        <v>61032</v>
      </c>
    </row>
    <row r="45">
      <c r="A45" t="inlineStr">
        <is>
          <t>生涯学習部南茅部教育事務所</t>
        </is>
      </c>
      <c r="B45" t="n">
        <v>3</v>
      </c>
      <c r="C45" t="n">
        <v>184033</v>
      </c>
      <c r="D45" t="inlineStr">
        <is>
          <t>高野　みちる</t>
        </is>
      </c>
      <c r="E45" t="n">
        <v>122312</v>
      </c>
      <c r="F45" t="inlineStr">
        <is>
          <t>田中　哲也</t>
        </is>
      </c>
      <c r="G45" t="n">
        <v>37770</v>
      </c>
      <c r="H45" t="inlineStr">
        <is>
          <t>山中　輝彦</t>
        </is>
      </c>
      <c r="I45" t="n">
        <v>23951</v>
      </c>
    </row>
    <row r="46">
      <c r="A46" t="inlineStr">
        <is>
          <t>企業局上下水道部浄水課</t>
        </is>
      </c>
      <c r="B46" t="n">
        <v>4</v>
      </c>
      <c r="C46" t="n">
        <v>178315</v>
      </c>
      <c r="D46" t="inlineStr">
        <is>
          <t>高橋　大智</t>
        </is>
      </c>
      <c r="E46" t="n">
        <v>120666</v>
      </c>
      <c r="F46" t="inlineStr">
        <is>
          <t>石川　英樹</t>
        </is>
      </c>
      <c r="G46" t="n">
        <v>54288</v>
      </c>
      <c r="H46" t="inlineStr">
        <is>
          <t>齊藤　澄顕</t>
        </is>
      </c>
      <c r="I46" t="n">
        <v>2437</v>
      </c>
    </row>
    <row r="47">
      <c r="A47" t="inlineStr">
        <is>
          <t>湯川支所</t>
        </is>
      </c>
      <c r="B47" t="n">
        <v>5</v>
      </c>
      <c r="C47" t="n">
        <v>174051</v>
      </c>
      <c r="D47" t="inlineStr">
        <is>
          <t>菊地　正明</t>
        </is>
      </c>
      <c r="E47" t="n">
        <v>66708</v>
      </c>
      <c r="F47" t="inlineStr">
        <is>
          <t>植野　見悟</t>
        </is>
      </c>
      <c r="G47" t="n">
        <v>56685</v>
      </c>
      <c r="H47" t="inlineStr">
        <is>
          <t>永井　創己</t>
        </is>
      </c>
      <c r="I47" t="n">
        <v>42211</v>
      </c>
    </row>
    <row r="48">
      <c r="A48" t="inlineStr">
        <is>
          <t>財務部管理課</t>
        </is>
      </c>
      <c r="B48" t="n">
        <v>6</v>
      </c>
      <c r="C48" t="n">
        <v>172628</v>
      </c>
      <c r="D48" t="inlineStr">
        <is>
          <t>辰間　羚央</t>
        </is>
      </c>
      <c r="E48" t="n">
        <v>100135</v>
      </c>
      <c r="F48" t="inlineStr">
        <is>
          <t>藤森　大輝</t>
        </is>
      </c>
      <c r="G48" t="n">
        <v>21783</v>
      </c>
      <c r="H48" t="inlineStr">
        <is>
          <t>長濱　綾</t>
        </is>
      </c>
      <c r="I48" t="n">
        <v>20081</v>
      </c>
    </row>
    <row r="49">
      <c r="A49" t="inlineStr">
        <is>
          <t>生涯学習部生涯学習文化課</t>
        </is>
      </c>
      <c r="B49" t="n">
        <v>5</v>
      </c>
      <c r="C49" t="n">
        <v>167144</v>
      </c>
      <c r="D49" t="inlineStr">
        <is>
          <t>阿部　良枝</t>
        </is>
      </c>
      <c r="E49" t="n">
        <v>119533</v>
      </c>
      <c r="F49" t="inlineStr">
        <is>
          <t>村越　あかね</t>
        </is>
      </c>
      <c r="G49" t="n">
        <v>19012</v>
      </c>
      <c r="H49" t="inlineStr">
        <is>
          <t>坂井　美穂</t>
        </is>
      </c>
      <c r="I49" t="n">
        <v>13425</v>
      </c>
    </row>
    <row r="50">
      <c r="A50" t="inlineStr">
        <is>
          <t>学校教育部保健給食課</t>
        </is>
      </c>
      <c r="B50" t="n">
        <v>6</v>
      </c>
      <c r="C50" t="n">
        <v>162705</v>
      </c>
      <c r="D50" t="inlineStr">
        <is>
          <t>山　拓矢</t>
        </is>
      </c>
      <c r="E50" t="n">
        <v>73758</v>
      </c>
      <c r="F50" t="inlineStr">
        <is>
          <t>藤根　由希子</t>
        </is>
      </c>
      <c r="G50" t="n">
        <v>49815</v>
      </c>
      <c r="H50" t="inlineStr">
        <is>
          <t>田中　有理</t>
        </is>
      </c>
      <c r="I50" t="n">
        <v>13735</v>
      </c>
    </row>
    <row r="51">
      <c r="A51" t="inlineStr">
        <is>
          <t>子ども未来部子ども企画課</t>
        </is>
      </c>
      <c r="B51" t="n">
        <v>4</v>
      </c>
      <c r="C51" t="n">
        <v>160614</v>
      </c>
      <c r="D51" t="inlineStr">
        <is>
          <t>工藤　尚也</t>
        </is>
      </c>
      <c r="E51" t="n">
        <v>114318</v>
      </c>
      <c r="F51" t="inlineStr">
        <is>
          <t>松井　英樹</t>
        </is>
      </c>
      <c r="G51" t="n">
        <v>36047</v>
      </c>
      <c r="H51" t="inlineStr">
        <is>
          <t>白鳥　雅也</t>
        </is>
      </c>
      <c r="I51" t="n">
        <v>6509</v>
      </c>
    </row>
    <row r="52">
      <c r="A52" t="inlineStr">
        <is>
          <t>保健所</t>
        </is>
      </c>
      <c r="B52" t="n">
        <v>1</v>
      </c>
      <c r="C52" t="n">
        <v>147718</v>
      </c>
      <c r="D52" t="inlineStr">
        <is>
          <t>葛西　亘</t>
        </is>
      </c>
      <c r="E52" t="n">
        <v>147718</v>
      </c>
    </row>
    <row r="53">
      <c r="A53" t="inlineStr">
        <is>
          <t>都市建設部建築課</t>
        </is>
      </c>
      <c r="B53" t="n">
        <v>3</v>
      </c>
      <c r="C53" t="n">
        <v>146989</v>
      </c>
      <c r="D53" t="inlineStr">
        <is>
          <t>二本柳　冬威</t>
        </is>
      </c>
      <c r="E53" t="n">
        <v>127722</v>
      </c>
      <c r="F53" t="inlineStr">
        <is>
          <t>畑山　陸</t>
        </is>
      </c>
      <c r="G53" t="n">
        <v>9785</v>
      </c>
      <c r="H53" t="inlineStr">
        <is>
          <t>木村　俊行</t>
        </is>
      </c>
      <c r="I53" t="n">
        <v>9482</v>
      </c>
    </row>
    <row r="54">
      <c r="A54" t="inlineStr">
        <is>
          <t>保健所保健予防課</t>
        </is>
      </c>
      <c r="B54" t="n">
        <v>7</v>
      </c>
      <c r="C54" t="n">
        <v>141641</v>
      </c>
      <c r="D54" t="inlineStr">
        <is>
          <t>五十嵐　瑛瑠</t>
        </is>
      </c>
      <c r="E54" t="n">
        <v>42115</v>
      </c>
      <c r="F54" t="inlineStr">
        <is>
          <t>一戸　千尋</t>
        </is>
      </c>
      <c r="G54" t="n">
        <v>27361</v>
      </c>
      <c r="H54" t="inlineStr">
        <is>
          <t>國見　啓悟</t>
        </is>
      </c>
      <c r="I54" t="n">
        <v>24600</v>
      </c>
    </row>
    <row r="55">
      <c r="A55" t="inlineStr">
        <is>
          <t>学校教育部教職員課</t>
        </is>
      </c>
      <c r="B55" t="n">
        <v>3</v>
      </c>
      <c r="C55" t="n">
        <v>138325</v>
      </c>
      <c r="D55" t="inlineStr">
        <is>
          <t>柏野　翼</t>
        </is>
      </c>
      <c r="E55" t="n">
        <v>66965</v>
      </c>
      <c r="F55" t="inlineStr">
        <is>
          <t>安田　愛梨</t>
        </is>
      </c>
      <c r="G55" t="n">
        <v>62552</v>
      </c>
      <c r="H55" t="inlineStr">
        <is>
          <t>水野　香奈子</t>
        </is>
      </c>
      <c r="I55" t="n">
        <v>8808</v>
      </c>
    </row>
    <row r="56">
      <c r="A56" t="inlineStr">
        <is>
          <t>市民部くらし安心課</t>
        </is>
      </c>
      <c r="B56" t="n">
        <v>3</v>
      </c>
      <c r="C56" t="n">
        <v>137955</v>
      </c>
      <c r="D56" t="inlineStr">
        <is>
          <t>根本　優子</t>
        </is>
      </c>
      <c r="E56" t="n">
        <v>67109</v>
      </c>
      <c r="F56" t="inlineStr">
        <is>
          <t>木川　浩文</t>
        </is>
      </c>
      <c r="G56" t="n">
        <v>55963</v>
      </c>
      <c r="H56" t="inlineStr">
        <is>
          <t>池田　文</t>
        </is>
      </c>
      <c r="I56" t="n">
        <v>14883</v>
      </c>
    </row>
    <row r="57">
      <c r="A57" t="inlineStr">
        <is>
          <t>子ども未来部母子保健課</t>
        </is>
      </c>
      <c r="B57" t="n">
        <v>6</v>
      </c>
      <c r="C57" t="n">
        <v>136409</v>
      </c>
      <c r="D57" t="inlineStr">
        <is>
          <t>高橋　順子</t>
        </is>
      </c>
      <c r="E57" t="n">
        <v>78371</v>
      </c>
      <c r="F57" t="inlineStr">
        <is>
          <t>内藤　夢奈</t>
        </is>
      </c>
      <c r="G57" t="n">
        <v>34861</v>
      </c>
      <c r="H57" t="inlineStr">
        <is>
          <t>紫前　智美</t>
        </is>
      </c>
      <c r="I57" t="n">
        <v>9028</v>
      </c>
    </row>
    <row r="58">
      <c r="A58" t="inlineStr">
        <is>
          <t>環境部環境推進課</t>
        </is>
      </c>
      <c r="B58" t="n">
        <v>6</v>
      </c>
      <c r="C58" t="n">
        <v>131677</v>
      </c>
      <c r="D58" t="inlineStr">
        <is>
          <t>田中　彩香</t>
        </is>
      </c>
      <c r="E58" t="n">
        <v>32430</v>
      </c>
      <c r="F58" t="inlineStr">
        <is>
          <t>堀川　康博</t>
        </is>
      </c>
      <c r="G58" t="n">
        <v>31675</v>
      </c>
      <c r="H58" t="inlineStr">
        <is>
          <t>紫藤　くるみ</t>
        </is>
      </c>
      <c r="I58" t="n">
        <v>20603</v>
      </c>
    </row>
    <row r="59">
      <c r="A59" t="inlineStr">
        <is>
          <t>企業局管理部料金課</t>
        </is>
      </c>
      <c r="B59" t="n">
        <v>6</v>
      </c>
      <c r="C59" t="n">
        <v>131467</v>
      </c>
      <c r="D59" t="inlineStr">
        <is>
          <t>奥山　修平</t>
        </is>
      </c>
      <c r="E59" t="n">
        <v>74141</v>
      </c>
      <c r="F59" t="inlineStr">
        <is>
          <t>嵐　奈津恵</t>
        </is>
      </c>
      <c r="G59" t="n">
        <v>30897</v>
      </c>
      <c r="H59" t="inlineStr">
        <is>
          <t>小野　拳太</t>
        </is>
      </c>
      <c r="I59" t="n">
        <v>16155</v>
      </c>
    </row>
    <row r="60">
      <c r="A60" t="inlineStr">
        <is>
          <t>港湾空港部管理課</t>
        </is>
      </c>
      <c r="B60" t="n">
        <v>5</v>
      </c>
      <c r="C60" t="n">
        <v>128936</v>
      </c>
      <c r="D60" t="inlineStr">
        <is>
          <t>福島　慧悟</t>
        </is>
      </c>
      <c r="E60" t="n">
        <v>49728</v>
      </c>
      <c r="F60" t="inlineStr">
        <is>
          <t>宮内　晴規</t>
        </is>
      </c>
      <c r="G60" t="n">
        <v>26053</v>
      </c>
      <c r="H60" t="inlineStr">
        <is>
          <t>眞壁　直也</t>
        </is>
      </c>
      <c r="I60" t="n">
        <v>18494</v>
      </c>
    </row>
    <row r="61">
      <c r="A61" t="inlineStr">
        <is>
          <t>福祉事務所生活支援課</t>
        </is>
      </c>
      <c r="B61" t="n">
        <v>4</v>
      </c>
      <c r="C61" t="n">
        <v>125309</v>
      </c>
      <c r="D61" t="inlineStr">
        <is>
          <t>木村　周</t>
        </is>
      </c>
      <c r="E61" t="n">
        <v>42933</v>
      </c>
      <c r="F61" t="inlineStr">
        <is>
          <t>小山　生樹</t>
        </is>
      </c>
      <c r="G61" t="n">
        <v>34489</v>
      </c>
      <c r="H61" t="inlineStr">
        <is>
          <t>稲垣　颯</t>
        </is>
      </c>
      <c r="I61" t="n">
        <v>30855</v>
      </c>
    </row>
    <row r="62">
      <c r="A62" t="inlineStr">
        <is>
          <t>企画部地域デジタル課</t>
        </is>
      </c>
      <c r="B62" t="n">
        <v>2</v>
      </c>
      <c r="C62" t="n">
        <v>123129</v>
      </c>
      <c r="D62" t="inlineStr">
        <is>
          <t>西川　太一</t>
        </is>
      </c>
      <c r="E62" t="n">
        <v>87889</v>
      </c>
      <c r="F62" t="inlineStr">
        <is>
          <t>松林　静輝</t>
        </is>
      </c>
      <c r="G62" t="n">
        <v>35240</v>
      </c>
    </row>
    <row r="63">
      <c r="A63" t="inlineStr">
        <is>
          <t>経済部ＧＸ産業創出推進室ＧＸ産業創出推進課</t>
        </is>
      </c>
      <c r="B63" t="n">
        <v>1</v>
      </c>
      <c r="C63" t="n">
        <v>115080</v>
      </c>
      <c r="D63" t="inlineStr">
        <is>
          <t>伊藤　善人</t>
        </is>
      </c>
      <c r="E63" t="n">
        <v>115080</v>
      </c>
    </row>
    <row r="64">
      <c r="A64" t="inlineStr">
        <is>
          <t>はこだて療育・自立支援センター</t>
        </is>
      </c>
      <c r="B64" t="n">
        <v>2</v>
      </c>
      <c r="C64" t="n">
        <v>113752</v>
      </c>
      <c r="D64" t="inlineStr">
        <is>
          <t>佐藤　優香</t>
        </is>
      </c>
      <c r="E64" t="n">
        <v>83846</v>
      </c>
      <c r="F64" t="inlineStr">
        <is>
          <t>麻生　礼子</t>
        </is>
      </c>
      <c r="G64" t="n">
        <v>29906</v>
      </c>
    </row>
    <row r="65">
      <c r="A65" t="inlineStr">
        <is>
          <t>椴法華支所地域振興課</t>
        </is>
      </c>
      <c r="B65" t="n">
        <v>3</v>
      </c>
      <c r="C65" t="n">
        <v>109978</v>
      </c>
      <c r="D65" t="inlineStr">
        <is>
          <t>佐藤　善則</t>
        </is>
      </c>
      <c r="E65" t="n">
        <v>58059</v>
      </c>
      <c r="F65" t="inlineStr">
        <is>
          <t>鍛治田　寛史</t>
        </is>
      </c>
      <c r="G65" t="n">
        <v>44940</v>
      </c>
      <c r="H65" t="inlineStr">
        <is>
          <t>内田　大河</t>
        </is>
      </c>
      <c r="I65" t="n">
        <v>6979</v>
      </c>
    </row>
    <row r="66">
      <c r="A66" t="inlineStr">
        <is>
          <t>農林水産部水産課</t>
        </is>
      </c>
      <c r="B66" t="n">
        <v>4</v>
      </c>
      <c r="C66" t="n">
        <v>109928</v>
      </c>
      <c r="D66" t="inlineStr">
        <is>
          <t>中田　智也</t>
        </is>
      </c>
      <c r="E66" t="n">
        <v>63069</v>
      </c>
      <c r="F66" t="inlineStr">
        <is>
          <t>水山　学</t>
        </is>
      </c>
      <c r="G66" t="n">
        <v>41796</v>
      </c>
      <c r="H66" t="inlineStr">
        <is>
          <t>佐々木　亮</t>
        </is>
      </c>
      <c r="I66" t="n">
        <v>2753</v>
      </c>
    </row>
    <row r="67">
      <c r="A67" t="inlineStr">
        <is>
          <t>経済部食産業振興課</t>
        </is>
      </c>
      <c r="B67" t="n">
        <v>3</v>
      </c>
      <c r="C67" t="n">
        <v>109497</v>
      </c>
      <c r="D67" t="inlineStr">
        <is>
          <t>千葉　英里奈</t>
        </is>
      </c>
      <c r="E67" t="n">
        <v>88873</v>
      </c>
      <c r="F67" t="inlineStr">
        <is>
          <t>種田　美穂</t>
        </is>
      </c>
      <c r="G67" t="n">
        <v>10843</v>
      </c>
      <c r="H67" t="inlineStr">
        <is>
          <t>山田　昇弥</t>
        </is>
      </c>
      <c r="I67" t="n">
        <v>9781</v>
      </c>
    </row>
    <row r="68">
      <c r="A68" t="inlineStr">
        <is>
          <t>椴法華支所産業建設課</t>
        </is>
      </c>
      <c r="B68" t="n">
        <v>4</v>
      </c>
      <c r="C68" t="n">
        <v>109252</v>
      </c>
      <c r="D68" t="inlineStr">
        <is>
          <t>木間　大河</t>
        </is>
      </c>
      <c r="E68" t="n">
        <v>93651</v>
      </c>
      <c r="F68" t="inlineStr">
        <is>
          <t>斉藤　敦</t>
        </is>
      </c>
      <c r="G68" t="n">
        <v>8707</v>
      </c>
      <c r="H68" t="inlineStr">
        <is>
          <t>湯澤　直樹</t>
        </is>
      </c>
      <c r="I68" t="n">
        <v>3803</v>
      </c>
    </row>
    <row r="69">
      <c r="A69" t="inlineStr">
        <is>
          <t>環境部埋立処分場</t>
        </is>
      </c>
      <c r="B69" t="n">
        <v>1</v>
      </c>
      <c r="C69" t="n">
        <v>108840</v>
      </c>
      <c r="D69" t="inlineStr">
        <is>
          <t>岩崎　陽一</t>
        </is>
      </c>
      <c r="E69" t="n">
        <v>108840</v>
      </c>
    </row>
    <row r="70">
      <c r="A70" t="inlineStr">
        <is>
          <t>病院局管理部庶務課</t>
        </is>
      </c>
      <c r="B70" t="n">
        <v>2</v>
      </c>
      <c r="C70" t="n">
        <v>107575</v>
      </c>
      <c r="D70" t="inlineStr">
        <is>
          <t>渡辺　裕紀</t>
        </is>
      </c>
      <c r="E70" t="n">
        <v>70620</v>
      </c>
      <c r="F70" t="inlineStr">
        <is>
          <t>山口　将平</t>
        </is>
      </c>
      <c r="G70" t="n">
        <v>36955</v>
      </c>
    </row>
    <row r="71">
      <c r="A71" t="inlineStr">
        <is>
          <t>経済部雇用労政課</t>
        </is>
      </c>
      <c r="B71" t="n">
        <v>3</v>
      </c>
      <c r="C71" t="n">
        <v>106977</v>
      </c>
      <c r="D71" t="inlineStr">
        <is>
          <t>村山　卓也</t>
        </is>
      </c>
      <c r="E71" t="n">
        <v>98902</v>
      </c>
      <c r="F71" t="inlineStr">
        <is>
          <t>松尾　光太郎</t>
        </is>
      </c>
      <c r="G71" t="n">
        <v>4557</v>
      </c>
      <c r="H71" t="inlineStr">
        <is>
          <t>伊藤　匡志</t>
        </is>
      </c>
      <c r="I71" t="n">
        <v>3518</v>
      </c>
    </row>
    <row r="72">
      <c r="A72" t="inlineStr">
        <is>
          <t>企画部計画推進室新幹線・地域交通政策課</t>
        </is>
      </c>
      <c r="B72" t="n">
        <v>2</v>
      </c>
      <c r="C72" t="n">
        <v>103640</v>
      </c>
      <c r="D72" t="inlineStr">
        <is>
          <t>敦賀　崇大</t>
        </is>
      </c>
      <c r="E72" t="n">
        <v>70388</v>
      </c>
      <c r="F72" t="inlineStr">
        <is>
          <t>江藤　彰洋</t>
        </is>
      </c>
      <c r="G72" t="n">
        <v>33252</v>
      </c>
    </row>
    <row r="73">
      <c r="A73" t="inlineStr">
        <is>
          <t>企画部広報広聴課</t>
        </is>
      </c>
      <c r="B73" t="n">
        <v>1</v>
      </c>
      <c r="C73" t="n">
        <v>100720</v>
      </c>
      <c r="D73" t="inlineStr">
        <is>
          <t>清水　亜耶乃</t>
        </is>
      </c>
      <c r="E73" t="n">
        <v>100720</v>
      </c>
    </row>
    <row r="74">
      <c r="A74" t="inlineStr">
        <is>
          <t>農林水産部農林整備課</t>
        </is>
      </c>
      <c r="B74" t="n">
        <v>2</v>
      </c>
      <c r="C74" t="n">
        <v>97219</v>
      </c>
      <c r="D74" t="inlineStr">
        <is>
          <t>丑澤　拓巳</t>
        </is>
      </c>
      <c r="E74" t="n">
        <v>94518</v>
      </c>
      <c r="F74" t="inlineStr">
        <is>
          <t>三上　千年</t>
        </is>
      </c>
      <c r="G74" t="n">
        <v>2701</v>
      </c>
    </row>
    <row r="75">
      <c r="A75" t="inlineStr">
        <is>
          <t>生涯学習部施設課</t>
        </is>
      </c>
      <c r="B75" t="n">
        <v>2</v>
      </c>
      <c r="C75" t="n">
        <v>96376</v>
      </c>
      <c r="D75" t="inlineStr">
        <is>
          <t>山下　義範</t>
        </is>
      </c>
      <c r="E75" t="n">
        <v>48480</v>
      </c>
      <c r="F75" t="inlineStr">
        <is>
          <t>成田　光</t>
        </is>
      </c>
      <c r="G75" t="n">
        <v>47896</v>
      </c>
    </row>
    <row r="76">
      <c r="A76" t="inlineStr">
        <is>
          <t>子ども未来部子どもサービス課</t>
        </is>
      </c>
      <c r="B76" t="n">
        <v>5</v>
      </c>
      <c r="C76" t="n">
        <v>95547</v>
      </c>
      <c r="D76" t="inlineStr">
        <is>
          <t>大平　望美</t>
        </is>
      </c>
      <c r="E76" t="n">
        <v>56648</v>
      </c>
      <c r="F76" t="inlineStr">
        <is>
          <t>三好　仁子</t>
        </is>
      </c>
      <c r="G76" t="n">
        <v>18881</v>
      </c>
      <c r="H76" t="inlineStr">
        <is>
          <t>秋元　悠希</t>
        </is>
      </c>
      <c r="I76" t="n">
        <v>11883</v>
      </c>
    </row>
    <row r="77">
      <c r="A77" t="inlineStr">
        <is>
          <t>博物館</t>
        </is>
      </c>
      <c r="B77" t="n">
        <v>1</v>
      </c>
      <c r="C77" t="n">
        <v>95148</v>
      </c>
      <c r="D77" t="inlineStr">
        <is>
          <t>黒田　育生</t>
        </is>
      </c>
      <c r="E77" t="n">
        <v>95148</v>
      </c>
    </row>
    <row r="78">
      <c r="A78" t="inlineStr">
        <is>
          <t>総務部</t>
        </is>
      </c>
      <c r="B78" t="n">
        <v>1</v>
      </c>
      <c r="C78" t="n">
        <v>91031</v>
      </c>
      <c r="D78" t="inlineStr">
        <is>
          <t>木村　喜訓</t>
        </is>
      </c>
      <c r="E78" t="n">
        <v>91031</v>
      </c>
    </row>
    <row r="79">
      <c r="A79" t="inlineStr">
        <is>
          <t>保健所食肉検査所</t>
        </is>
      </c>
      <c r="B79" t="n">
        <v>1</v>
      </c>
      <c r="C79" t="n">
        <v>90846</v>
      </c>
      <c r="D79" t="inlineStr">
        <is>
          <t>横田　啓一</t>
        </is>
      </c>
      <c r="E79" t="n">
        <v>90846</v>
      </c>
    </row>
    <row r="80">
      <c r="A80" t="inlineStr">
        <is>
          <t>消防本部消防本部警防課</t>
        </is>
      </c>
      <c r="B80" t="n">
        <v>4</v>
      </c>
      <c r="C80" t="n">
        <v>89299</v>
      </c>
      <c r="D80" t="inlineStr">
        <is>
          <t>山下　雅史</t>
        </is>
      </c>
      <c r="E80" t="n">
        <v>75693</v>
      </c>
      <c r="F80" t="inlineStr">
        <is>
          <t>神林　侑平</t>
        </is>
      </c>
      <c r="G80" t="n">
        <v>6239</v>
      </c>
      <c r="H80" t="inlineStr">
        <is>
          <t>猖々谷　幸輝</t>
        </is>
      </c>
      <c r="I80" t="n">
        <v>6066</v>
      </c>
    </row>
    <row r="81">
      <c r="A81" t="inlineStr">
        <is>
          <t>農林水産部農務課</t>
        </is>
      </c>
      <c r="B81" t="n">
        <v>3</v>
      </c>
      <c r="C81" t="n">
        <v>87519</v>
      </c>
      <c r="D81" t="inlineStr">
        <is>
          <t>吉田　麻衣</t>
        </is>
      </c>
      <c r="E81" t="n">
        <v>46487</v>
      </c>
      <c r="F81" t="inlineStr">
        <is>
          <t>山越　友絵</t>
        </is>
      </c>
      <c r="G81" t="n">
        <v>34462</v>
      </c>
      <c r="H81" t="inlineStr">
        <is>
          <t>小笠原　康太</t>
        </is>
      </c>
      <c r="I81" t="n">
        <v>6570</v>
      </c>
    </row>
    <row r="82">
      <c r="A82" t="inlineStr">
        <is>
          <t>企業局交通部施設課</t>
        </is>
      </c>
      <c r="B82" t="n">
        <v>1</v>
      </c>
      <c r="C82" t="n">
        <v>85799</v>
      </c>
      <c r="D82" t="inlineStr">
        <is>
          <t>半田　陽祐</t>
        </is>
      </c>
      <c r="E82" t="n">
        <v>85799</v>
      </c>
    </row>
    <row r="83">
      <c r="A83" t="inlineStr">
        <is>
          <t>学校教育部教育指導課</t>
        </is>
      </c>
      <c r="B83" t="n">
        <v>2</v>
      </c>
      <c r="C83" t="n">
        <v>75048</v>
      </c>
      <c r="D83" t="inlineStr">
        <is>
          <t>江口　由佳</t>
        </is>
      </c>
      <c r="E83" t="n">
        <v>57025</v>
      </c>
      <c r="F83" t="inlineStr">
        <is>
          <t>光谷　利恵</t>
        </is>
      </c>
      <c r="G83" t="n">
        <v>18023</v>
      </c>
    </row>
    <row r="84">
      <c r="A84" t="inlineStr">
        <is>
          <t>都市建設部まちづくり景観課</t>
        </is>
      </c>
      <c r="B84" t="n">
        <v>9</v>
      </c>
      <c r="C84" t="n">
        <v>73440</v>
      </c>
      <c r="D84" t="inlineStr">
        <is>
          <t>三橋　由葵乃</t>
        </is>
      </c>
      <c r="E84" t="n">
        <v>14547</v>
      </c>
      <c r="F84" t="inlineStr">
        <is>
          <t>小坂　未希子</t>
        </is>
      </c>
      <c r="G84" t="n">
        <v>9980</v>
      </c>
      <c r="H84" t="inlineStr">
        <is>
          <t>清水　歩</t>
        </is>
      </c>
      <c r="I84" t="n">
        <v>9836</v>
      </c>
    </row>
    <row r="85">
      <c r="A85" t="inlineStr">
        <is>
          <t>環境部環境総務課</t>
        </is>
      </c>
      <c r="B85" t="n">
        <v>3</v>
      </c>
      <c r="C85" t="n">
        <v>72212</v>
      </c>
      <c r="D85" t="inlineStr">
        <is>
          <t>駒込　雄作</t>
        </is>
      </c>
      <c r="E85" t="n">
        <v>34831</v>
      </c>
      <c r="F85" t="inlineStr">
        <is>
          <t>木村　凱哉</t>
        </is>
      </c>
      <c r="G85" t="n">
        <v>28950</v>
      </c>
      <c r="H85" t="inlineStr">
        <is>
          <t>砂金　和之</t>
        </is>
      </c>
      <c r="I85" t="n">
        <v>8431</v>
      </c>
    </row>
    <row r="86">
      <c r="A86" t="inlineStr">
        <is>
          <t>環境部清掃事業課</t>
        </is>
      </c>
      <c r="B86" t="n">
        <v>5</v>
      </c>
      <c r="C86" t="n">
        <v>64600</v>
      </c>
      <c r="D86" t="inlineStr">
        <is>
          <t>斉藤　雅亮</t>
        </is>
      </c>
      <c r="E86" t="n">
        <v>17654</v>
      </c>
      <c r="F86" t="inlineStr">
        <is>
          <t>山形　哲史</t>
        </is>
      </c>
      <c r="G86" t="n">
        <v>17275</v>
      </c>
      <c r="H86" t="inlineStr">
        <is>
          <t>関本　龍一</t>
        </is>
      </c>
      <c r="I86" t="n">
        <v>16087</v>
      </c>
    </row>
    <row r="87">
      <c r="A87" t="inlineStr">
        <is>
          <t>消防本部東消防署的場支署</t>
        </is>
      </c>
      <c r="B87" t="n">
        <v>3</v>
      </c>
      <c r="C87" t="n">
        <v>59975</v>
      </c>
      <c r="D87" t="inlineStr">
        <is>
          <t>中川　慧</t>
        </is>
      </c>
      <c r="E87" t="n">
        <v>42878</v>
      </c>
      <c r="F87" t="inlineStr">
        <is>
          <t>坂見　匡則</t>
        </is>
      </c>
      <c r="G87" t="n">
        <v>8632</v>
      </c>
      <c r="H87" t="inlineStr">
        <is>
          <t>越崎　篤</t>
        </is>
      </c>
      <c r="I87" t="n">
        <v>8465</v>
      </c>
    </row>
    <row r="88">
      <c r="A88" t="inlineStr">
        <is>
          <t>市民部交通安全課</t>
        </is>
      </c>
      <c r="B88" t="n">
        <v>3</v>
      </c>
      <c r="C88" t="n">
        <v>57215</v>
      </c>
      <c r="D88" t="inlineStr">
        <is>
          <t>中村　頼和</t>
        </is>
      </c>
      <c r="E88" t="n">
        <v>25368</v>
      </c>
      <c r="F88" t="inlineStr">
        <is>
          <t>永井　里奈</t>
        </is>
      </c>
      <c r="G88" t="n">
        <v>20206</v>
      </c>
      <c r="H88" t="inlineStr">
        <is>
          <t>外﨑　洋亮</t>
        </is>
      </c>
      <c r="I88" t="n">
        <v>11641</v>
      </c>
    </row>
    <row r="89">
      <c r="A89" t="inlineStr">
        <is>
          <t>子ども未来部子ども見守り・相談課</t>
        </is>
      </c>
      <c r="B89" t="n">
        <v>4</v>
      </c>
      <c r="C89" t="n">
        <v>56941</v>
      </c>
      <c r="D89" t="inlineStr">
        <is>
          <t>坂下　浩</t>
        </is>
      </c>
      <c r="E89" t="n">
        <v>46351</v>
      </c>
      <c r="F89" t="inlineStr">
        <is>
          <t>村瀬　美奈子</t>
        </is>
      </c>
      <c r="G89" t="n">
        <v>4145</v>
      </c>
      <c r="H89" t="inlineStr">
        <is>
          <t>佐藤　悠一朗</t>
        </is>
      </c>
      <c r="I89" t="n">
        <v>4093</v>
      </c>
    </row>
    <row r="90">
      <c r="A90" t="inlineStr">
        <is>
          <t>議会事務局庶務課</t>
        </is>
      </c>
      <c r="B90" t="n">
        <v>3</v>
      </c>
      <c r="C90" t="n">
        <v>56366</v>
      </c>
      <c r="D90" t="inlineStr">
        <is>
          <t>三橋　竜二</t>
        </is>
      </c>
      <c r="E90" t="n">
        <v>37425</v>
      </c>
      <c r="F90" t="inlineStr">
        <is>
          <t>古川　峻梧</t>
        </is>
      </c>
      <c r="G90" t="n">
        <v>16268</v>
      </c>
      <c r="H90" t="inlineStr">
        <is>
          <t>三尾　慎吾</t>
        </is>
      </c>
      <c r="I90" t="n">
        <v>2673</v>
      </c>
    </row>
    <row r="91">
      <c r="A91" t="inlineStr">
        <is>
          <t>戸井支所地域振興課</t>
        </is>
      </c>
      <c r="B91" t="n">
        <v>3</v>
      </c>
      <c r="C91" t="n">
        <v>56143</v>
      </c>
      <c r="D91" t="inlineStr">
        <is>
          <t>磯見　通代</t>
        </is>
      </c>
      <c r="E91" t="n">
        <v>29511</v>
      </c>
      <c r="F91" t="inlineStr">
        <is>
          <t>稲船　純也</t>
        </is>
      </c>
      <c r="G91" t="n">
        <v>25538</v>
      </c>
      <c r="H91" t="inlineStr">
        <is>
          <t>松野　雄大</t>
        </is>
      </c>
      <c r="I91" t="n">
        <v>1094</v>
      </c>
    </row>
    <row r="92">
      <c r="A92" t="inlineStr">
        <is>
          <t>消防本部北消防署</t>
        </is>
      </c>
      <c r="B92" t="n">
        <v>4</v>
      </c>
      <c r="C92" t="n">
        <v>55801</v>
      </c>
      <c r="D92" t="inlineStr">
        <is>
          <t>荒木　彰浩</t>
        </is>
      </c>
      <c r="E92" t="n">
        <v>27188</v>
      </c>
      <c r="F92" t="inlineStr">
        <is>
          <t>羽二生　大祐</t>
        </is>
      </c>
      <c r="G92" t="n">
        <v>23413</v>
      </c>
      <c r="H92" t="inlineStr">
        <is>
          <t>佐々木　透</t>
        </is>
      </c>
      <c r="I92" t="n">
        <v>3060</v>
      </c>
    </row>
    <row r="93">
      <c r="A93" t="inlineStr">
        <is>
          <t>生涯学習部恵山教育事務所</t>
        </is>
      </c>
      <c r="B93" t="n">
        <v>1</v>
      </c>
      <c r="C93" t="n">
        <v>54686</v>
      </c>
      <c r="D93" t="inlineStr">
        <is>
          <t>峯山　英幸</t>
        </is>
      </c>
      <c r="E93" t="n">
        <v>54686</v>
      </c>
    </row>
    <row r="94">
      <c r="A94" t="inlineStr">
        <is>
          <t>保健福祉部管理課</t>
        </is>
      </c>
      <c r="B94" t="n">
        <v>3</v>
      </c>
      <c r="C94" t="n">
        <v>53831</v>
      </c>
      <c r="D94" t="inlineStr">
        <is>
          <t>木下　恭兵</t>
        </is>
      </c>
      <c r="E94" t="n">
        <v>35247</v>
      </c>
      <c r="F94" t="inlineStr">
        <is>
          <t>山口　啓太</t>
        </is>
      </c>
      <c r="G94" t="n">
        <v>12137</v>
      </c>
      <c r="H94" t="inlineStr">
        <is>
          <t>佐々木　亜湖</t>
        </is>
      </c>
      <c r="I94" t="n">
        <v>6447</v>
      </c>
    </row>
    <row r="95">
      <c r="A95" t="inlineStr">
        <is>
          <t>子ども未来部子育て支援課</t>
        </is>
      </c>
      <c r="B95" t="n">
        <v>1</v>
      </c>
      <c r="C95" t="n">
        <v>51500</v>
      </c>
      <c r="D95" t="inlineStr">
        <is>
          <t>佐々木　香織</t>
        </is>
      </c>
      <c r="E95" t="n">
        <v>51500</v>
      </c>
    </row>
    <row r="96">
      <c r="A96" t="inlineStr">
        <is>
          <t>恵山支所地域振興課</t>
        </is>
      </c>
      <c r="B96" t="n">
        <v>3</v>
      </c>
      <c r="C96" t="n">
        <v>50281</v>
      </c>
      <c r="D96" t="inlineStr">
        <is>
          <t>鍜冶　啓介</t>
        </is>
      </c>
      <c r="E96" t="n">
        <v>28637</v>
      </c>
      <c r="F96" t="inlineStr">
        <is>
          <t>佐野　暢彦</t>
        </is>
      </c>
      <c r="G96" t="n">
        <v>20061</v>
      </c>
      <c r="H96" t="inlineStr">
        <is>
          <t>清澤　明広</t>
        </is>
      </c>
      <c r="I96" t="n">
        <v>1583</v>
      </c>
    </row>
    <row r="97">
      <c r="A97" t="inlineStr">
        <is>
          <t>港湾空港部港湾課</t>
        </is>
      </c>
      <c r="B97" t="n">
        <v>2</v>
      </c>
      <c r="C97" t="n">
        <v>50064</v>
      </c>
      <c r="D97" t="inlineStr">
        <is>
          <t>吉岡　凜</t>
        </is>
      </c>
      <c r="E97" t="n">
        <v>42802</v>
      </c>
      <c r="F97" t="inlineStr">
        <is>
          <t>山城　孝哉</t>
        </is>
      </c>
      <c r="G97" t="n">
        <v>7262</v>
      </c>
    </row>
    <row r="98">
      <c r="A98" t="inlineStr">
        <is>
          <t>環境部環境対策課</t>
        </is>
      </c>
      <c r="B98" t="n">
        <v>2</v>
      </c>
      <c r="C98" t="n">
        <v>50004</v>
      </c>
      <c r="D98" t="inlineStr">
        <is>
          <t>柳町　琢也</t>
        </is>
      </c>
      <c r="E98" t="n">
        <v>25999</v>
      </c>
      <c r="F98" t="inlineStr">
        <is>
          <t>狩野　航</t>
        </is>
      </c>
      <c r="G98" t="n">
        <v>24005</v>
      </c>
    </row>
    <row r="99">
      <c r="A99" t="inlineStr">
        <is>
          <t>生涯学習部文化財課</t>
        </is>
      </c>
      <c r="B99" t="n">
        <v>3</v>
      </c>
      <c r="C99" t="n">
        <v>49479</v>
      </c>
      <c r="D99" t="inlineStr">
        <is>
          <t>木村　元子</t>
        </is>
      </c>
      <c r="E99" t="n">
        <v>24400</v>
      </c>
      <c r="F99" t="inlineStr">
        <is>
          <t>太田　尚之</t>
        </is>
      </c>
      <c r="G99" t="n">
        <v>17685</v>
      </c>
      <c r="H99" t="inlineStr">
        <is>
          <t>岸本　純子</t>
        </is>
      </c>
      <c r="I99" t="n">
        <v>7394</v>
      </c>
    </row>
    <row r="100">
      <c r="A100" t="inlineStr">
        <is>
          <t>保健所地域保健課</t>
        </is>
      </c>
      <c r="B100" t="n">
        <v>3</v>
      </c>
      <c r="C100" t="n">
        <v>49048</v>
      </c>
      <c r="D100" t="inlineStr">
        <is>
          <t>瀬川　朋洋</t>
        </is>
      </c>
      <c r="E100" t="n">
        <v>24943</v>
      </c>
      <c r="F100" t="inlineStr">
        <is>
          <t>佐藤　里美</t>
        </is>
      </c>
      <c r="G100" t="n">
        <v>22044</v>
      </c>
      <c r="H100" t="inlineStr">
        <is>
          <t>山田　隆良</t>
        </is>
      </c>
      <c r="I100" t="n">
        <v>2061</v>
      </c>
    </row>
    <row r="101">
      <c r="A101" t="inlineStr">
        <is>
          <t>恵山支所市民福祉課</t>
        </is>
      </c>
      <c r="B101" t="n">
        <v>1</v>
      </c>
      <c r="C101" t="n">
        <v>44116</v>
      </c>
      <c r="D101" t="inlineStr">
        <is>
          <t>山田　匠</t>
        </is>
      </c>
      <c r="E101" t="n">
        <v>44116</v>
      </c>
    </row>
    <row r="102">
      <c r="A102" t="inlineStr">
        <is>
          <t>恵山支所産業建設課</t>
        </is>
      </c>
      <c r="B102" t="n">
        <v>2</v>
      </c>
      <c r="C102" t="n">
        <v>42585</v>
      </c>
      <c r="D102" t="inlineStr">
        <is>
          <t>吉田　光治</t>
        </is>
      </c>
      <c r="E102" t="n">
        <v>29415</v>
      </c>
      <c r="F102" t="inlineStr">
        <is>
          <t>田中　律好</t>
        </is>
      </c>
      <c r="G102" t="n">
        <v>13170</v>
      </c>
    </row>
    <row r="103">
      <c r="A103" t="inlineStr">
        <is>
          <t>財務部調度課</t>
        </is>
      </c>
      <c r="B103" t="n">
        <v>1</v>
      </c>
      <c r="C103" t="n">
        <v>39139</v>
      </c>
      <c r="D103" t="inlineStr">
        <is>
          <t>岩下　幸司</t>
        </is>
      </c>
      <c r="E103" t="n">
        <v>39139</v>
      </c>
    </row>
    <row r="104">
      <c r="A104" t="inlineStr">
        <is>
          <t>都市建設部建築行政課</t>
        </is>
      </c>
      <c r="B104" t="n">
        <v>1</v>
      </c>
      <c r="C104" t="n">
        <v>38328</v>
      </c>
      <c r="D104" t="inlineStr">
        <is>
          <t>澤株寿美</t>
        </is>
      </c>
      <c r="E104" t="n">
        <v>38328</v>
      </c>
    </row>
    <row r="105">
      <c r="A105" t="inlineStr">
        <is>
          <t>福祉事務所湯川福祉課</t>
        </is>
      </c>
      <c r="B105" t="n">
        <v>1</v>
      </c>
      <c r="C105" t="n">
        <v>37815</v>
      </c>
      <c r="D105" t="inlineStr">
        <is>
          <t>蛯子　準</t>
        </is>
      </c>
      <c r="E105" t="n">
        <v>37815</v>
      </c>
    </row>
    <row r="106">
      <c r="A106" t="inlineStr">
        <is>
          <t>南茅部支所産業建設課</t>
        </is>
      </c>
      <c r="B106" t="n">
        <v>4</v>
      </c>
      <c r="C106" t="n">
        <v>37595</v>
      </c>
      <c r="D106" t="inlineStr">
        <is>
          <t>石川　怜</t>
        </is>
      </c>
      <c r="E106" t="n">
        <v>25578</v>
      </c>
      <c r="F106" t="inlineStr">
        <is>
          <t>坂本　朋也</t>
        </is>
      </c>
      <c r="G106" t="n">
        <v>6749</v>
      </c>
      <c r="H106" t="inlineStr">
        <is>
          <t>加我　明夫</t>
        </is>
      </c>
      <c r="I106" t="n">
        <v>2915</v>
      </c>
    </row>
    <row r="107">
      <c r="A107" t="inlineStr">
        <is>
          <t>農業委員会事務局</t>
        </is>
      </c>
      <c r="B107" t="n">
        <v>1</v>
      </c>
      <c r="C107" t="n">
        <v>37413</v>
      </c>
      <c r="D107" t="inlineStr">
        <is>
          <t>中村　勇人</t>
        </is>
      </c>
      <c r="E107" t="n">
        <v>37413</v>
      </c>
    </row>
    <row r="108">
      <c r="A108" t="inlineStr">
        <is>
          <t>企画部計画推進室計画調整課</t>
        </is>
      </c>
      <c r="B108" t="n">
        <v>3</v>
      </c>
      <c r="C108" t="n">
        <v>37250</v>
      </c>
      <c r="D108" t="inlineStr">
        <is>
          <t>山上　優樹</t>
        </is>
      </c>
      <c r="E108" t="n">
        <v>25685</v>
      </c>
      <c r="F108" t="inlineStr">
        <is>
          <t>越田　周平</t>
        </is>
      </c>
      <c r="G108" t="n">
        <v>8935</v>
      </c>
      <c r="H108" t="inlineStr">
        <is>
          <t>本間　仁奈</t>
        </is>
      </c>
      <c r="I108" t="n">
        <v>2630</v>
      </c>
    </row>
    <row r="109">
      <c r="A109" t="inlineStr">
        <is>
          <t>福祉事務所高齢福祉課</t>
        </is>
      </c>
      <c r="B109" t="n">
        <v>3</v>
      </c>
      <c r="C109" t="n">
        <v>35268</v>
      </c>
      <c r="D109" t="inlineStr">
        <is>
          <t>猪狩　憲司</t>
        </is>
      </c>
      <c r="E109" t="n">
        <v>25593</v>
      </c>
      <c r="F109" t="inlineStr">
        <is>
          <t>塩越　大地</t>
        </is>
      </c>
      <c r="G109" t="n">
        <v>6200</v>
      </c>
      <c r="H109" t="inlineStr">
        <is>
          <t>藤井　公美</t>
        </is>
      </c>
      <c r="I109" t="n">
        <v>3475</v>
      </c>
    </row>
    <row r="110">
      <c r="A110" t="inlineStr">
        <is>
          <t>土木部道路管理課</t>
        </is>
      </c>
      <c r="B110" t="n">
        <v>3</v>
      </c>
      <c r="C110" t="n">
        <v>34407</v>
      </c>
      <c r="D110" t="inlineStr">
        <is>
          <t>北　尚悟</t>
        </is>
      </c>
      <c r="E110" t="n">
        <v>29643</v>
      </c>
      <c r="F110" t="inlineStr">
        <is>
          <t>伊藤　誠朗</t>
        </is>
      </c>
      <c r="G110" t="n">
        <v>3686</v>
      </c>
      <c r="H110" t="inlineStr">
        <is>
          <t>藤川　直孝</t>
        </is>
      </c>
      <c r="I110" t="n">
        <v>1078</v>
      </c>
    </row>
    <row r="111">
      <c r="A111" t="inlineStr">
        <is>
          <t>学校教育部教育政策課</t>
        </is>
      </c>
      <c r="B111" t="n">
        <v>3</v>
      </c>
      <c r="C111" t="n">
        <v>32831</v>
      </c>
      <c r="D111" t="inlineStr">
        <is>
          <t>門脇　麻子</t>
        </is>
      </c>
      <c r="E111" t="n">
        <v>21284</v>
      </c>
      <c r="F111" t="inlineStr">
        <is>
          <t>中田　宗男</t>
        </is>
      </c>
      <c r="G111" t="n">
        <v>8211</v>
      </c>
      <c r="H111" t="inlineStr">
        <is>
          <t>松宮　恵美子</t>
        </is>
      </c>
      <c r="I111" t="n">
        <v>3336</v>
      </c>
    </row>
    <row r="112">
      <c r="A112" t="inlineStr">
        <is>
          <t>学校教育部学校教育課</t>
        </is>
      </c>
      <c r="B112" t="n">
        <v>4</v>
      </c>
      <c r="C112" t="n">
        <v>32734</v>
      </c>
      <c r="D112" t="inlineStr">
        <is>
          <t>廣瀬　貴久</t>
        </is>
      </c>
      <c r="E112" t="n">
        <v>15625</v>
      </c>
      <c r="F112" t="inlineStr">
        <is>
          <t>二本柳　舜</t>
        </is>
      </c>
      <c r="G112" t="n">
        <v>13687</v>
      </c>
      <c r="H112" t="inlineStr">
        <is>
          <t>冨田　好美</t>
        </is>
      </c>
      <c r="I112" t="n">
        <v>2081</v>
      </c>
    </row>
    <row r="113">
      <c r="A113" t="inlineStr">
        <is>
          <t>保健所生活衛生課</t>
        </is>
      </c>
      <c r="B113" t="n">
        <v>1</v>
      </c>
      <c r="C113" t="n">
        <v>30676</v>
      </c>
      <c r="D113" t="inlineStr">
        <is>
          <t>渡邉　啓太</t>
        </is>
      </c>
      <c r="E113" t="n">
        <v>30676</v>
      </c>
    </row>
    <row r="114">
      <c r="A114" t="inlineStr">
        <is>
          <t>亀田支所</t>
        </is>
      </c>
      <c r="B114" t="n">
        <v>2</v>
      </c>
      <c r="C114" t="n">
        <v>26290</v>
      </c>
      <c r="D114" t="inlineStr">
        <is>
          <t>藪岸　健太郎</t>
        </is>
      </c>
      <c r="E114" t="n">
        <v>22536</v>
      </c>
      <c r="F114" t="inlineStr">
        <is>
          <t>佐藤　菜穂子</t>
        </is>
      </c>
      <c r="G114" t="n">
        <v>3754</v>
      </c>
    </row>
    <row r="115">
      <c r="A115" t="inlineStr">
        <is>
          <t>銭亀沢支所</t>
        </is>
      </c>
      <c r="B115" t="n">
        <v>1</v>
      </c>
      <c r="C115" t="n">
        <v>25971</v>
      </c>
      <c r="D115" t="inlineStr">
        <is>
          <t>佐藤　史絵</t>
        </is>
      </c>
      <c r="E115" t="n">
        <v>25971</v>
      </c>
    </row>
    <row r="116">
      <c r="A116" t="inlineStr">
        <is>
          <t>企業局管理部経理課</t>
        </is>
      </c>
      <c r="B116" t="n">
        <v>2</v>
      </c>
      <c r="C116" t="n">
        <v>23682</v>
      </c>
      <c r="D116" t="inlineStr">
        <is>
          <t>今野　慎太郎</t>
        </is>
      </c>
      <c r="E116" t="n">
        <v>20267</v>
      </c>
      <c r="F116" t="inlineStr">
        <is>
          <t>高橋　健介</t>
        </is>
      </c>
      <c r="G116" t="n">
        <v>3415</v>
      </c>
    </row>
    <row r="117">
      <c r="A117" t="inlineStr">
        <is>
          <t>総務部秘書課</t>
        </is>
      </c>
      <c r="B117" t="n">
        <v>4</v>
      </c>
      <c r="C117" t="n">
        <v>23060</v>
      </c>
      <c r="D117" t="inlineStr">
        <is>
          <t>小林　翔太</t>
        </is>
      </c>
      <c r="E117" t="n">
        <v>10078</v>
      </c>
      <c r="F117" t="inlineStr">
        <is>
          <t>橋本　翔太</t>
        </is>
      </c>
      <c r="G117" t="n">
        <v>6518</v>
      </c>
      <c r="H117" t="inlineStr">
        <is>
          <t>下川　菜緒</t>
        </is>
      </c>
      <c r="I117" t="n">
        <v>5560</v>
      </c>
    </row>
    <row r="118">
      <c r="A118" t="inlineStr">
        <is>
          <t>港湾空港部港湾空港振興課</t>
        </is>
      </c>
      <c r="B118" t="n">
        <v>4</v>
      </c>
      <c r="C118" t="n">
        <v>22341</v>
      </c>
      <c r="D118" t="inlineStr">
        <is>
          <t>山岸　小夏</t>
        </is>
      </c>
      <c r="E118" t="n">
        <v>6831</v>
      </c>
      <c r="F118" t="inlineStr">
        <is>
          <t>池田　隼人</t>
        </is>
      </c>
      <c r="G118" t="n">
        <v>6429</v>
      </c>
      <c r="H118" t="inlineStr">
        <is>
          <t>國分　友香里</t>
        </is>
      </c>
      <c r="I118" t="n">
        <v>5646</v>
      </c>
    </row>
    <row r="119">
      <c r="A119" t="inlineStr">
        <is>
          <t>経済部経済企画課</t>
        </is>
      </c>
      <c r="B119" t="n">
        <v>2</v>
      </c>
      <c r="C119" t="n">
        <v>21387</v>
      </c>
      <c r="D119" t="inlineStr">
        <is>
          <t>伍樓　和人</t>
        </is>
      </c>
      <c r="E119" t="n">
        <v>11773</v>
      </c>
      <c r="F119" t="inlineStr">
        <is>
          <t>笹川　英里</t>
        </is>
      </c>
      <c r="G119" t="n">
        <v>9614</v>
      </c>
    </row>
    <row r="120">
      <c r="A120" t="inlineStr">
        <is>
          <t>子ども未来部子ども健やか育成課</t>
        </is>
      </c>
      <c r="B120" t="n">
        <v>1</v>
      </c>
      <c r="C120" t="n">
        <v>20108</v>
      </c>
      <c r="D120" t="inlineStr">
        <is>
          <t>田畑　裕康</t>
        </is>
      </c>
      <c r="E120" t="n">
        <v>20108</v>
      </c>
    </row>
    <row r="121">
      <c r="A121" t="inlineStr">
        <is>
          <t>南茅部支所</t>
        </is>
      </c>
      <c r="B121" t="n">
        <v>1</v>
      </c>
      <c r="C121" t="n">
        <v>19895</v>
      </c>
      <c r="D121" t="inlineStr">
        <is>
          <t>菊地　建一</t>
        </is>
      </c>
      <c r="E121" t="n">
        <v>19895</v>
      </c>
    </row>
    <row r="122">
      <c r="A122" t="inlineStr">
        <is>
          <t>経済部工業振興課</t>
        </is>
      </c>
      <c r="B122" t="n">
        <v>1</v>
      </c>
      <c r="C122" t="n">
        <v>18271</v>
      </c>
      <c r="D122" t="inlineStr">
        <is>
          <t>斉藤　築</t>
        </is>
      </c>
      <c r="E122" t="n">
        <v>18271</v>
      </c>
    </row>
    <row r="123">
      <c r="A123" t="inlineStr">
        <is>
          <t>企業局上下水道部終末処理場</t>
        </is>
      </c>
      <c r="B123" t="n">
        <v>1</v>
      </c>
      <c r="C123" t="n">
        <v>18146</v>
      </c>
      <c r="D123" t="inlineStr">
        <is>
          <t>藤澤　靖之</t>
        </is>
      </c>
      <c r="E123" t="n">
        <v>18146</v>
      </c>
    </row>
    <row r="124">
      <c r="A124" t="inlineStr">
        <is>
          <t>都市建設部都市整備課</t>
        </is>
      </c>
      <c r="B124" t="n">
        <v>2</v>
      </c>
      <c r="C124" t="n">
        <v>16209</v>
      </c>
      <c r="D124" t="inlineStr">
        <is>
          <t>加藤　稔</t>
        </is>
      </c>
      <c r="E124" t="n">
        <v>12111</v>
      </c>
      <c r="F124" t="inlineStr">
        <is>
          <t>溪本　和貴</t>
        </is>
      </c>
      <c r="G124" t="n">
        <v>4098</v>
      </c>
    </row>
    <row r="125">
      <c r="A125" t="inlineStr">
        <is>
          <t>生涯学習部スポーツ振興課</t>
        </is>
      </c>
      <c r="B125" t="n">
        <v>1</v>
      </c>
      <c r="C125" t="n">
        <v>16120</v>
      </c>
      <c r="D125" t="inlineStr">
        <is>
          <t>長尾　久美子</t>
        </is>
      </c>
      <c r="E125" t="n">
        <v>16120</v>
      </c>
    </row>
    <row r="126">
      <c r="A126" t="inlineStr">
        <is>
          <t>監査事務局</t>
        </is>
      </c>
      <c r="B126" t="n">
        <v>1</v>
      </c>
      <c r="C126" t="n">
        <v>15941</v>
      </c>
      <c r="D126" t="inlineStr">
        <is>
          <t>柳谷　瑞恵</t>
        </is>
      </c>
      <c r="E126" t="n">
        <v>15941</v>
      </c>
    </row>
    <row r="127">
      <c r="A127" t="inlineStr">
        <is>
          <t>土木部管理課</t>
        </is>
      </c>
      <c r="B127" t="n">
        <v>3</v>
      </c>
      <c r="C127" t="n">
        <v>15729</v>
      </c>
      <c r="D127" t="inlineStr">
        <is>
          <t>川村　洸太</t>
        </is>
      </c>
      <c r="E127" t="n">
        <v>6461</v>
      </c>
      <c r="F127" t="inlineStr">
        <is>
          <t>菊池　真衣</t>
        </is>
      </c>
      <c r="G127" t="n">
        <v>6428</v>
      </c>
      <c r="H127" t="inlineStr">
        <is>
          <t>下元　直樹</t>
        </is>
      </c>
      <c r="I127" t="n">
        <v>2840</v>
      </c>
    </row>
    <row r="128">
      <c r="A128" t="inlineStr">
        <is>
          <t>市民部</t>
        </is>
      </c>
      <c r="B128" t="n">
        <v>1</v>
      </c>
      <c r="C128" t="n">
        <v>15588</v>
      </c>
      <c r="D128" t="inlineStr">
        <is>
          <t>宮田　至</t>
        </is>
      </c>
      <c r="E128" t="n">
        <v>15588</v>
      </c>
    </row>
    <row r="129">
      <c r="A129" t="inlineStr">
        <is>
          <t>衛生試験所</t>
        </is>
      </c>
      <c r="B129" t="n">
        <v>1</v>
      </c>
      <c r="C129" t="n">
        <v>14820</v>
      </c>
      <c r="D129" t="inlineStr">
        <is>
          <t>佐々木　柊人</t>
        </is>
      </c>
      <c r="E129" t="n">
        <v>14820</v>
      </c>
    </row>
    <row r="130">
      <c r="A130" t="inlineStr">
        <is>
          <t>保健福祉部</t>
        </is>
      </c>
      <c r="B130" t="n">
        <v>1</v>
      </c>
      <c r="C130" t="n">
        <v>13727</v>
      </c>
      <c r="D130" t="inlineStr">
        <is>
          <t>田中　麻衣子</t>
        </is>
      </c>
      <c r="E130" t="n">
        <v>13727</v>
      </c>
    </row>
    <row r="131">
      <c r="A131" t="inlineStr">
        <is>
          <t>消防本部東消防署</t>
        </is>
      </c>
      <c r="B131" t="n">
        <v>2</v>
      </c>
      <c r="C131" t="n">
        <v>13220</v>
      </c>
      <c r="D131" t="inlineStr">
        <is>
          <t>清水　康平</t>
        </is>
      </c>
      <c r="E131" t="n">
        <v>9858</v>
      </c>
      <c r="F131" t="inlineStr">
        <is>
          <t>山下　卓也</t>
        </is>
      </c>
      <c r="G131" t="n">
        <v>3362</v>
      </c>
    </row>
    <row r="132">
      <c r="A132" t="inlineStr">
        <is>
          <t>(未登録)</t>
        </is>
      </c>
      <c r="B132" t="n">
        <v>1</v>
      </c>
      <c r="C132" t="n">
        <v>11996</v>
      </c>
      <c r="D132" t="inlineStr">
        <is>
          <t>未回答</t>
        </is>
      </c>
      <c r="E132" t="n">
        <v>11996</v>
      </c>
    </row>
    <row r="133">
      <c r="A133" t="inlineStr">
        <is>
          <t>戸井支所産業建設課</t>
        </is>
      </c>
      <c r="B133" t="n">
        <v>2</v>
      </c>
      <c r="C133" t="n">
        <v>10747</v>
      </c>
      <c r="D133" t="inlineStr">
        <is>
          <t>藤野　哲哉</t>
        </is>
      </c>
      <c r="E133" t="n">
        <v>8890</v>
      </c>
      <c r="F133" t="inlineStr">
        <is>
          <t>竹谷　仁</t>
        </is>
      </c>
      <c r="G133" t="n">
        <v>1857</v>
      </c>
    </row>
    <row r="134">
      <c r="A134" t="inlineStr">
        <is>
          <t>南茅部支所市民福祉課</t>
        </is>
      </c>
      <c r="B134" t="n">
        <v>1</v>
      </c>
      <c r="C134" t="n">
        <v>9215</v>
      </c>
      <c r="D134" t="inlineStr">
        <is>
          <t>田中　欣江</t>
        </is>
      </c>
      <c r="E134" t="n">
        <v>9215</v>
      </c>
    </row>
    <row r="135">
      <c r="A135" t="inlineStr">
        <is>
          <t>戸井支所市民福祉課</t>
        </is>
      </c>
      <c r="B135" t="n">
        <v>2</v>
      </c>
      <c r="C135" t="n">
        <v>8536</v>
      </c>
      <c r="D135" t="inlineStr">
        <is>
          <t>物江　真依</t>
        </is>
      </c>
      <c r="E135" t="n">
        <v>7656</v>
      </c>
      <c r="F135" t="inlineStr">
        <is>
          <t>佐々木　大輔</t>
        </is>
      </c>
      <c r="G135" t="n">
        <v>880</v>
      </c>
    </row>
    <row r="136">
      <c r="A136" t="inlineStr">
        <is>
          <t>環境部</t>
        </is>
      </c>
      <c r="B136" t="n">
        <v>1</v>
      </c>
      <c r="C136" t="n">
        <v>8129</v>
      </c>
      <c r="D136" t="inlineStr">
        <is>
          <t>田中　修一</t>
        </is>
      </c>
      <c r="E136" t="n">
        <v>8129</v>
      </c>
    </row>
    <row r="137">
      <c r="A137" t="inlineStr">
        <is>
          <t>椴法華支所</t>
        </is>
      </c>
      <c r="B137" t="n">
        <v>1</v>
      </c>
      <c r="C137" t="n">
        <v>7289</v>
      </c>
      <c r="D137" t="inlineStr">
        <is>
          <t>高橋　光博</t>
        </is>
      </c>
      <c r="E137" t="n">
        <v>7289</v>
      </c>
    </row>
    <row r="138">
      <c r="A138" t="inlineStr">
        <is>
          <t>企業局管理部総務課</t>
        </is>
      </c>
      <c r="B138" t="n">
        <v>1</v>
      </c>
      <c r="C138" t="n">
        <v>4046</v>
      </c>
      <c r="D138" t="inlineStr">
        <is>
          <t>加藤　敦</t>
        </is>
      </c>
      <c r="E138" t="n">
        <v>4046</v>
      </c>
    </row>
    <row r="139">
      <c r="A139" t="inlineStr">
        <is>
          <t>経済部企業立地推進課</t>
        </is>
      </c>
      <c r="B139" t="n">
        <v>1</v>
      </c>
      <c r="C139" t="n">
        <v>3832</v>
      </c>
      <c r="D139" t="inlineStr">
        <is>
          <t>田村　亮</t>
        </is>
      </c>
      <c r="E139" t="n">
        <v>3832</v>
      </c>
    </row>
    <row r="140">
      <c r="A140" t="inlineStr">
        <is>
          <t>戸井支所</t>
        </is>
      </c>
      <c r="B140" t="n">
        <v>1</v>
      </c>
      <c r="C140" t="n">
        <v>3415</v>
      </c>
      <c r="D140" t="inlineStr">
        <is>
          <t>宿村　裕史</t>
        </is>
      </c>
      <c r="E140" t="n">
        <v>3415</v>
      </c>
    </row>
    <row r="141">
      <c r="A141" t="inlineStr">
        <is>
          <t>企画部</t>
        </is>
      </c>
      <c r="B141" t="n">
        <v>1</v>
      </c>
      <c r="C141" t="n">
        <v>3400</v>
      </c>
      <c r="D141" t="inlineStr">
        <is>
          <t>渡邊　学</t>
        </is>
      </c>
      <c r="E141" t="n">
        <v>3400</v>
      </c>
    </row>
    <row r="142">
      <c r="A142" t="inlineStr">
        <is>
          <t>議会事務局</t>
        </is>
      </c>
      <c r="B142" t="n">
        <v>1</v>
      </c>
      <c r="C142" t="n">
        <v>3262</v>
      </c>
      <c r="D142" t="inlineStr">
        <is>
          <t>中村　幸信</t>
        </is>
      </c>
      <c r="E142" t="n">
        <v>3262</v>
      </c>
    </row>
    <row r="143">
      <c r="A143" t="inlineStr">
        <is>
          <t>消防本部消防本部消防指令センター</t>
        </is>
      </c>
      <c r="B143" t="n">
        <v>1</v>
      </c>
      <c r="C143" t="n">
        <v>1907</v>
      </c>
      <c r="D143" t="inlineStr">
        <is>
          <t>吉田　賢一</t>
        </is>
      </c>
      <c r="E143" t="n">
        <v>1907</v>
      </c>
    </row>
    <row r="144">
      <c r="A144" t="inlineStr">
        <is>
          <t>学校教育部</t>
        </is>
      </c>
      <c r="B144" t="n">
        <v>1</v>
      </c>
      <c r="C144" t="n">
        <v>1902</v>
      </c>
      <c r="D144" t="inlineStr">
        <is>
          <t>堤　勝幸</t>
        </is>
      </c>
      <c r="E144" t="n">
        <v>1902</v>
      </c>
    </row>
    <row r="145">
      <c r="A145" t="inlineStr">
        <is>
          <t>消防本部消防本部救急課</t>
        </is>
      </c>
      <c r="B145" t="n">
        <v>1</v>
      </c>
      <c r="C145" t="n">
        <v>1851</v>
      </c>
      <c r="D145" t="inlineStr">
        <is>
          <t>小松　道</t>
        </is>
      </c>
      <c r="E145" t="n">
        <v>1851</v>
      </c>
    </row>
    <row r="146">
      <c r="A146" t="inlineStr">
        <is>
          <t>企業局上下水道部業務課</t>
        </is>
      </c>
      <c r="B146" t="n">
        <v>1</v>
      </c>
      <c r="C146" t="n">
        <v>909</v>
      </c>
      <c r="D146" t="inlineStr">
        <is>
          <t>藤田　貴子</t>
        </is>
      </c>
      <c r="E146" t="n">
        <v>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6" customWidth="1" min="4" max="4"/>
    <col width="18" customWidth="1" min="5" max="5"/>
    <col width="12" customWidth="1" min="6" max="6"/>
    <col width="26" customWidth="1" min="7" max="7"/>
    <col width="10" customWidth="1" min="8" max="8"/>
  </cols>
  <sheetData>
    <row r="1">
      <c r="A1" s="1" t="inlineStr">
        <is>
          <t>メールアドレス ↔ 氏名・部署 対応表（登録者リスト）</t>
        </is>
      </c>
    </row>
    <row r="2">
      <c r="A2" s="2" t="inlineStr">
        <is>
          <t>出典: registrants.csv（このリポジトリで管理する登録者マスタ）</t>
        </is>
      </c>
    </row>
    <row r="4">
      <c r="A4" s="3" t="inlineStr">
        <is>
          <t>No</t>
        </is>
      </c>
      <c r="B4" s="3" t="inlineStr">
        <is>
          <t>メールアドレス</t>
        </is>
      </c>
      <c r="C4" s="3" t="inlineStr">
        <is>
          <t>職員番号</t>
        </is>
      </c>
      <c r="D4" s="3" t="inlineStr">
        <is>
          <t>氏名</t>
        </is>
      </c>
      <c r="E4" s="3" t="inlineStr">
        <is>
          <t>氏名（カナ）</t>
        </is>
      </c>
      <c r="F4" s="3" t="inlineStr">
        <is>
          <t>アクセスレベル</t>
        </is>
      </c>
      <c r="G4" s="3" t="inlineStr">
        <is>
          <t>部署名</t>
        </is>
      </c>
      <c r="H4" s="3" t="inlineStr">
        <is>
          <t>ステータス</t>
        </is>
      </c>
    </row>
    <row r="5">
      <c r="A5" t="n">
        <v>1</v>
      </c>
      <c r="B5" t="inlineStr">
        <is>
          <t>kaga.akihiko@city.hakodate.hokkaido.jp</t>
        </is>
      </c>
      <c r="D5" t="inlineStr">
        <is>
          <t>加我　明彦</t>
        </is>
      </c>
      <c r="E5" t="inlineStr">
        <is>
          <t>カガ　アキヒコ</t>
        </is>
      </c>
      <c r="F5" t="inlineStr">
        <is>
          <t>メンバー</t>
        </is>
      </c>
      <c r="G5" t="inlineStr">
        <is>
          <t>福祉事務所障がい保健福祉課</t>
        </is>
      </c>
      <c r="H5" t="inlineStr">
        <is>
          <t>未完了</t>
        </is>
      </c>
    </row>
    <row r="6">
      <c r="A6" t="n">
        <v>2</v>
      </c>
      <c r="B6" t="inlineStr">
        <is>
          <t>hamaya.taisei@city.hakodate.hokkaido.jp</t>
        </is>
      </c>
      <c r="D6" t="inlineStr">
        <is>
          <t>濱谷　泰成</t>
        </is>
      </c>
      <c r="E6" t="inlineStr">
        <is>
          <t>ハマヤ　タイセイ</t>
        </is>
      </c>
      <c r="F6" t="inlineStr">
        <is>
          <t>メンバー</t>
        </is>
      </c>
      <c r="G6" t="inlineStr">
        <is>
          <t>福祉事務所障がい保健福祉課</t>
        </is>
      </c>
      <c r="H6" t="inlineStr">
        <is>
          <t>未完了</t>
        </is>
      </c>
    </row>
    <row r="7">
      <c r="A7" t="n">
        <v>3</v>
      </c>
      <c r="B7" t="inlineStr">
        <is>
          <t>yuzawa.naoki@city.hakodate.hokkaido.jp</t>
        </is>
      </c>
      <c r="D7" t="inlineStr">
        <is>
          <t>湯澤　直樹</t>
        </is>
      </c>
      <c r="E7" t="inlineStr">
        <is>
          <t>ユザワ　ナオキ</t>
        </is>
      </c>
      <c r="F7" t="inlineStr">
        <is>
          <t>管理者</t>
        </is>
      </c>
      <c r="G7" t="inlineStr">
        <is>
          <t>椴法華支所産業建設課</t>
        </is>
      </c>
      <c r="H7" t="inlineStr">
        <is>
          <t>完了</t>
        </is>
      </c>
    </row>
    <row r="8">
      <c r="A8" t="n">
        <v>4</v>
      </c>
      <c r="B8" t="inlineStr">
        <is>
          <t>mitsui.satoshi@city.hakodate.hokkaido.jp</t>
        </is>
      </c>
      <c r="D8" t="inlineStr">
        <is>
          <t>三井　太郎</t>
        </is>
      </c>
      <c r="E8" t="inlineStr">
        <is>
          <t>ミツイ　タロウ</t>
        </is>
      </c>
      <c r="F8" t="inlineStr">
        <is>
          <t>メンバー</t>
        </is>
      </c>
      <c r="G8" t="inlineStr">
        <is>
          <t>椴法華支所産業建設課</t>
        </is>
      </c>
      <c r="H8" t="inlineStr">
        <is>
          <t>未完了</t>
        </is>
      </c>
    </row>
    <row r="9">
      <c r="A9" t="n">
        <v>5</v>
      </c>
      <c r="B9" t="inlineStr">
        <is>
          <t>kobayashi.ta@city.hakodate.hokkaido.jp</t>
        </is>
      </c>
      <c r="D9" t="inlineStr">
        <is>
          <t>小林　威仁</t>
        </is>
      </c>
      <c r="E9" t="inlineStr">
        <is>
          <t>コバヤシ　タカト</t>
        </is>
      </c>
      <c r="F9" t="inlineStr">
        <is>
          <t>メンバー</t>
        </is>
      </c>
      <c r="G9" t="inlineStr">
        <is>
          <t>椴法華支所産業建設課</t>
        </is>
      </c>
      <c r="H9" t="inlineStr">
        <is>
          <t>完了</t>
        </is>
      </c>
    </row>
    <row r="10">
      <c r="A10" t="n">
        <v>6</v>
      </c>
      <c r="B10" t="inlineStr">
        <is>
          <t>kasama@city.hakodate.hokkaido.jp</t>
        </is>
      </c>
      <c r="D10" t="inlineStr">
        <is>
          <t>笠間　裕貴</t>
        </is>
      </c>
      <c r="E10" t="inlineStr">
        <is>
          <t>カサマ　ユウキ</t>
        </is>
      </c>
      <c r="F10" t="inlineStr">
        <is>
          <t>管理者</t>
        </is>
      </c>
      <c r="G10" t="inlineStr">
        <is>
          <t>椴法華支所市民福祉課</t>
        </is>
      </c>
      <c r="H10" t="inlineStr">
        <is>
          <t>未完了</t>
        </is>
      </c>
    </row>
    <row r="11">
      <c r="A11" t="n">
        <v>7</v>
      </c>
      <c r="C11" t="inlineStr">
        <is>
          <t>513717</t>
        </is>
      </c>
      <c r="D11" t="inlineStr">
        <is>
          <t>藤井　公美</t>
        </is>
      </c>
      <c r="E11" t="inlineStr">
        <is>
          <t>フジイ　クミ</t>
        </is>
      </c>
      <c r="F11" t="inlineStr">
        <is>
          <t>メンバー</t>
        </is>
      </c>
      <c r="G11" t="inlineStr">
        <is>
          <t>福祉事務所高齢福祉課</t>
        </is>
      </c>
      <c r="H11" t="inlineStr">
        <is>
          <t>完了</t>
        </is>
      </c>
    </row>
    <row r="12">
      <c r="A12" t="n">
        <v>8</v>
      </c>
      <c r="B12" t="inlineStr">
        <is>
          <t>yamazaki.y@city.hakodate.hokkaido.jp</t>
        </is>
      </c>
      <c r="D12" t="inlineStr">
        <is>
          <t>山崎　雄平</t>
        </is>
      </c>
      <c r="E12" t="inlineStr">
        <is>
          <t>ヤマザキ　ユウヘイ</t>
        </is>
      </c>
      <c r="F12" t="inlineStr">
        <is>
          <t>メンバー</t>
        </is>
      </c>
      <c r="G12" t="inlineStr">
        <is>
          <t>福祉事務所高齢福祉課</t>
        </is>
      </c>
      <c r="H12" t="inlineStr">
        <is>
          <t>完了</t>
        </is>
      </c>
    </row>
    <row r="13">
      <c r="A13" t="n">
        <v>9</v>
      </c>
      <c r="B13" t="inlineStr">
        <is>
          <t>kawasaki.teruhiro@city.hakodate.hokkaido.jp</t>
        </is>
      </c>
      <c r="D13" t="inlineStr">
        <is>
          <t>川崎　彰弘</t>
        </is>
      </c>
      <c r="E13" t="inlineStr">
        <is>
          <t>カワサキ　テルヒロ</t>
        </is>
      </c>
      <c r="F13" t="inlineStr">
        <is>
          <t>メンバー</t>
        </is>
      </c>
      <c r="G13" t="inlineStr">
        <is>
          <t>総務部文書法制課</t>
        </is>
      </c>
      <c r="H13" t="inlineStr">
        <is>
          <t>完了</t>
        </is>
      </c>
    </row>
    <row r="14">
      <c r="A14" t="n">
        <v>10</v>
      </c>
      <c r="B14" t="inlineStr">
        <is>
          <t>endo.k@city.hakodate.hokkaido.jp</t>
        </is>
      </c>
      <c r="D14" t="inlineStr">
        <is>
          <t>遠藤　和希</t>
        </is>
      </c>
      <c r="E14" t="inlineStr">
        <is>
          <t>エンドウ　カズキ</t>
        </is>
      </c>
      <c r="F14" t="inlineStr">
        <is>
          <t>メンバー</t>
        </is>
      </c>
      <c r="G14" t="inlineStr">
        <is>
          <t>福祉事務所高齢福祉課</t>
        </is>
      </c>
      <c r="H14" t="inlineStr">
        <is>
          <t>完了</t>
        </is>
      </c>
    </row>
    <row r="15">
      <c r="A15" t="n">
        <v>11</v>
      </c>
      <c r="B15" t="inlineStr">
        <is>
          <t>tatebe@city.hakodate.hokkaido.jp</t>
        </is>
      </c>
      <c r="D15" t="inlineStr">
        <is>
          <t>建部　勝自</t>
        </is>
      </c>
      <c r="E15" t="inlineStr">
        <is>
          <t>タテベ　カツジ</t>
        </is>
      </c>
      <c r="F15" t="inlineStr">
        <is>
          <t>メンバー</t>
        </is>
      </c>
      <c r="G15" t="inlineStr">
        <is>
          <t>保健福祉部地域包括ケア推進課</t>
        </is>
      </c>
      <c r="H15" t="inlineStr">
        <is>
          <t>未完了</t>
        </is>
      </c>
    </row>
    <row r="16">
      <c r="A16" t="n">
        <v>12</v>
      </c>
      <c r="B16" t="inlineStr">
        <is>
          <t>tanimoto.kazuki@city.hakodate.hokkaido.jp</t>
        </is>
      </c>
      <c r="D16" t="inlineStr">
        <is>
          <t>溪本　和貴</t>
        </is>
      </c>
      <c r="E16" t="inlineStr">
        <is>
          <t>タニモト　カズキ</t>
        </is>
      </c>
      <c r="F16" t="inlineStr">
        <is>
          <t>メンバー</t>
        </is>
      </c>
      <c r="G16" t="inlineStr">
        <is>
          <t>都市建設部都市整備課</t>
        </is>
      </c>
      <c r="H16" t="inlineStr">
        <is>
          <t>完了</t>
        </is>
      </c>
    </row>
    <row r="17">
      <c r="A17" t="n">
        <v>13</v>
      </c>
      <c r="B17" t="inlineStr">
        <is>
          <t>shiokoshi@city.hakodate.hokkaido.jp</t>
        </is>
      </c>
      <c r="D17" t="inlineStr">
        <is>
          <t>塩越　大地</t>
        </is>
      </c>
      <c r="E17" t="inlineStr">
        <is>
          <t>シオコシ　ダイチ</t>
        </is>
      </c>
      <c r="F17" t="inlineStr">
        <is>
          <t>メンバー</t>
        </is>
      </c>
      <c r="G17" t="inlineStr">
        <is>
          <t>福祉事務所高齢福祉課</t>
        </is>
      </c>
      <c r="H17" t="inlineStr">
        <is>
          <t>完了</t>
        </is>
      </c>
    </row>
    <row r="18">
      <c r="A18" t="n">
        <v>14</v>
      </c>
      <c r="B18" t="inlineStr">
        <is>
          <t>masuko.y@city.hakodate.hokkaido.jp</t>
        </is>
      </c>
      <c r="D18" t="inlineStr">
        <is>
          <t>益子　由慎</t>
        </is>
      </c>
      <c r="E18" t="inlineStr">
        <is>
          <t>マスコ　ユシン</t>
        </is>
      </c>
      <c r="F18" t="inlineStr">
        <is>
          <t>メンバー</t>
        </is>
      </c>
      <c r="G18" t="inlineStr">
        <is>
          <t>保健福祉部地域包括ケア推進課</t>
        </is>
      </c>
      <c r="H18" t="inlineStr">
        <is>
          <t>未完了</t>
        </is>
      </c>
    </row>
    <row r="19">
      <c r="A19" t="n">
        <v>15</v>
      </c>
      <c r="B19" t="inlineStr">
        <is>
          <t>ikari@city.hakodate.hokkaido.jp</t>
        </is>
      </c>
      <c r="D19" t="inlineStr">
        <is>
          <t>猪狩　憲司</t>
        </is>
      </c>
      <c r="E19" t="inlineStr">
        <is>
          <t>イカリ　ケンジ</t>
        </is>
      </c>
      <c r="F19" t="inlineStr">
        <is>
          <t>メンバー</t>
        </is>
      </c>
      <c r="G19" t="inlineStr">
        <is>
          <t>福祉事務所高齢福祉課</t>
        </is>
      </c>
      <c r="H19" t="inlineStr">
        <is>
          <t>完了</t>
        </is>
      </c>
    </row>
    <row r="20">
      <c r="A20" t="n">
        <v>16</v>
      </c>
      <c r="B20" t="inlineStr">
        <is>
          <t>tsuchida.kazuhiro@city.hakodate.hokkaido.jp</t>
        </is>
      </c>
      <c r="D20" t="inlineStr">
        <is>
          <t>土田　和宏</t>
        </is>
      </c>
      <c r="E20" t="inlineStr">
        <is>
          <t>ツチダ　カズヒロ</t>
        </is>
      </c>
      <c r="F20" t="inlineStr">
        <is>
          <t>メンバー</t>
        </is>
      </c>
      <c r="G20" t="inlineStr">
        <is>
          <t>総務部文書法制課</t>
        </is>
      </c>
      <c r="H20" t="inlineStr">
        <is>
          <t>完了</t>
        </is>
      </c>
    </row>
    <row r="21">
      <c r="A21" t="n">
        <v>17</v>
      </c>
      <c r="B21" t="inlineStr">
        <is>
          <t>takagi.m@city.hakodate.hokkaido.jp</t>
        </is>
      </c>
      <c r="D21" t="inlineStr">
        <is>
          <t>高木　幹彦</t>
        </is>
      </c>
      <c r="E21" t="inlineStr">
        <is>
          <t>タカギ　ミキヒコ</t>
        </is>
      </c>
      <c r="F21" t="inlineStr">
        <is>
          <t>メンバー</t>
        </is>
      </c>
      <c r="G21" t="inlineStr">
        <is>
          <t>保健福祉部介護保険課</t>
        </is>
      </c>
      <c r="H21" t="inlineStr">
        <is>
          <t>完了</t>
        </is>
      </c>
    </row>
    <row r="22">
      <c r="A22" t="n">
        <v>18</v>
      </c>
      <c r="B22" t="inlineStr">
        <is>
          <t>ueda.kento@city.hakodate.hokkaido.jp</t>
        </is>
      </c>
      <c r="D22" t="inlineStr">
        <is>
          <t>上田　絃人</t>
        </is>
      </c>
      <c r="E22" t="inlineStr">
        <is>
          <t>ウエダ　ケント</t>
        </is>
      </c>
      <c r="F22" t="inlineStr">
        <is>
          <t>メンバー</t>
        </is>
      </c>
      <c r="G22" t="inlineStr">
        <is>
          <t>生涯学習部管理課</t>
        </is>
      </c>
      <c r="H22" t="inlineStr">
        <is>
          <t>完了</t>
        </is>
      </c>
    </row>
    <row r="23">
      <c r="A23" t="n">
        <v>19</v>
      </c>
      <c r="B23" t="inlineStr">
        <is>
          <t>takahashi.keisuke@city.hakodate.hokkaido.jp</t>
        </is>
      </c>
      <c r="D23" t="inlineStr">
        <is>
          <t>高橋　佳奨</t>
        </is>
      </c>
      <c r="E23" t="inlineStr">
        <is>
          <t>タカハシ　ケイスケ</t>
        </is>
      </c>
      <c r="F23" t="inlineStr">
        <is>
          <t>メンバー</t>
        </is>
      </c>
      <c r="G23" t="inlineStr">
        <is>
          <t>生涯学習部管理課</t>
        </is>
      </c>
      <c r="H23" t="inlineStr">
        <is>
          <t>完了</t>
        </is>
      </c>
    </row>
    <row r="24">
      <c r="A24" t="n">
        <v>20</v>
      </c>
      <c r="B24" t="inlineStr">
        <is>
          <t>nakata.muneo@city.hakodate.hokkaido.jp</t>
        </is>
      </c>
      <c r="D24" t="inlineStr">
        <is>
          <t>中田　宗男</t>
        </is>
      </c>
      <c r="E24" t="inlineStr">
        <is>
          <t>ナカタ　ムネオ</t>
        </is>
      </c>
      <c r="F24" t="inlineStr">
        <is>
          <t>メンバー</t>
        </is>
      </c>
      <c r="G24" t="inlineStr">
        <is>
          <t>学校教育部教育政策課</t>
        </is>
      </c>
      <c r="H24" t="inlineStr">
        <is>
          <t>完了</t>
        </is>
      </c>
    </row>
    <row r="25">
      <c r="A25" t="n">
        <v>21</v>
      </c>
      <c r="B25" t="inlineStr">
        <is>
          <t>matsumiya.e@city.hakodate.hokkaido.jp</t>
        </is>
      </c>
      <c r="D25" t="inlineStr">
        <is>
          <t>松宮　恵美子</t>
        </is>
      </c>
      <c r="E25" t="inlineStr">
        <is>
          <t>マツミヤ　エミコ</t>
        </is>
      </c>
      <c r="F25" t="inlineStr">
        <is>
          <t>メンバー</t>
        </is>
      </c>
      <c r="G25" t="inlineStr">
        <is>
          <t>学校教育部教育政策課</t>
        </is>
      </c>
      <c r="H25" t="inlineStr">
        <is>
          <t>完了</t>
        </is>
      </c>
    </row>
    <row r="26">
      <c r="A26" t="n">
        <v>22</v>
      </c>
      <c r="B26" t="inlineStr">
        <is>
          <t>kuroda.h@city.hakodate.hokkaido.jp</t>
        </is>
      </c>
      <c r="D26" t="inlineStr">
        <is>
          <t>黒田　育生</t>
        </is>
      </c>
      <c r="E26" t="inlineStr">
        <is>
          <t>クロダ　ハグミ</t>
        </is>
      </c>
      <c r="F26" t="inlineStr">
        <is>
          <t>メンバー</t>
        </is>
      </c>
      <c r="G26" t="inlineStr">
        <is>
          <t>博物館</t>
        </is>
      </c>
      <c r="H26" t="inlineStr">
        <is>
          <t>完了</t>
        </is>
      </c>
    </row>
    <row r="27">
      <c r="A27" t="n">
        <v>23</v>
      </c>
      <c r="B27" t="inlineStr">
        <is>
          <t>tanaka.shuichi@city.hakodate.hokkaido.jp</t>
        </is>
      </c>
      <c r="D27" t="inlineStr">
        <is>
          <t>田中　修一</t>
        </is>
      </c>
      <c r="E27" t="inlineStr">
        <is>
          <t>タナカ　シュウイチ</t>
        </is>
      </c>
      <c r="F27" t="inlineStr">
        <is>
          <t>メンバー</t>
        </is>
      </c>
      <c r="G27" t="inlineStr">
        <is>
          <t>環境部</t>
        </is>
      </c>
      <c r="H27" t="inlineStr">
        <is>
          <t>完了</t>
        </is>
      </c>
    </row>
    <row r="28">
      <c r="A28" t="n">
        <v>24</v>
      </c>
      <c r="B28" t="inlineStr">
        <is>
          <t>kudo.makoto@city.hakodate.hokkaido.jp</t>
        </is>
      </c>
      <c r="D28" t="inlineStr">
        <is>
          <t>工藤　允</t>
        </is>
      </c>
      <c r="E28" t="inlineStr">
        <is>
          <t>クドウ　マコト</t>
        </is>
      </c>
      <c r="F28" t="inlineStr">
        <is>
          <t>メンバー</t>
        </is>
      </c>
      <c r="G28" t="inlineStr">
        <is>
          <t>財務部税務室</t>
        </is>
      </c>
      <c r="H28" t="inlineStr">
        <is>
          <t>未完了</t>
        </is>
      </c>
    </row>
    <row r="29">
      <c r="A29" t="n">
        <v>25</v>
      </c>
      <c r="B29" t="inlineStr">
        <is>
          <t>nakagawa.tatsuki@city.hakodate.hokkaido.jp</t>
        </is>
      </c>
      <c r="D29" t="inlineStr">
        <is>
          <t>中川　樹</t>
        </is>
      </c>
      <c r="E29" t="inlineStr">
        <is>
          <t>ナカガワ　タツキ</t>
        </is>
      </c>
      <c r="F29" t="inlineStr">
        <is>
          <t>管理者</t>
        </is>
      </c>
      <c r="G29" t="inlineStr">
        <is>
          <t>南茅部支所産業建設課</t>
        </is>
      </c>
      <c r="H29" t="inlineStr">
        <is>
          <t>完了</t>
        </is>
      </c>
    </row>
    <row r="30">
      <c r="A30" t="n">
        <v>26</v>
      </c>
      <c r="B30" t="inlineStr">
        <is>
          <t>kaga.akio@city.hakodate.hokkaido.jp</t>
        </is>
      </c>
      <c r="D30" t="inlineStr">
        <is>
          <t>加我　明夫</t>
        </is>
      </c>
      <c r="E30" t="inlineStr">
        <is>
          <t>カガ　アキオ</t>
        </is>
      </c>
      <c r="F30" t="inlineStr">
        <is>
          <t>管理者</t>
        </is>
      </c>
      <c r="G30" t="inlineStr">
        <is>
          <t>南茅部支所産業建設課</t>
        </is>
      </c>
      <c r="H30" t="inlineStr">
        <is>
          <t>完了</t>
        </is>
      </c>
    </row>
    <row r="31">
      <c r="A31" t="n">
        <v>27</v>
      </c>
      <c r="B31" t="inlineStr">
        <is>
          <t>fujieda@city.hakodate.hokkaido.jp</t>
        </is>
      </c>
      <c r="D31" t="inlineStr">
        <is>
          <t>藤枝　千佳子</t>
        </is>
      </c>
      <c r="E31" t="inlineStr">
        <is>
          <t>フジエダ　チカコ</t>
        </is>
      </c>
      <c r="F31" t="inlineStr">
        <is>
          <t>メンバー</t>
        </is>
      </c>
      <c r="G31" t="inlineStr">
        <is>
          <t>市民部国保年金課</t>
        </is>
      </c>
      <c r="H31" t="inlineStr">
        <is>
          <t>未完了</t>
        </is>
      </c>
    </row>
    <row r="32">
      <c r="A32" t="n">
        <v>28</v>
      </c>
      <c r="B32" t="inlineStr">
        <is>
          <t>murai.yuta@city.hakodate.hokkaido.jp</t>
        </is>
      </c>
      <c r="D32" t="inlineStr">
        <is>
          <t>村井　雄太</t>
        </is>
      </c>
      <c r="E32" t="inlineStr">
        <is>
          <t>ムライ　ユウタ</t>
        </is>
      </c>
      <c r="F32" t="inlineStr">
        <is>
          <t>メンバー</t>
        </is>
      </c>
      <c r="G32" t="inlineStr">
        <is>
          <t>企業局上下水道部管路整備室</t>
        </is>
      </c>
      <c r="H32" t="inlineStr">
        <is>
          <t>未完了</t>
        </is>
      </c>
    </row>
    <row r="33">
      <c r="A33" t="n">
        <v>29</v>
      </c>
      <c r="B33" t="inlineStr">
        <is>
          <t>kimura.kazu@city.hakodate.hokkaido.jp</t>
        </is>
      </c>
      <c r="D33" t="inlineStr">
        <is>
          <t>木村　一成</t>
        </is>
      </c>
      <c r="E33" t="inlineStr">
        <is>
          <t>キムラ　カズナリ</t>
        </is>
      </c>
      <c r="F33" t="inlineStr">
        <is>
          <t>メンバー</t>
        </is>
      </c>
      <c r="G33" t="inlineStr">
        <is>
          <t>総務部災害対策課</t>
        </is>
      </c>
      <c r="H33" t="inlineStr">
        <is>
          <t>完了</t>
        </is>
      </c>
    </row>
    <row r="34">
      <c r="A34" t="n">
        <v>30</v>
      </c>
      <c r="B34" t="inlineStr">
        <is>
          <t>watanabe.h@city.hakodate.hokkaido.jp</t>
        </is>
      </c>
      <c r="D34" t="inlineStr">
        <is>
          <t>渡辺　裕紀</t>
        </is>
      </c>
      <c r="E34" t="inlineStr">
        <is>
          <t>ワタナベ　ヒロキ</t>
        </is>
      </c>
      <c r="F34" t="inlineStr">
        <is>
          <t>メンバー</t>
        </is>
      </c>
      <c r="G34" t="inlineStr">
        <is>
          <t>病院局管理部庶務課</t>
        </is>
      </c>
      <c r="H34" t="inlineStr">
        <is>
          <t>完了</t>
        </is>
      </c>
    </row>
    <row r="35">
      <c r="A35" t="n">
        <v>31</v>
      </c>
      <c r="B35" t="inlineStr">
        <is>
          <t>takahashi.k@city.hakodate.hokkaido.jp</t>
        </is>
      </c>
      <c r="D35" t="inlineStr">
        <is>
          <t>高橋　健介</t>
        </is>
      </c>
      <c r="E35" t="inlineStr">
        <is>
          <t>タカハシ　ケンスケ</t>
        </is>
      </c>
      <c r="F35" t="inlineStr">
        <is>
          <t>メンバー</t>
        </is>
      </c>
      <c r="G35" t="inlineStr">
        <is>
          <t>企業局管理部経理課</t>
        </is>
      </c>
      <c r="H35" t="inlineStr">
        <is>
          <t>完了</t>
        </is>
      </c>
    </row>
    <row r="36">
      <c r="A36" t="n">
        <v>32</v>
      </c>
      <c r="B36" t="inlineStr">
        <is>
          <t>keita.watanabe@city.hakodate.hokkaido.jp</t>
        </is>
      </c>
      <c r="D36" t="inlineStr">
        <is>
          <t>渡邉　啓太</t>
        </is>
      </c>
      <c r="E36" t="inlineStr">
        <is>
          <t>ワタナベ　ケイタ</t>
        </is>
      </c>
      <c r="F36" t="inlineStr">
        <is>
          <t>管理者</t>
        </is>
      </c>
      <c r="G36" t="inlineStr">
        <is>
          <t>保健所生活衛生課</t>
        </is>
      </c>
      <c r="H36" t="inlineStr">
        <is>
          <t>完了</t>
        </is>
      </c>
    </row>
    <row r="37">
      <c r="A37" t="n">
        <v>33</v>
      </c>
      <c r="B37" t="inlineStr">
        <is>
          <t>kato.ayane@city.hakodate.hokkaido.jp</t>
        </is>
      </c>
      <c r="D37" t="inlineStr">
        <is>
          <t>加藤　彩音</t>
        </is>
      </c>
      <c r="E37" t="inlineStr">
        <is>
          <t>カトウ　アヤネ</t>
        </is>
      </c>
      <c r="F37" t="inlineStr">
        <is>
          <t>メンバー</t>
        </is>
      </c>
      <c r="G37" t="inlineStr">
        <is>
          <t>保健福祉部介護保険課</t>
        </is>
      </c>
      <c r="H37" t="inlineStr">
        <is>
          <t>完了</t>
        </is>
      </c>
    </row>
    <row r="38">
      <c r="A38" t="n">
        <v>34</v>
      </c>
      <c r="B38" t="inlineStr">
        <is>
          <t>iwaya@city.hakodate.hokkaido.jp</t>
        </is>
      </c>
      <c r="D38" t="inlineStr">
        <is>
          <t>岩谷　楓</t>
        </is>
      </c>
      <c r="E38" t="inlineStr">
        <is>
          <t>イワヤ　カエデ</t>
        </is>
      </c>
      <c r="F38" t="inlineStr">
        <is>
          <t>管理者</t>
        </is>
      </c>
      <c r="G38" t="inlineStr">
        <is>
          <t>生涯学習部文化財課</t>
        </is>
      </c>
      <c r="H38" t="inlineStr">
        <is>
          <t>完了</t>
        </is>
      </c>
    </row>
    <row r="39">
      <c r="A39" t="n">
        <v>35</v>
      </c>
      <c r="B39" t="inlineStr">
        <is>
          <t>tatebe.taku@city.hakodate.hokkaido.jp</t>
        </is>
      </c>
      <c r="D39" t="inlineStr">
        <is>
          <t>建部　琢自</t>
        </is>
      </c>
      <c r="E39" t="inlineStr">
        <is>
          <t>タテベ　タクジ</t>
        </is>
      </c>
      <c r="F39" t="inlineStr">
        <is>
          <t>メンバー</t>
        </is>
      </c>
      <c r="G39" t="inlineStr">
        <is>
          <t>企業局管理部料金課</t>
        </is>
      </c>
      <c r="H39" t="inlineStr">
        <is>
          <t>完了</t>
        </is>
      </c>
    </row>
    <row r="40">
      <c r="A40" t="n">
        <v>36</v>
      </c>
      <c r="B40" t="inlineStr">
        <is>
          <t>nakashima.yuta@city.hakodate.hokkaido.jp</t>
        </is>
      </c>
      <c r="D40" t="inlineStr">
        <is>
          <t>中嶋　悠太</t>
        </is>
      </c>
      <c r="E40" t="inlineStr">
        <is>
          <t>ナカジマ　ユウタ</t>
        </is>
      </c>
      <c r="F40" t="inlineStr">
        <is>
          <t>メンバー</t>
        </is>
      </c>
      <c r="G40" t="inlineStr">
        <is>
          <t>土木部道路建設課</t>
        </is>
      </c>
      <c r="H40" t="inlineStr">
        <is>
          <t>未完了</t>
        </is>
      </c>
    </row>
    <row r="41">
      <c r="A41" t="n">
        <v>37</v>
      </c>
      <c r="B41" t="inlineStr">
        <is>
          <t>nagano.s@city.hakodate.hokkaido.jp</t>
        </is>
      </c>
      <c r="D41" t="inlineStr">
        <is>
          <t>長野　秀一</t>
        </is>
      </c>
      <c r="E41" t="inlineStr">
        <is>
          <t>ナガノ　シュウイチ</t>
        </is>
      </c>
      <c r="F41" t="inlineStr">
        <is>
          <t>メンバー</t>
        </is>
      </c>
      <c r="G41" t="inlineStr">
        <is>
          <t>総務部災害対策課</t>
        </is>
      </c>
      <c r="H41" t="inlineStr">
        <is>
          <t>完了</t>
        </is>
      </c>
    </row>
    <row r="42">
      <c r="A42" t="n">
        <v>38</v>
      </c>
      <c r="B42" t="inlineStr">
        <is>
          <t>kimura.koa@city.hakodate.hokkaido.jp</t>
        </is>
      </c>
      <c r="D42" t="inlineStr">
        <is>
          <t>木村　琥亜</t>
        </is>
      </c>
      <c r="E42" t="inlineStr">
        <is>
          <t>キムラ　コア</t>
        </is>
      </c>
      <c r="F42" t="inlineStr">
        <is>
          <t>メンバー</t>
        </is>
      </c>
      <c r="G42" t="inlineStr">
        <is>
          <t>土木部道路建設課</t>
        </is>
      </c>
      <c r="H42" t="inlineStr">
        <is>
          <t>未完了</t>
        </is>
      </c>
    </row>
    <row r="43">
      <c r="A43" t="n">
        <v>39</v>
      </c>
      <c r="B43" t="inlineStr">
        <is>
          <t>gamo@city.hakodate.hokkaido.jp</t>
        </is>
      </c>
      <c r="D43" t="inlineStr">
        <is>
          <t>蒲生　一郎</t>
        </is>
      </c>
      <c r="E43" t="inlineStr">
        <is>
          <t>ガモウ　イチロウ</t>
        </is>
      </c>
      <c r="F43" t="inlineStr">
        <is>
          <t>メンバー</t>
        </is>
      </c>
      <c r="G43" t="inlineStr">
        <is>
          <t>総務部人事課</t>
        </is>
      </c>
      <c r="H43" t="inlineStr">
        <is>
          <t>完了</t>
        </is>
      </c>
    </row>
    <row r="44">
      <c r="A44" t="n">
        <v>40</v>
      </c>
      <c r="B44" t="inlineStr">
        <is>
          <t>debayashi@city.hakodate.hokkaido.jp</t>
        </is>
      </c>
      <c r="D44" t="inlineStr">
        <is>
          <t>出林　好成</t>
        </is>
      </c>
      <c r="E44" t="inlineStr">
        <is>
          <t>デバヤシ　コウセイ</t>
        </is>
      </c>
      <c r="F44" t="inlineStr">
        <is>
          <t>管理者</t>
        </is>
      </c>
      <c r="G44" t="inlineStr">
        <is>
          <t>企画部企画管理課</t>
        </is>
      </c>
      <c r="H44" t="inlineStr">
        <is>
          <t>未完了</t>
        </is>
      </c>
    </row>
    <row r="45">
      <c r="A45" t="n">
        <v>41</v>
      </c>
      <c r="C45" t="inlineStr">
        <is>
          <t>532738</t>
        </is>
      </c>
      <c r="D45" t="inlineStr">
        <is>
          <t>金子　杏那</t>
        </is>
      </c>
      <c r="E45" t="inlineStr">
        <is>
          <t>カネコ　アンナ</t>
        </is>
      </c>
      <c r="F45" t="inlineStr">
        <is>
          <t>メンバー</t>
        </is>
      </c>
      <c r="G45" t="inlineStr">
        <is>
          <t>市民部戸籍住民課</t>
        </is>
      </c>
      <c r="H45" t="inlineStr">
        <is>
          <t>完了</t>
        </is>
      </c>
    </row>
    <row r="46">
      <c r="A46" t="n">
        <v>42</v>
      </c>
      <c r="C46" t="inlineStr">
        <is>
          <t>115932</t>
        </is>
      </c>
      <c r="D46" t="inlineStr">
        <is>
          <t>佐藤　大宜</t>
        </is>
      </c>
      <c r="E46" t="inlineStr">
        <is>
          <t>サトウ　ヒロノリ</t>
        </is>
      </c>
      <c r="F46" t="inlineStr">
        <is>
          <t>メンバー</t>
        </is>
      </c>
      <c r="G46" t="inlineStr">
        <is>
          <t>消防本部東消防署</t>
        </is>
      </c>
      <c r="H46" t="inlineStr">
        <is>
          <t>未完了</t>
        </is>
      </c>
    </row>
    <row r="47">
      <c r="A47" t="n">
        <v>43</v>
      </c>
      <c r="C47" t="inlineStr">
        <is>
          <t>115843</t>
        </is>
      </c>
      <c r="D47" t="inlineStr">
        <is>
          <t>齋藤　正人</t>
        </is>
      </c>
      <c r="E47" t="inlineStr">
        <is>
          <t>サイトウ　マサト</t>
        </is>
      </c>
      <c r="F47" t="inlineStr">
        <is>
          <t>メンバー</t>
        </is>
      </c>
      <c r="G47" t="inlineStr">
        <is>
          <t>消防本部東消防署</t>
        </is>
      </c>
      <c r="H47" t="inlineStr">
        <is>
          <t>未完了</t>
        </is>
      </c>
    </row>
    <row r="48">
      <c r="A48" t="n">
        <v>44</v>
      </c>
      <c r="B48" t="inlineStr">
        <is>
          <t>tazawa.haruka@city.hakodate.hokkaido.jp</t>
        </is>
      </c>
      <c r="D48" t="inlineStr">
        <is>
          <t>田澤　遥</t>
        </is>
      </c>
      <c r="E48" t="inlineStr">
        <is>
          <t>タザワ　ハルカ</t>
        </is>
      </c>
      <c r="F48" t="inlineStr">
        <is>
          <t>メンバー</t>
        </is>
      </c>
      <c r="G48" t="inlineStr">
        <is>
          <t>土木部道路建設課</t>
        </is>
      </c>
      <c r="H48" t="inlineStr">
        <is>
          <t>完了</t>
        </is>
      </c>
    </row>
    <row r="49">
      <c r="A49" t="n">
        <v>45</v>
      </c>
      <c r="B49" t="inlineStr">
        <is>
          <t>takano.n@city.hakodate.hokkaido.jp</t>
        </is>
      </c>
      <c r="D49" t="inlineStr">
        <is>
          <t>高野　直也</t>
        </is>
      </c>
      <c r="E49" t="inlineStr">
        <is>
          <t>タカノ　ナオヤ</t>
        </is>
      </c>
      <c r="F49" t="inlineStr">
        <is>
          <t>メンバー</t>
        </is>
      </c>
      <c r="G49" t="inlineStr">
        <is>
          <t>土木部道路建設課</t>
        </is>
      </c>
      <c r="H49" t="inlineStr">
        <is>
          <t>未完了</t>
        </is>
      </c>
    </row>
    <row r="50">
      <c r="A50" t="n">
        <v>46</v>
      </c>
      <c r="B50" t="inlineStr">
        <is>
          <t>takahashi.kotaro@city.hakodate.hokkaido.jp</t>
        </is>
      </c>
      <c r="D50" t="inlineStr">
        <is>
          <t>髙橋　浩太朗</t>
        </is>
      </c>
      <c r="E50" t="inlineStr">
        <is>
          <t>タカハシ　コウタロウ</t>
        </is>
      </c>
      <c r="F50" t="inlineStr">
        <is>
          <t>メンバー</t>
        </is>
      </c>
      <c r="G50" t="inlineStr">
        <is>
          <t>土木部道路建設課</t>
        </is>
      </c>
      <c r="H50" t="inlineStr">
        <is>
          <t>完了</t>
        </is>
      </c>
    </row>
    <row r="51">
      <c r="A51" t="n">
        <v>47</v>
      </c>
      <c r="B51" t="inlineStr">
        <is>
          <t>takabatake.k@city.hakodate.hokkaido.jp</t>
        </is>
      </c>
      <c r="D51" t="inlineStr">
        <is>
          <t>髙畠　洸輝</t>
        </is>
      </c>
      <c r="E51" t="inlineStr">
        <is>
          <t>タカバタケ　コウキ</t>
        </is>
      </c>
      <c r="F51" t="inlineStr">
        <is>
          <t>メンバー</t>
        </is>
      </c>
      <c r="G51" t="inlineStr">
        <is>
          <t>土木部道路建設課</t>
        </is>
      </c>
      <c r="H51" t="inlineStr">
        <is>
          <t>未完了</t>
        </is>
      </c>
    </row>
    <row r="52">
      <c r="A52" t="n">
        <v>48</v>
      </c>
      <c r="B52" t="inlineStr">
        <is>
          <t>sudo.takuya@city.hakodate.hokkaido.jp</t>
        </is>
      </c>
      <c r="D52" t="inlineStr">
        <is>
          <t>須藤　拓哉</t>
        </is>
      </c>
      <c r="E52" t="inlineStr">
        <is>
          <t>スドウ　タクヤ</t>
        </is>
      </c>
      <c r="F52" t="inlineStr">
        <is>
          <t>メンバー</t>
        </is>
      </c>
      <c r="G52" t="inlineStr">
        <is>
          <t>土木部道路建設課</t>
        </is>
      </c>
      <c r="H52" t="inlineStr">
        <is>
          <t>完了</t>
        </is>
      </c>
    </row>
    <row r="53">
      <c r="A53" t="n">
        <v>49</v>
      </c>
      <c r="B53" t="inlineStr">
        <is>
          <t>kuroda.sora@city.hakodate.hokkaido.jp</t>
        </is>
      </c>
      <c r="D53" t="inlineStr">
        <is>
          <t>黒田　そら</t>
        </is>
      </c>
      <c r="E53" t="inlineStr">
        <is>
          <t>クロダ　ソラ</t>
        </is>
      </c>
      <c r="F53" t="inlineStr">
        <is>
          <t>メンバー</t>
        </is>
      </c>
      <c r="G53" t="inlineStr">
        <is>
          <t>土木部道路建設課</t>
        </is>
      </c>
      <c r="H53" t="inlineStr">
        <is>
          <t>未完了</t>
        </is>
      </c>
    </row>
    <row r="54">
      <c r="A54" t="n">
        <v>50</v>
      </c>
      <c r="B54" t="inlineStr">
        <is>
          <t>iriba.j@city.hakodate.hokkaido.jp</t>
        </is>
      </c>
      <c r="D54" t="inlineStr">
        <is>
          <t>入場　準</t>
        </is>
      </c>
      <c r="E54" t="inlineStr">
        <is>
          <t>イリバ　ジュン</t>
        </is>
      </c>
      <c r="F54" t="inlineStr">
        <is>
          <t>メンバー</t>
        </is>
      </c>
      <c r="G54" t="inlineStr">
        <is>
          <t>土木部道路建設課</t>
        </is>
      </c>
      <c r="H54" t="inlineStr">
        <is>
          <t>未完了</t>
        </is>
      </c>
    </row>
    <row r="55">
      <c r="A55" t="n">
        <v>51</v>
      </c>
      <c r="B55" t="inlineStr">
        <is>
          <t>yoshida.keisuke@city.hakodate.hokkaido.jp</t>
        </is>
      </c>
      <c r="D55" t="inlineStr">
        <is>
          <t>吉田　圭介</t>
        </is>
      </c>
      <c r="E55" t="inlineStr">
        <is>
          <t>ヨシダ　ケイスケ</t>
        </is>
      </c>
      <c r="F55" t="inlineStr">
        <is>
          <t>メンバー</t>
        </is>
      </c>
      <c r="G55" t="inlineStr">
        <is>
          <t>企業局交通部施設課</t>
        </is>
      </c>
      <c r="H55" t="inlineStr">
        <is>
          <t>未完了</t>
        </is>
      </c>
    </row>
    <row r="56">
      <c r="A56" t="n">
        <v>52</v>
      </c>
      <c r="B56" t="inlineStr">
        <is>
          <t>yasuda.h@city.hakodate.hokkaido.jp</t>
        </is>
      </c>
      <c r="D56" t="inlineStr">
        <is>
          <t>安田　礼史</t>
        </is>
      </c>
      <c r="E56" t="inlineStr">
        <is>
          <t>ヤスダ　ヒロフミ</t>
        </is>
      </c>
      <c r="F56" t="inlineStr">
        <is>
          <t>メンバー</t>
        </is>
      </c>
      <c r="G56" t="inlineStr">
        <is>
          <t>生涯学習部南茅部教育事務所</t>
        </is>
      </c>
      <c r="H56" t="inlineStr">
        <is>
          <t>未完了</t>
        </is>
      </c>
    </row>
    <row r="57">
      <c r="A57" t="n">
        <v>53</v>
      </c>
      <c r="B57" t="inlineStr">
        <is>
          <t>yamanaka.teruhiko@city.hakodate.hokkaido.jp</t>
        </is>
      </c>
      <c r="D57" t="inlineStr">
        <is>
          <t>山中　輝彦</t>
        </is>
      </c>
      <c r="E57" t="inlineStr">
        <is>
          <t>ヤマナカ　テルヒコ</t>
        </is>
      </c>
      <c r="F57" t="inlineStr">
        <is>
          <t>メンバー</t>
        </is>
      </c>
      <c r="G57" t="inlineStr">
        <is>
          <t>生涯学習部南茅部教育事務所</t>
        </is>
      </c>
      <c r="H57" t="inlineStr">
        <is>
          <t>完了</t>
        </is>
      </c>
    </row>
    <row r="58">
      <c r="A58" t="n">
        <v>54</v>
      </c>
      <c r="B58" t="inlineStr">
        <is>
          <t>yamamoto.k@city.hakodate.hokkaido.jp</t>
        </is>
      </c>
      <c r="D58" t="inlineStr">
        <is>
          <t>山本　圭</t>
        </is>
      </c>
      <c r="E58" t="inlineStr">
        <is>
          <t>ヤマモト　ケイ</t>
        </is>
      </c>
      <c r="F58" t="inlineStr">
        <is>
          <t>メンバー</t>
        </is>
      </c>
      <c r="G58" t="inlineStr">
        <is>
          <t>土木部管理課</t>
        </is>
      </c>
      <c r="H58" t="inlineStr">
        <is>
          <t>完了</t>
        </is>
      </c>
    </row>
    <row r="59">
      <c r="A59" t="n">
        <v>55</v>
      </c>
      <c r="B59" t="inlineStr">
        <is>
          <t>yadomura.hiroshi@city.hakodate.hokkaido.jp</t>
        </is>
      </c>
      <c r="D59" t="inlineStr">
        <is>
          <t>宿村　裕史</t>
        </is>
      </c>
      <c r="E59" t="inlineStr">
        <is>
          <t>ヤドムラ　ヒロシ</t>
        </is>
      </c>
      <c r="F59" t="inlineStr">
        <is>
          <t>メンバー</t>
        </is>
      </c>
      <c r="G59" t="inlineStr">
        <is>
          <t>戸井支所</t>
        </is>
      </c>
      <c r="H59" t="inlineStr">
        <is>
          <t>完了</t>
        </is>
      </c>
    </row>
    <row r="60">
      <c r="A60" t="n">
        <v>56</v>
      </c>
      <c r="B60" t="inlineStr">
        <is>
          <t>wakasaki.n@city.hakodate.hokkaido.jp</t>
        </is>
      </c>
      <c r="D60" t="inlineStr">
        <is>
          <t>若﨑　典子</t>
        </is>
      </c>
      <c r="E60" t="inlineStr">
        <is>
          <t>ワカサキ　ノリコ</t>
        </is>
      </c>
      <c r="F60" t="inlineStr">
        <is>
          <t>メンバー</t>
        </is>
      </c>
      <c r="G60" t="inlineStr">
        <is>
          <t>保健福祉部介護保険課</t>
        </is>
      </c>
      <c r="H60" t="inlineStr">
        <is>
          <t>未完了</t>
        </is>
      </c>
    </row>
    <row r="61">
      <c r="A61" t="n">
        <v>57</v>
      </c>
      <c r="B61" t="inlineStr">
        <is>
          <t>tanaka.mitsuya@city.hakodate.hokkaido.jp</t>
        </is>
      </c>
      <c r="D61" t="inlineStr">
        <is>
          <t>田中　光也</t>
        </is>
      </c>
      <c r="E61" t="inlineStr">
        <is>
          <t>タナカ　ミツヤ</t>
        </is>
      </c>
      <c r="F61" t="inlineStr">
        <is>
          <t>メンバー</t>
        </is>
      </c>
      <c r="G61" t="inlineStr">
        <is>
          <t>学校教育部教職員課</t>
        </is>
      </c>
      <c r="H61" t="inlineStr">
        <is>
          <t>未完了</t>
        </is>
      </c>
    </row>
    <row r="62">
      <c r="A62" t="n">
        <v>58</v>
      </c>
      <c r="B62" t="inlineStr">
        <is>
          <t>takizawa.ka@city.hakodate.hokkaido.jp</t>
        </is>
      </c>
      <c r="D62" t="inlineStr">
        <is>
          <t>滝沢　華麗</t>
        </is>
      </c>
      <c r="E62" t="inlineStr">
        <is>
          <t>タキザワ　カレン</t>
        </is>
      </c>
      <c r="F62" t="inlineStr">
        <is>
          <t>メンバー</t>
        </is>
      </c>
      <c r="G62" t="inlineStr">
        <is>
          <t>生涯学習部管理課</t>
        </is>
      </c>
      <c r="H62" t="inlineStr">
        <is>
          <t>完了</t>
        </is>
      </c>
    </row>
    <row r="63">
      <c r="A63" t="n">
        <v>59</v>
      </c>
      <c r="B63" t="inlineStr">
        <is>
          <t>taki@city.hakodate.hokkaido.jp</t>
        </is>
      </c>
      <c r="D63" t="inlineStr">
        <is>
          <t>瀧　真美</t>
        </is>
      </c>
      <c r="E63" t="inlineStr">
        <is>
          <t>タキ　マミ</t>
        </is>
      </c>
      <c r="F63" t="inlineStr">
        <is>
          <t>メンバー</t>
        </is>
      </c>
      <c r="G63" t="inlineStr">
        <is>
          <t>子ども未来部子どもサービス課</t>
        </is>
      </c>
      <c r="H63" t="inlineStr">
        <is>
          <t>未完了</t>
        </is>
      </c>
    </row>
    <row r="64">
      <c r="A64" t="n">
        <v>60</v>
      </c>
      <c r="B64" t="inlineStr">
        <is>
          <t>takasugi@city.hakodate.hokkaido.jp</t>
        </is>
      </c>
      <c r="D64" t="inlineStr">
        <is>
          <t>髙杉　雄亮</t>
        </is>
      </c>
      <c r="E64" t="inlineStr">
        <is>
          <t>タカスギ　ユウスケ</t>
        </is>
      </c>
      <c r="F64" t="inlineStr">
        <is>
          <t>メンバー</t>
        </is>
      </c>
      <c r="G64" t="inlineStr">
        <is>
          <t>総務部人事課</t>
        </is>
      </c>
      <c r="H64" t="inlineStr">
        <is>
          <t>完了</t>
        </is>
      </c>
    </row>
    <row r="65">
      <c r="A65" t="n">
        <v>61</v>
      </c>
      <c r="B65" t="inlineStr">
        <is>
          <t>takahashi.miyu@city.hakodate.hokkaido.jp</t>
        </is>
      </c>
      <c r="D65" t="inlineStr">
        <is>
          <t>高橋　未悠</t>
        </is>
      </c>
      <c r="E65" t="inlineStr">
        <is>
          <t>タカハシ　ミユウ</t>
        </is>
      </c>
      <c r="F65" t="inlineStr">
        <is>
          <t>メンバー</t>
        </is>
      </c>
      <c r="G65" t="inlineStr">
        <is>
          <t>福祉事務所障がい保健福祉課</t>
        </is>
      </c>
      <c r="H65" t="inlineStr">
        <is>
          <t>未完了</t>
        </is>
      </c>
    </row>
    <row r="66">
      <c r="A66" t="n">
        <v>62</v>
      </c>
      <c r="B66" t="inlineStr">
        <is>
          <t>suzuki.takayoshi@city.hakodate.hokkaido.jp</t>
        </is>
      </c>
      <c r="D66" t="inlineStr">
        <is>
          <t>鈴木　孝嘉</t>
        </is>
      </c>
      <c r="E66" t="inlineStr">
        <is>
          <t>スズキ　タカヨシ</t>
        </is>
      </c>
      <c r="F66" t="inlineStr">
        <is>
          <t>メンバー</t>
        </is>
      </c>
      <c r="G66" t="inlineStr">
        <is>
          <t>生涯学習部管理課</t>
        </is>
      </c>
      <c r="H66" t="inlineStr">
        <is>
          <t>完了</t>
        </is>
      </c>
    </row>
    <row r="67">
      <c r="A67" t="n">
        <v>63</v>
      </c>
      <c r="B67" t="inlineStr">
        <is>
          <t>sunouchi.h@city.hakodate.hokkaido.jp</t>
        </is>
      </c>
      <c r="D67" t="inlineStr">
        <is>
          <t>簾内　光</t>
        </is>
      </c>
      <c r="E67" t="inlineStr">
        <is>
          <t>スノウチ　ヒカル</t>
        </is>
      </c>
      <c r="F67" t="inlineStr">
        <is>
          <t>メンバー</t>
        </is>
      </c>
      <c r="G67" t="inlineStr">
        <is>
          <t>子ども未来部子ども見守り・相談課</t>
        </is>
      </c>
      <c r="H67" t="inlineStr">
        <is>
          <t>未完了</t>
        </is>
      </c>
    </row>
    <row r="68">
      <c r="A68" t="n">
        <v>64</v>
      </c>
      <c r="B68" t="inlineStr">
        <is>
          <t>sugimoto.hisao@city.hakodate.hokkaido.jp</t>
        </is>
      </c>
      <c r="D68" t="inlineStr">
        <is>
          <t>杉本　久雄</t>
        </is>
      </c>
      <c r="E68" t="inlineStr">
        <is>
          <t>スギモト　ヒサオ</t>
        </is>
      </c>
      <c r="F68" t="inlineStr">
        <is>
          <t>メンバー</t>
        </is>
      </c>
      <c r="G68" t="inlineStr">
        <is>
          <t>企業局上下水道部浄水課</t>
        </is>
      </c>
      <c r="H68" t="inlineStr">
        <is>
          <t>未完了</t>
        </is>
      </c>
    </row>
    <row r="69">
      <c r="A69" t="n">
        <v>65</v>
      </c>
      <c r="B69" t="inlineStr">
        <is>
          <t>shinagawa.taisei@city.hakodate.hokkaido.jp</t>
        </is>
      </c>
      <c r="D69" t="inlineStr">
        <is>
          <t>品川　泰勢</t>
        </is>
      </c>
      <c r="E69" t="inlineStr">
        <is>
          <t>シナガワ　タイセイ</t>
        </is>
      </c>
      <c r="F69" t="inlineStr">
        <is>
          <t>メンバー</t>
        </is>
      </c>
      <c r="G69" t="inlineStr">
        <is>
          <t>南茅部支所地域振興課</t>
        </is>
      </c>
      <c r="H69" t="inlineStr">
        <is>
          <t>完了</t>
        </is>
      </c>
    </row>
    <row r="70">
      <c r="A70" t="n">
        <v>66</v>
      </c>
      <c r="B70" t="inlineStr">
        <is>
          <t>shibuya.yasuhiro@city.hakodate.hokkaido.jp</t>
        </is>
      </c>
      <c r="D70" t="inlineStr">
        <is>
          <t>澁谷　康弘</t>
        </is>
      </c>
      <c r="E70" t="inlineStr">
        <is>
          <t>シブヤ　ヤスヒロ</t>
        </is>
      </c>
      <c r="F70" t="inlineStr">
        <is>
          <t>メンバー</t>
        </is>
      </c>
      <c r="G70" t="inlineStr">
        <is>
          <t>保健福祉部管理課</t>
        </is>
      </c>
      <c r="H70" t="inlineStr">
        <is>
          <t>未完了</t>
        </is>
      </c>
    </row>
    <row r="71">
      <c r="A71" t="n">
        <v>67</v>
      </c>
      <c r="B71" t="inlineStr">
        <is>
          <t>sato.ta@city.hakodate.hokkaido.jp</t>
        </is>
      </c>
      <c r="D71" t="inlineStr">
        <is>
          <t>佐藤　貴法</t>
        </is>
      </c>
      <c r="E71" t="inlineStr">
        <is>
          <t>サトウ　タカノリ</t>
        </is>
      </c>
      <c r="F71" t="inlineStr">
        <is>
          <t>メンバー</t>
        </is>
      </c>
      <c r="G71" t="inlineStr">
        <is>
          <t>福祉事務所生活支援課</t>
        </is>
      </c>
      <c r="H71" t="inlineStr">
        <is>
          <t>未完了</t>
        </is>
      </c>
    </row>
    <row r="72">
      <c r="A72" t="n">
        <v>68</v>
      </c>
      <c r="B72" t="inlineStr">
        <is>
          <t>sato.a@city.hakodate.hokkaido.jp</t>
        </is>
      </c>
      <c r="D72" t="inlineStr">
        <is>
          <t>佐藤　亮</t>
        </is>
      </c>
      <c r="E72" t="inlineStr">
        <is>
          <t>サトウ　アキラ</t>
        </is>
      </c>
      <c r="F72" t="inlineStr">
        <is>
          <t>メンバー</t>
        </is>
      </c>
      <c r="G72" t="inlineStr">
        <is>
          <t>土木部道路建設課</t>
        </is>
      </c>
      <c r="H72" t="inlineStr">
        <is>
          <t>未完了</t>
        </is>
      </c>
    </row>
    <row r="73">
      <c r="A73" t="n">
        <v>69</v>
      </c>
      <c r="B73" t="inlineStr">
        <is>
          <t>sasaki.daisuke@city.hakodate.hokkaido.jp</t>
        </is>
      </c>
      <c r="D73" t="inlineStr">
        <is>
          <t>佐々木　大輔</t>
        </is>
      </c>
      <c r="E73" t="inlineStr">
        <is>
          <t>ササキ　ダイスケ</t>
        </is>
      </c>
      <c r="F73" t="inlineStr">
        <is>
          <t>管理者</t>
        </is>
      </c>
      <c r="G73" t="inlineStr">
        <is>
          <t>戸井支所市民福祉課</t>
        </is>
      </c>
      <c r="H73" t="inlineStr">
        <is>
          <t>完了</t>
        </is>
      </c>
    </row>
    <row r="74">
      <c r="A74" t="n">
        <v>70</v>
      </c>
      <c r="B74" t="inlineStr">
        <is>
          <t>sakamoto.tomoya@city.hakodate.hokkaido.jp</t>
        </is>
      </c>
      <c r="D74" t="inlineStr">
        <is>
          <t>坂本　朋也</t>
        </is>
      </c>
      <c r="E74" t="inlineStr">
        <is>
          <t>サカモト　トモヤ</t>
        </is>
      </c>
      <c r="F74" t="inlineStr">
        <is>
          <t>メンバー</t>
        </is>
      </c>
      <c r="G74" t="inlineStr">
        <is>
          <t>南茅部支所産業建設課</t>
        </is>
      </c>
      <c r="H74" t="inlineStr">
        <is>
          <t>完了</t>
        </is>
      </c>
    </row>
    <row r="75">
      <c r="A75" t="n">
        <v>71</v>
      </c>
      <c r="B75" t="inlineStr">
        <is>
          <t>saito.ki@city.hakodate.hokkaido.jp</t>
        </is>
      </c>
      <c r="D75" t="inlineStr">
        <is>
          <t>斉藤　築</t>
        </is>
      </c>
      <c r="E75" t="inlineStr">
        <is>
          <t>サイトウ　キズク</t>
        </is>
      </c>
      <c r="F75" t="inlineStr">
        <is>
          <t>メンバー</t>
        </is>
      </c>
      <c r="G75" t="inlineStr">
        <is>
          <t>経済部工業振興課</t>
        </is>
      </c>
      <c r="H75" t="inlineStr">
        <is>
          <t>完了</t>
        </is>
      </c>
    </row>
    <row r="76">
      <c r="A76" t="n">
        <v>72</v>
      </c>
      <c r="B76" t="inlineStr">
        <is>
          <t>noguchi@city.hakodate.hokkaido.jp</t>
        </is>
      </c>
      <c r="D76" t="inlineStr">
        <is>
          <t>野口　智子</t>
        </is>
      </c>
      <c r="E76" t="inlineStr">
        <is>
          <t>ノグチ　サトコ</t>
        </is>
      </c>
      <c r="F76" t="inlineStr">
        <is>
          <t>メンバー</t>
        </is>
      </c>
      <c r="G76" t="inlineStr">
        <is>
          <t>環境部環境推進課</t>
        </is>
      </c>
      <c r="H76" t="inlineStr">
        <is>
          <t>未完了</t>
        </is>
      </c>
    </row>
    <row r="77">
      <c r="A77" t="n">
        <v>73</v>
      </c>
      <c r="B77" t="inlineStr">
        <is>
          <t>nishimura.yuki@city.hakodate.hokkaido.jp</t>
        </is>
      </c>
      <c r="D77" t="inlineStr">
        <is>
          <t>西村　有紀</t>
        </is>
      </c>
      <c r="E77" t="inlineStr">
        <is>
          <t>ニシムラ　ユキ</t>
        </is>
      </c>
      <c r="F77" t="inlineStr">
        <is>
          <t>メンバー</t>
        </is>
      </c>
      <c r="G77" t="inlineStr">
        <is>
          <t>子ども未来部子どもサービス課</t>
        </is>
      </c>
      <c r="H77" t="inlineStr">
        <is>
          <t>未完了</t>
        </is>
      </c>
    </row>
    <row r="78">
      <c r="A78" t="n">
        <v>74</v>
      </c>
      <c r="B78" t="inlineStr">
        <is>
          <t>narita.s@city.hakodate.hokkaido.jp</t>
        </is>
      </c>
      <c r="D78" t="inlineStr">
        <is>
          <t>成田　砂奈恵</t>
        </is>
      </c>
      <c r="E78" t="inlineStr">
        <is>
          <t>ナリタ　サナエ</t>
        </is>
      </c>
      <c r="F78" t="inlineStr">
        <is>
          <t>メンバー</t>
        </is>
      </c>
      <c r="G78" t="inlineStr">
        <is>
          <t>子ども未来部子どもサービス課</t>
        </is>
      </c>
      <c r="H78" t="inlineStr">
        <is>
          <t>未完了</t>
        </is>
      </c>
    </row>
    <row r="79">
      <c r="A79" t="n">
        <v>75</v>
      </c>
      <c r="B79" t="inlineStr">
        <is>
          <t>nakazato@city.hakodate.hokkaido.jp</t>
        </is>
      </c>
      <c r="D79" t="inlineStr">
        <is>
          <t>中里　真</t>
        </is>
      </c>
      <c r="E79" t="inlineStr">
        <is>
          <t>ナカザト　マコト</t>
        </is>
      </c>
      <c r="F79" t="inlineStr">
        <is>
          <t>メンバー</t>
        </is>
      </c>
      <c r="G79" t="inlineStr">
        <is>
          <t>土木部道路管理課</t>
        </is>
      </c>
      <c r="H79" t="inlineStr">
        <is>
          <t>完了</t>
        </is>
      </c>
    </row>
    <row r="80">
      <c r="A80" t="n">
        <v>76</v>
      </c>
      <c r="B80" t="inlineStr">
        <is>
          <t>nakamura.y@city.hakodate.hokkaido.jp</t>
        </is>
      </c>
      <c r="D80" t="inlineStr">
        <is>
          <t>中村　幸信</t>
        </is>
      </c>
      <c r="E80" t="inlineStr">
        <is>
          <t>ナカムラ　ユキノブ</t>
        </is>
      </c>
      <c r="F80" t="inlineStr">
        <is>
          <t>メンバー</t>
        </is>
      </c>
      <c r="G80" t="inlineStr">
        <is>
          <t>議会事務局</t>
        </is>
      </c>
      <c r="H80" t="inlineStr">
        <is>
          <t>完了</t>
        </is>
      </c>
    </row>
    <row r="81">
      <c r="A81" t="n">
        <v>77</v>
      </c>
      <c r="B81" t="inlineStr">
        <is>
          <t>nakamura.sena@city.hakodate.hokkaido.jp</t>
        </is>
      </c>
      <c r="D81" t="inlineStr">
        <is>
          <t>中村　瀬奈</t>
        </is>
      </c>
      <c r="E81" t="inlineStr">
        <is>
          <t>ナカムラ　セナ</t>
        </is>
      </c>
      <c r="F81" t="inlineStr">
        <is>
          <t>メンバー</t>
        </is>
      </c>
      <c r="G81" t="inlineStr">
        <is>
          <t>土木部管理課</t>
        </is>
      </c>
      <c r="H81" t="inlineStr">
        <is>
          <t>完了</t>
        </is>
      </c>
    </row>
    <row r="82">
      <c r="A82" t="n">
        <v>78</v>
      </c>
      <c r="B82" t="inlineStr">
        <is>
          <t>nakamura.kaai@city.hakodate.hokkaido.jp</t>
        </is>
      </c>
      <c r="D82" t="inlineStr">
        <is>
          <t>中村　果愛</t>
        </is>
      </c>
      <c r="E82" t="inlineStr">
        <is>
          <t>ナカムラ　カアイ</t>
        </is>
      </c>
      <c r="F82" t="inlineStr">
        <is>
          <t>メンバー</t>
        </is>
      </c>
      <c r="G82" t="inlineStr">
        <is>
          <t>企業局上下水道部浄水課</t>
        </is>
      </c>
      <c r="H82" t="inlineStr">
        <is>
          <t>完了</t>
        </is>
      </c>
    </row>
    <row r="83">
      <c r="A83" t="n">
        <v>79</v>
      </c>
      <c r="B83" t="inlineStr">
        <is>
          <t>murata.ta@city.hakodate.hokkaido.jp</t>
        </is>
      </c>
      <c r="D83" t="inlineStr">
        <is>
          <t>村田　貴子</t>
        </is>
      </c>
      <c r="E83" t="inlineStr">
        <is>
          <t>ムラタ　タカコ</t>
        </is>
      </c>
      <c r="F83" t="inlineStr">
        <is>
          <t>メンバー</t>
        </is>
      </c>
      <c r="G83" t="inlineStr">
        <is>
          <t>子ども未来部子どもサービス課</t>
        </is>
      </c>
      <c r="H83" t="inlineStr">
        <is>
          <t>未完了</t>
        </is>
      </c>
    </row>
    <row r="84">
      <c r="A84" t="n">
        <v>80</v>
      </c>
      <c r="B84" t="inlineStr">
        <is>
          <t>murakoshi.akane@city.hakodate.hokkaido.jp</t>
        </is>
      </c>
      <c r="D84" t="inlineStr">
        <is>
          <t>村越　あかね</t>
        </is>
      </c>
      <c r="E84" t="inlineStr">
        <is>
          <t>ムラコシ　アカネ</t>
        </is>
      </c>
      <c r="F84" t="inlineStr">
        <is>
          <t>管理者</t>
        </is>
      </c>
      <c r="G84" t="inlineStr">
        <is>
          <t>生涯学習部生涯学習文化課</t>
        </is>
      </c>
      <c r="H84" t="inlineStr">
        <is>
          <t>完了</t>
        </is>
      </c>
    </row>
    <row r="85">
      <c r="A85" t="n">
        <v>81</v>
      </c>
      <c r="B85" t="inlineStr">
        <is>
          <t>mizuno.ka@city.hakodate.hokkaido.jp</t>
        </is>
      </c>
      <c r="D85" t="inlineStr">
        <is>
          <t>水野　香奈子</t>
        </is>
      </c>
      <c r="E85" t="inlineStr">
        <is>
          <t>ミズノ　カナコ</t>
        </is>
      </c>
      <c r="F85" t="inlineStr">
        <is>
          <t>メンバー</t>
        </is>
      </c>
      <c r="G85" t="inlineStr">
        <is>
          <t>学校教育部教職員課</t>
        </is>
      </c>
      <c r="H85" t="inlineStr">
        <is>
          <t>完了</t>
        </is>
      </c>
    </row>
    <row r="86">
      <c r="A86" t="n">
        <v>82</v>
      </c>
      <c r="B86" t="inlineStr">
        <is>
          <t>miyoshi.h@city.hakodate.hokkaido.jp</t>
        </is>
      </c>
      <c r="D86" t="inlineStr">
        <is>
          <t>三好　仁子</t>
        </is>
      </c>
      <c r="E86" t="inlineStr">
        <is>
          <t>ミヨシ　ヒトコ</t>
        </is>
      </c>
      <c r="F86" t="inlineStr">
        <is>
          <t>メンバー</t>
        </is>
      </c>
      <c r="G86" t="inlineStr">
        <is>
          <t>子ども未来部子どもサービス課</t>
        </is>
      </c>
      <c r="H86" t="inlineStr">
        <is>
          <t>完了</t>
        </is>
      </c>
    </row>
    <row r="87">
      <c r="A87" t="n">
        <v>83</v>
      </c>
      <c r="B87" t="inlineStr">
        <is>
          <t>miyata@city.hakodate.hokkaido.jp</t>
        </is>
      </c>
      <c r="D87" t="inlineStr">
        <is>
          <t>宮田　至</t>
        </is>
      </c>
      <c r="E87" t="inlineStr">
        <is>
          <t>ミヤタ　イタル</t>
        </is>
      </c>
      <c r="F87" t="inlineStr">
        <is>
          <t>メンバー</t>
        </is>
      </c>
      <c r="G87" t="inlineStr">
        <is>
          <t>市民部</t>
        </is>
      </c>
      <c r="H87" t="inlineStr">
        <is>
          <t>完了</t>
        </is>
      </c>
    </row>
    <row r="88">
      <c r="A88" t="n">
        <v>84</v>
      </c>
      <c r="B88" t="inlineStr">
        <is>
          <t>miura.mai@city.hakodate.hokkaido.jp</t>
        </is>
      </c>
      <c r="D88" t="inlineStr">
        <is>
          <t>三浦　麻衣</t>
        </is>
      </c>
      <c r="E88" t="inlineStr">
        <is>
          <t>ミウラ　マイ</t>
        </is>
      </c>
      <c r="F88" t="inlineStr">
        <is>
          <t>メンバー</t>
        </is>
      </c>
      <c r="G88" t="inlineStr">
        <is>
          <t>学校教育部教職員課</t>
        </is>
      </c>
      <c r="H88" t="inlineStr">
        <is>
          <t>未完了</t>
        </is>
      </c>
    </row>
    <row r="89">
      <c r="A89" t="n">
        <v>85</v>
      </c>
      <c r="B89" t="inlineStr">
        <is>
          <t>mitsuya.rie@city.hakodate.hokkaido.jp</t>
        </is>
      </c>
      <c r="D89" t="inlineStr">
        <is>
          <t>光谷　利恵</t>
        </is>
      </c>
      <c r="E89" t="inlineStr">
        <is>
          <t>ミツヤ　リエ</t>
        </is>
      </c>
      <c r="F89" t="inlineStr">
        <is>
          <t>メンバー</t>
        </is>
      </c>
      <c r="G89" t="inlineStr">
        <is>
          <t>学校教育部教育指導課</t>
        </is>
      </c>
      <c r="H89" t="inlineStr">
        <is>
          <t>完了</t>
        </is>
      </c>
    </row>
    <row r="90">
      <c r="A90" t="n">
        <v>86</v>
      </c>
      <c r="B90" t="inlineStr">
        <is>
          <t>matsumoto.f@city.hakodate.hokkaido.jp</t>
        </is>
      </c>
      <c r="D90" t="inlineStr">
        <is>
          <t>松本　文男</t>
        </is>
      </c>
      <c r="E90" t="inlineStr">
        <is>
          <t>マツモト　フミオ</t>
        </is>
      </c>
      <c r="F90" t="inlineStr">
        <is>
          <t>メンバー</t>
        </is>
      </c>
      <c r="G90" t="inlineStr">
        <is>
          <t>消防本部東消防署</t>
        </is>
      </c>
      <c r="H90" t="inlineStr">
        <is>
          <t>未完了</t>
        </is>
      </c>
    </row>
    <row r="91">
      <c r="A91" t="n">
        <v>87</v>
      </c>
      <c r="B91" t="inlineStr">
        <is>
          <t>maruyama.makiko@city.hakodate.hokkaido.jp</t>
        </is>
      </c>
      <c r="D91" t="inlineStr">
        <is>
          <t>円山　牧子</t>
        </is>
      </c>
      <c r="E91" t="inlineStr">
        <is>
          <t>マルヤマ　マキコ</t>
        </is>
      </c>
      <c r="F91" t="inlineStr">
        <is>
          <t>メンバー</t>
        </is>
      </c>
      <c r="G91" t="inlineStr">
        <is>
          <t>市民部戸籍住民課</t>
        </is>
      </c>
      <c r="H91" t="inlineStr">
        <is>
          <t>完了</t>
        </is>
      </c>
    </row>
    <row r="92">
      <c r="A92" t="n">
        <v>88</v>
      </c>
      <c r="B92" t="inlineStr">
        <is>
          <t>kitano.rika@city.hakodate.hokkaido.jp</t>
        </is>
      </c>
      <c r="D92" t="inlineStr">
        <is>
          <t>北野　梨佳</t>
        </is>
      </c>
      <c r="E92" t="inlineStr">
        <is>
          <t>キタノ　リカ</t>
        </is>
      </c>
      <c r="F92" t="inlineStr">
        <is>
          <t>メンバー</t>
        </is>
      </c>
      <c r="G92" t="inlineStr">
        <is>
          <t>財務部管理課</t>
        </is>
      </c>
      <c r="H92" t="inlineStr">
        <is>
          <t>完了</t>
        </is>
      </c>
    </row>
    <row r="93">
      <c r="A93" t="n">
        <v>89</v>
      </c>
      <c r="B93" t="inlineStr">
        <is>
          <t>kimura.yoshiya@city.hakodate.hokkaido.jp</t>
        </is>
      </c>
      <c r="D93" t="inlineStr">
        <is>
          <t>木村　凱哉</t>
        </is>
      </c>
      <c r="E93" t="inlineStr">
        <is>
          <t>キムラ　ヨシヤ</t>
        </is>
      </c>
      <c r="F93" t="inlineStr">
        <is>
          <t>メンバー</t>
        </is>
      </c>
      <c r="G93" t="inlineStr">
        <is>
          <t>環境部環境総務課</t>
        </is>
      </c>
      <c r="H93" t="inlineStr">
        <is>
          <t>完了</t>
        </is>
      </c>
    </row>
    <row r="94">
      <c r="A94" t="n">
        <v>90</v>
      </c>
      <c r="B94" t="inlineStr">
        <is>
          <t>kimura.k@city.hakodate.hokkaido.jp</t>
        </is>
      </c>
      <c r="D94" t="inlineStr">
        <is>
          <t>木村　紘</t>
        </is>
      </c>
      <c r="E94" t="inlineStr">
        <is>
          <t>キムラ　コウ</t>
        </is>
      </c>
      <c r="F94" t="inlineStr">
        <is>
          <t>メンバー</t>
        </is>
      </c>
      <c r="G94" t="inlineStr">
        <is>
          <t>子ども未来部子どもサービス課</t>
        </is>
      </c>
      <c r="H94" t="inlineStr">
        <is>
          <t>未完了</t>
        </is>
      </c>
    </row>
    <row r="95">
      <c r="A95" t="n">
        <v>91</v>
      </c>
      <c r="B95" t="inlineStr">
        <is>
          <t>kawamura.ma@city.hakodate.hokkaido.jp</t>
        </is>
      </c>
      <c r="D95" t="inlineStr">
        <is>
          <t>河村　雅恵</t>
        </is>
      </c>
      <c r="E95" t="inlineStr">
        <is>
          <t>カワムラ　マサエ</t>
        </is>
      </c>
      <c r="F95" t="inlineStr">
        <is>
          <t>メンバー</t>
        </is>
      </c>
      <c r="G95" t="inlineStr">
        <is>
          <t>子ども未来部子どもサービス課</t>
        </is>
      </c>
      <c r="H95" t="inlineStr">
        <is>
          <t>完了</t>
        </is>
      </c>
    </row>
    <row r="96">
      <c r="A96" t="n">
        <v>92</v>
      </c>
      <c r="B96" t="inlineStr">
        <is>
          <t>kashino.tsubasa@city.hakodate.hokkaido.jp</t>
        </is>
      </c>
      <c r="D96" t="inlineStr">
        <is>
          <t>柏野　翼</t>
        </is>
      </c>
      <c r="E96" t="inlineStr">
        <is>
          <t>カシノ　ツバサ</t>
        </is>
      </c>
      <c r="F96" t="inlineStr">
        <is>
          <t>管理者</t>
        </is>
      </c>
      <c r="G96" t="inlineStr">
        <is>
          <t>学校教育部教職員課</t>
        </is>
      </c>
      <c r="H96" t="inlineStr">
        <is>
          <t>完了</t>
        </is>
      </c>
    </row>
    <row r="97">
      <c r="A97" t="n">
        <v>93</v>
      </c>
      <c r="B97" t="inlineStr">
        <is>
          <t>kasai.yo@city.hakodate.hokkaido.jp</t>
        </is>
      </c>
      <c r="D97" t="inlineStr">
        <is>
          <t>葛西　容子</t>
        </is>
      </c>
      <c r="E97" t="inlineStr">
        <is>
          <t>カサイ　ヨウコ</t>
        </is>
      </c>
      <c r="F97" t="inlineStr">
        <is>
          <t>メンバー</t>
        </is>
      </c>
      <c r="G97" t="inlineStr">
        <is>
          <t>子ども未来部子どもサービス課</t>
        </is>
      </c>
      <c r="H97" t="inlineStr">
        <is>
          <t>未完了</t>
        </is>
      </c>
    </row>
    <row r="98">
      <c r="A98" t="n">
        <v>94</v>
      </c>
      <c r="B98" t="inlineStr">
        <is>
          <t>kaneniwa@city.hakodate.hokkaido.jp</t>
        </is>
      </c>
      <c r="D98" t="inlineStr">
        <is>
          <t>金庭　宏明</t>
        </is>
      </c>
      <c r="E98" t="inlineStr">
        <is>
          <t>カネニワ　ヒロアキ</t>
        </is>
      </c>
      <c r="F98" t="inlineStr">
        <is>
          <t>メンバー</t>
        </is>
      </c>
      <c r="G98" t="inlineStr">
        <is>
          <t>福祉事務所亀田福祉課</t>
        </is>
      </c>
      <c r="H98" t="inlineStr">
        <is>
          <t>未完了</t>
        </is>
      </c>
    </row>
    <row r="99">
      <c r="A99" t="n">
        <v>95</v>
      </c>
      <c r="B99" t="inlineStr">
        <is>
          <t>kakuta@city.hakodate.hokkaido.jp</t>
        </is>
      </c>
      <c r="D99" t="inlineStr">
        <is>
          <t>角田　莉菜</t>
        </is>
      </c>
      <c r="E99" t="inlineStr">
        <is>
          <t>カクタ　リナ</t>
        </is>
      </c>
      <c r="F99" t="inlineStr">
        <is>
          <t>管理者</t>
        </is>
      </c>
      <c r="G99" t="inlineStr">
        <is>
          <t>企画部企画管理課</t>
        </is>
      </c>
      <c r="H99" t="inlineStr">
        <is>
          <t>完了</t>
        </is>
      </c>
    </row>
    <row r="100">
      <c r="A100" t="n">
        <v>96</v>
      </c>
      <c r="B100" t="inlineStr">
        <is>
          <t>kakizaki@city.hakodate.hokkaido.jp</t>
        </is>
      </c>
      <c r="D100" t="inlineStr">
        <is>
          <t>柿崎　皐佑</t>
        </is>
      </c>
      <c r="E100" t="inlineStr">
        <is>
          <t>カキザキ　コウスケ</t>
        </is>
      </c>
      <c r="F100" t="inlineStr">
        <is>
          <t>メンバー</t>
        </is>
      </c>
      <c r="G100" t="inlineStr">
        <is>
          <t>生涯学習部管理課</t>
        </is>
      </c>
      <c r="H100" t="inlineStr">
        <is>
          <t>完了</t>
        </is>
      </c>
    </row>
    <row r="101">
      <c r="A101" t="n">
        <v>97</v>
      </c>
      <c r="B101" t="inlineStr">
        <is>
          <t>kagaya.m@city.hakodate.hokkaido.jp</t>
        </is>
      </c>
      <c r="D101" t="inlineStr">
        <is>
          <t>加賀谷　舞</t>
        </is>
      </c>
      <c r="E101" t="inlineStr">
        <is>
          <t>カガヤ　マイ</t>
        </is>
      </c>
      <c r="F101" t="inlineStr">
        <is>
          <t>メンバー</t>
        </is>
      </c>
      <c r="G101" t="inlineStr">
        <is>
          <t>子ども未来部子どもサービス課</t>
        </is>
      </c>
      <c r="H101" t="inlineStr">
        <is>
          <t>未完了</t>
        </is>
      </c>
    </row>
    <row r="102">
      <c r="A102" t="n">
        <v>98</v>
      </c>
      <c r="B102" t="inlineStr">
        <is>
          <t>ishikawa.r@city.hakodate.hokkaido.jp</t>
        </is>
      </c>
      <c r="D102" t="inlineStr">
        <is>
          <t>石川　怜</t>
        </is>
      </c>
      <c r="E102" t="inlineStr">
        <is>
          <t>イシカワ　リョウ</t>
        </is>
      </c>
      <c r="F102" t="inlineStr">
        <is>
          <t>メンバー</t>
        </is>
      </c>
      <c r="G102" t="inlineStr">
        <is>
          <t>南茅部支所産業建設課</t>
        </is>
      </c>
      <c r="H102" t="inlineStr">
        <is>
          <t>完了</t>
        </is>
      </c>
    </row>
    <row r="103">
      <c r="A103" t="n">
        <v>99</v>
      </c>
      <c r="B103" t="inlineStr">
        <is>
          <t>inoki@city.hakodate.hokkaido.jp</t>
        </is>
      </c>
      <c r="D103" t="inlineStr">
        <is>
          <t>猪木　孝幸</t>
        </is>
      </c>
      <c r="E103" t="inlineStr">
        <is>
          <t>イノキ　タカユキ</t>
        </is>
      </c>
      <c r="F103" t="inlineStr">
        <is>
          <t>メンバー</t>
        </is>
      </c>
      <c r="G103" t="inlineStr">
        <is>
          <t>経済部食産業振興課</t>
        </is>
      </c>
      <c r="H103" t="inlineStr">
        <is>
          <t>未完了</t>
        </is>
      </c>
    </row>
    <row r="104">
      <c r="A104" t="n">
        <v>100</v>
      </c>
      <c r="B104" t="inlineStr">
        <is>
          <t>ikeda.tatsuya@city.hakodate.hokkaido.jp</t>
        </is>
      </c>
      <c r="D104" t="inlineStr">
        <is>
          <t>池田　達也</t>
        </is>
      </c>
      <c r="E104" t="inlineStr">
        <is>
          <t>イケダ　タツヤ</t>
        </is>
      </c>
      <c r="F104" t="inlineStr">
        <is>
          <t>メンバー</t>
        </is>
      </c>
      <c r="G104" t="inlineStr">
        <is>
          <t>子ども未来部子どもサービス課</t>
        </is>
      </c>
      <c r="H104" t="inlineStr">
        <is>
          <t>未完了</t>
        </is>
      </c>
    </row>
    <row r="105">
      <c r="A105" t="n">
        <v>101</v>
      </c>
      <c r="B105" t="inlineStr">
        <is>
          <t>hatamura.a@city.hakodate.hokkaido.jp</t>
        </is>
      </c>
      <c r="D105" t="inlineStr">
        <is>
          <t>畑村　朱音</t>
        </is>
      </c>
      <c r="E105" t="inlineStr">
        <is>
          <t>ハタムラ　アカネ</t>
        </is>
      </c>
      <c r="F105" t="inlineStr">
        <is>
          <t>管理者</t>
        </is>
      </c>
      <c r="G105" t="inlineStr">
        <is>
          <t>生涯学習部スポーツ振興課</t>
        </is>
      </c>
      <c r="H105" t="inlineStr">
        <is>
          <t>未完了</t>
        </is>
      </c>
    </row>
    <row r="106">
      <c r="A106" t="n">
        <v>102</v>
      </c>
      <c r="B106" t="inlineStr">
        <is>
          <t>hasebe.t@city.hakodate.hokkaido.jp</t>
        </is>
      </c>
      <c r="D106" t="inlineStr">
        <is>
          <t>長谷部　毅</t>
        </is>
      </c>
      <c r="E106" t="inlineStr">
        <is>
          <t>ハセベ　タケシ</t>
        </is>
      </c>
      <c r="F106" t="inlineStr">
        <is>
          <t>メンバー</t>
        </is>
      </c>
      <c r="G106" t="inlineStr">
        <is>
          <t>都市建設部住宅課</t>
        </is>
      </c>
      <c r="H106" t="inlineStr">
        <is>
          <t>未完了</t>
        </is>
      </c>
    </row>
    <row r="107">
      <c r="A107" t="n">
        <v>103</v>
      </c>
      <c r="B107" t="inlineStr">
        <is>
          <t>furuno.yuko@city.hakodate.hokkaido.jp</t>
        </is>
      </c>
      <c r="D107" t="inlineStr">
        <is>
          <t>古野　悠子</t>
        </is>
      </c>
      <c r="E107" t="inlineStr">
        <is>
          <t>フルノ　ユウコ</t>
        </is>
      </c>
      <c r="F107" t="inlineStr">
        <is>
          <t>メンバー</t>
        </is>
      </c>
      <c r="G107" t="inlineStr">
        <is>
          <t>子ども未来部子どもサービス課</t>
        </is>
      </c>
      <c r="H107" t="inlineStr">
        <is>
          <t>未完了</t>
        </is>
      </c>
    </row>
    <row r="108">
      <c r="A108" t="n">
        <v>104</v>
      </c>
      <c r="B108" t="inlineStr">
        <is>
          <t>fukushi.towa@city.hakodate.hokkaido.jp</t>
        </is>
      </c>
      <c r="D108" t="inlineStr">
        <is>
          <t>福士　翔和</t>
        </is>
      </c>
      <c r="E108" t="inlineStr">
        <is>
          <t>フクシ　トワ</t>
        </is>
      </c>
      <c r="F108" t="inlineStr">
        <is>
          <t>メンバー</t>
        </is>
      </c>
      <c r="G108" t="inlineStr">
        <is>
          <t>会計部会計課</t>
        </is>
      </c>
      <c r="H108" t="inlineStr">
        <is>
          <t>完了</t>
        </is>
      </c>
    </row>
    <row r="109">
      <c r="A109" t="n">
        <v>105</v>
      </c>
      <c r="B109" t="inlineStr">
        <is>
          <t>fukushi.masako@city.hakodate.hokkaido.jp</t>
        </is>
      </c>
      <c r="D109" t="inlineStr">
        <is>
          <t>福士　真沙子</t>
        </is>
      </c>
      <c r="E109" t="inlineStr">
        <is>
          <t>フクシ　マサコ</t>
        </is>
      </c>
      <c r="F109" t="inlineStr">
        <is>
          <t>メンバー</t>
        </is>
      </c>
      <c r="G109" t="inlineStr">
        <is>
          <t>生涯学習部文化財課</t>
        </is>
      </c>
      <c r="H109" t="inlineStr">
        <is>
          <t>未完了</t>
        </is>
      </c>
    </row>
    <row r="110">
      <c r="A110" t="n">
        <v>106</v>
      </c>
      <c r="B110" t="inlineStr">
        <is>
          <t>fukuhara.kasumi@city.hakodate.hokkaido.jp</t>
        </is>
      </c>
      <c r="D110" t="inlineStr">
        <is>
          <t>福原　香澄</t>
        </is>
      </c>
      <c r="E110" t="inlineStr">
        <is>
          <t>フクハラ　カスミ</t>
        </is>
      </c>
      <c r="F110" t="inlineStr">
        <is>
          <t>メンバー</t>
        </is>
      </c>
      <c r="G110" t="inlineStr">
        <is>
          <t>子ども未来部子どもサービス課</t>
        </is>
      </c>
      <c r="H110" t="inlineStr">
        <is>
          <t>未完了</t>
        </is>
      </c>
    </row>
    <row r="111">
      <c r="A111" t="n">
        <v>107</v>
      </c>
      <c r="B111" t="inlineStr">
        <is>
          <t>ebina.t@city.hakodate.hokkaido.jp</t>
        </is>
      </c>
      <c r="D111" t="inlineStr">
        <is>
          <t>蝦名　智美</t>
        </is>
      </c>
      <c r="E111" t="inlineStr">
        <is>
          <t>エビナ　トモミ</t>
        </is>
      </c>
      <c r="F111" t="inlineStr">
        <is>
          <t>メンバー</t>
        </is>
      </c>
      <c r="G111" t="inlineStr">
        <is>
          <t>生涯学習部生涯学習文化課</t>
        </is>
      </c>
      <c r="H111" t="inlineStr">
        <is>
          <t>完了</t>
        </is>
      </c>
    </row>
    <row r="112">
      <c r="A112" t="n">
        <v>108</v>
      </c>
      <c r="B112" t="inlineStr">
        <is>
          <t>ariga.tomoka@city.hakodate.hokkaido.jp</t>
        </is>
      </c>
      <c r="D112" t="inlineStr">
        <is>
          <t>有賀　友香</t>
        </is>
      </c>
      <c r="E112" t="inlineStr">
        <is>
          <t>アリガ　トモカ</t>
        </is>
      </c>
      <c r="F112" t="inlineStr">
        <is>
          <t>メンバー</t>
        </is>
      </c>
      <c r="G112" t="inlineStr">
        <is>
          <t>保健福祉部健康増進課</t>
        </is>
      </c>
      <c r="H112" t="inlineStr">
        <is>
          <t>未完了</t>
        </is>
      </c>
    </row>
    <row r="113">
      <c r="A113" t="n">
        <v>109</v>
      </c>
      <c r="B113" t="inlineStr">
        <is>
          <t>aoyama.m@city.hakodate.hokkaido.jp</t>
        </is>
      </c>
      <c r="D113" t="inlineStr">
        <is>
          <t>青山　雅春</t>
        </is>
      </c>
      <c r="E113" t="inlineStr">
        <is>
          <t>アオヤマ　マサハル</t>
        </is>
      </c>
      <c r="F113" t="inlineStr">
        <is>
          <t>メンバー</t>
        </is>
      </c>
      <c r="G113" t="inlineStr">
        <is>
          <t>環境部清掃事業課</t>
        </is>
      </c>
      <c r="H113" t="inlineStr">
        <is>
          <t>完了</t>
        </is>
      </c>
    </row>
    <row r="114">
      <c r="A114" t="n">
        <v>110</v>
      </c>
      <c r="B114" t="inlineStr">
        <is>
          <t>akimoto.y@city.hakodate.hokkaido.jp</t>
        </is>
      </c>
      <c r="D114" t="inlineStr">
        <is>
          <t>秋元　悠希</t>
        </is>
      </c>
      <c r="E114" t="inlineStr">
        <is>
          <t>アキモト　ユウキ</t>
        </is>
      </c>
      <c r="F114" t="inlineStr">
        <is>
          <t>メンバー</t>
        </is>
      </c>
      <c r="G114" t="inlineStr">
        <is>
          <t>子ども未来部子どもサービス課</t>
        </is>
      </c>
      <c r="H114" t="inlineStr">
        <is>
          <t>完了</t>
        </is>
      </c>
    </row>
    <row r="115">
      <c r="A115" t="n">
        <v>111</v>
      </c>
      <c r="B115" t="inlineStr">
        <is>
          <t>abe.erina@city.hakodate.hokkaido.jp</t>
        </is>
      </c>
      <c r="D115" t="inlineStr">
        <is>
          <t>阿部　絵梨奈</t>
        </is>
      </c>
      <c r="E115" t="inlineStr">
        <is>
          <t>アベ　エリナ</t>
        </is>
      </c>
      <c r="F115" t="inlineStr">
        <is>
          <t>メンバー</t>
        </is>
      </c>
      <c r="G115" t="inlineStr">
        <is>
          <t>学校教育部教職員課</t>
        </is>
      </c>
      <c r="H115" t="inlineStr">
        <is>
          <t>未完了</t>
        </is>
      </c>
    </row>
    <row r="116">
      <c r="A116" t="n">
        <v>112</v>
      </c>
      <c r="B116" t="inlineStr">
        <is>
          <t>takehara.y@city.hakodate.hokkaido.jp</t>
        </is>
      </c>
      <c r="D116" t="inlineStr">
        <is>
          <t>竹原　勇樹</t>
        </is>
      </c>
      <c r="E116" t="inlineStr">
        <is>
          <t>タケハラ　ユウキ</t>
        </is>
      </c>
      <c r="F116" t="inlineStr">
        <is>
          <t>メンバー</t>
        </is>
      </c>
      <c r="G116" t="inlineStr">
        <is>
          <t>総務部人事課</t>
        </is>
      </c>
      <c r="H116" t="inlineStr">
        <is>
          <t>完了</t>
        </is>
      </c>
    </row>
    <row r="117">
      <c r="A117" t="n">
        <v>113</v>
      </c>
      <c r="B117" t="inlineStr">
        <is>
          <t>yasuda.m@city.hakodate.hokkaido.jp</t>
        </is>
      </c>
      <c r="D117" t="inlineStr">
        <is>
          <t>安田　愛梨</t>
        </is>
      </c>
      <c r="E117" t="inlineStr">
        <is>
          <t>ヤスダ　マナ</t>
        </is>
      </c>
      <c r="F117" t="inlineStr">
        <is>
          <t>メンバー</t>
        </is>
      </c>
      <c r="G117" t="inlineStr">
        <is>
          <t>学校教育部教職員課</t>
        </is>
      </c>
      <c r="H117" t="inlineStr">
        <is>
          <t>完了</t>
        </is>
      </c>
    </row>
    <row r="118">
      <c r="A118" t="n">
        <v>114</v>
      </c>
      <c r="B118" t="inlineStr">
        <is>
          <t>yamashita.y@city.hakodate.hokkaido.jp</t>
        </is>
      </c>
      <c r="D118" t="inlineStr">
        <is>
          <t>山下　義範</t>
        </is>
      </c>
      <c r="E118" t="inlineStr">
        <is>
          <t>ヤマシタ　ヨシノリ</t>
        </is>
      </c>
      <c r="F118" t="inlineStr">
        <is>
          <t>メンバー</t>
        </is>
      </c>
      <c r="G118" t="inlineStr">
        <is>
          <t>生涯学習部施設課</t>
        </is>
      </c>
      <c r="H118" t="inlineStr">
        <is>
          <t>完了</t>
        </is>
      </c>
    </row>
    <row r="119">
      <c r="A119" t="n">
        <v>115</v>
      </c>
      <c r="B119" t="inlineStr">
        <is>
          <t>yamamoto.tomoki@city.hakodate.hokkaido.jp</t>
        </is>
      </c>
      <c r="D119" t="inlineStr">
        <is>
          <t>山本　智貴</t>
        </is>
      </c>
      <c r="E119" t="inlineStr">
        <is>
          <t>ヤマモト　トモキ</t>
        </is>
      </c>
      <c r="F119" t="inlineStr">
        <is>
          <t>メンバー</t>
        </is>
      </c>
      <c r="G119" t="inlineStr">
        <is>
          <t>椴法華支所市民福祉課</t>
        </is>
      </c>
      <c r="H119" t="inlineStr">
        <is>
          <t>完了</t>
        </is>
      </c>
    </row>
    <row r="120">
      <c r="A120" t="n">
        <v>116</v>
      </c>
      <c r="B120" t="inlineStr">
        <is>
          <t>yaegashi@city.hakodate.hokkaido.jp</t>
        </is>
      </c>
      <c r="D120" t="inlineStr">
        <is>
          <t>八重樫　泉</t>
        </is>
      </c>
      <c r="E120" t="inlineStr">
        <is>
          <t>ヤエガシ　イズミ</t>
        </is>
      </c>
      <c r="F120" t="inlineStr">
        <is>
          <t>メンバー</t>
        </is>
      </c>
      <c r="G120" t="inlineStr">
        <is>
          <t>学校教育部学校教育課</t>
        </is>
      </c>
      <c r="H120" t="inlineStr">
        <is>
          <t>未完了</t>
        </is>
      </c>
    </row>
    <row r="121">
      <c r="A121" t="n">
        <v>117</v>
      </c>
      <c r="B121" t="inlineStr">
        <is>
          <t>wakasa.k@city.hakodate.hokkaido.jp</t>
        </is>
      </c>
      <c r="D121" t="inlineStr">
        <is>
          <t>若佐　奎冴</t>
        </is>
      </c>
      <c r="E121" t="inlineStr">
        <is>
          <t>ワカサ　ケイゴ</t>
        </is>
      </c>
      <c r="F121" t="inlineStr">
        <is>
          <t>メンバー</t>
        </is>
      </c>
      <c r="G121" t="inlineStr">
        <is>
          <t>議会事務局議事調査課</t>
        </is>
      </c>
      <c r="H121" t="inlineStr">
        <is>
          <t>未完了</t>
        </is>
      </c>
    </row>
    <row r="122">
      <c r="A122" t="n">
        <v>118</v>
      </c>
      <c r="B122" t="inlineStr">
        <is>
          <t>ueda.syota@city.hakodate.hokkaido.jp</t>
        </is>
      </c>
      <c r="D122" t="inlineStr">
        <is>
          <t>上田　翔太</t>
        </is>
      </c>
      <c r="E122" t="inlineStr">
        <is>
          <t>ウエダ　ショウタ</t>
        </is>
      </c>
      <c r="F122" t="inlineStr">
        <is>
          <t>メンバー</t>
        </is>
      </c>
      <c r="G122" t="inlineStr">
        <is>
          <t>経済部食産業振興課</t>
        </is>
      </c>
      <c r="H122" t="inlineStr">
        <is>
          <t>未完了</t>
        </is>
      </c>
    </row>
    <row r="123">
      <c r="A123" t="n">
        <v>119</v>
      </c>
      <c r="B123" t="inlineStr">
        <is>
          <t>tanaka.ryuji@city.hakodate.hokkaido.com</t>
        </is>
      </c>
      <c r="D123" t="inlineStr">
        <is>
          <t>田中　竜次</t>
        </is>
      </c>
      <c r="E123" t="inlineStr">
        <is>
          <t>タナカ　リュウジ</t>
        </is>
      </c>
      <c r="F123" t="inlineStr">
        <is>
          <t>メンバー</t>
        </is>
      </c>
      <c r="G123" t="inlineStr">
        <is>
          <t>生涯学習部管理課</t>
        </is>
      </c>
      <c r="H123" t="inlineStr">
        <is>
          <t>完了</t>
        </is>
      </c>
    </row>
    <row r="124">
      <c r="A124" t="n">
        <v>120</v>
      </c>
      <c r="B124" t="inlineStr">
        <is>
          <t>takeuchi.yu@city.hakodate.hokkaido.jp</t>
        </is>
      </c>
      <c r="D124" t="inlineStr">
        <is>
          <t>竹内　裕</t>
        </is>
      </c>
      <c r="E124" t="inlineStr">
        <is>
          <t>タケウチ　ユタカ</t>
        </is>
      </c>
      <c r="F124" t="inlineStr">
        <is>
          <t>メンバー</t>
        </is>
      </c>
      <c r="G124" t="inlineStr">
        <is>
          <t>環境部環境推進課</t>
        </is>
      </c>
      <c r="H124" t="inlineStr">
        <is>
          <t>完了</t>
        </is>
      </c>
    </row>
    <row r="125">
      <c r="A125" t="n">
        <v>121</v>
      </c>
      <c r="B125" t="inlineStr">
        <is>
          <t>takahashi.mitsuhiro@city.hakodate.hokkaido.jp</t>
        </is>
      </c>
      <c r="D125" t="inlineStr">
        <is>
          <t>高橋　光博</t>
        </is>
      </c>
      <c r="E125" t="inlineStr">
        <is>
          <t>タカハシ　ミツヒロ</t>
        </is>
      </c>
      <c r="F125" t="inlineStr">
        <is>
          <t>メンバー</t>
        </is>
      </c>
      <c r="G125" t="inlineStr">
        <is>
          <t>椴法華支所</t>
        </is>
      </c>
      <c r="H125" t="inlineStr">
        <is>
          <t>完了</t>
        </is>
      </c>
    </row>
    <row r="126">
      <c r="A126" t="n">
        <v>122</v>
      </c>
      <c r="B126" t="inlineStr">
        <is>
          <t>takagi.y@city.hakodate.hokkaido.jp</t>
        </is>
      </c>
      <c r="D126" t="inlineStr">
        <is>
          <t>髙木　雄登</t>
        </is>
      </c>
      <c r="E126" t="inlineStr">
        <is>
          <t>タカギ　ユウト</t>
        </is>
      </c>
      <c r="F126" t="inlineStr">
        <is>
          <t>メンバー</t>
        </is>
      </c>
      <c r="G126" t="inlineStr">
        <is>
          <t>経済部経済企画課</t>
        </is>
      </c>
      <c r="H126" t="inlineStr">
        <is>
          <t>完了</t>
        </is>
      </c>
    </row>
    <row r="127">
      <c r="A127" t="n">
        <v>123</v>
      </c>
      <c r="B127" t="inlineStr">
        <is>
          <t>suzuki.s@city.hakodate.hokkaido.jp</t>
        </is>
      </c>
      <c r="D127" t="inlineStr">
        <is>
          <t>鈴木　慎一</t>
        </is>
      </c>
      <c r="E127" t="inlineStr">
        <is>
          <t>スズキ　シンイチ</t>
        </is>
      </c>
      <c r="F127" t="inlineStr">
        <is>
          <t>メンバー</t>
        </is>
      </c>
      <c r="G127" t="inlineStr">
        <is>
          <t>市民部戸籍住民課</t>
        </is>
      </c>
      <c r="H127" t="inlineStr">
        <is>
          <t>完了</t>
        </is>
      </c>
    </row>
    <row r="128">
      <c r="A128" t="n">
        <v>124</v>
      </c>
      <c r="B128" t="inlineStr">
        <is>
          <t>sugawara.yoshino@city.hakodate.hokkaido.jp</t>
        </is>
      </c>
      <c r="D128" t="inlineStr">
        <is>
          <t>菅原　佳乃</t>
        </is>
      </c>
      <c r="E128" t="inlineStr">
        <is>
          <t>スガワラ　ヨシノ</t>
        </is>
      </c>
      <c r="F128" t="inlineStr">
        <is>
          <t>メンバー</t>
        </is>
      </c>
      <c r="G128" t="inlineStr">
        <is>
          <t>生涯学習部管理課</t>
        </is>
      </c>
      <c r="H128" t="inlineStr">
        <is>
          <t>完了</t>
        </is>
      </c>
    </row>
    <row r="129">
      <c r="A129" t="n">
        <v>125</v>
      </c>
      <c r="B129" t="inlineStr">
        <is>
          <t>shikauchi.a@city.hakodate.hokkaido.jp</t>
        </is>
      </c>
      <c r="D129" t="inlineStr">
        <is>
          <t>鹿内　陽</t>
        </is>
      </c>
      <c r="E129" t="inlineStr">
        <is>
          <t>シカウチ　アキラ</t>
        </is>
      </c>
      <c r="F129" t="inlineStr">
        <is>
          <t>メンバー</t>
        </is>
      </c>
      <c r="G129" t="inlineStr">
        <is>
          <t>都市建設部</t>
        </is>
      </c>
      <c r="H129" t="inlineStr">
        <is>
          <t>完了</t>
        </is>
      </c>
    </row>
    <row r="130">
      <c r="A130" t="n">
        <v>126</v>
      </c>
      <c r="B130" t="inlineStr">
        <is>
          <t>sato.yukiko@city.hakodate.hokkaido.jp</t>
        </is>
      </c>
      <c r="D130" t="inlineStr">
        <is>
          <t>佐藤　由希子</t>
        </is>
      </c>
      <c r="E130" t="inlineStr">
        <is>
          <t>サトウ　ユキコ</t>
        </is>
      </c>
      <c r="F130" t="inlineStr">
        <is>
          <t>メンバー</t>
        </is>
      </c>
      <c r="G130" t="inlineStr">
        <is>
          <t>南茅部支所地域振興課</t>
        </is>
      </c>
      <c r="H130" t="inlineStr">
        <is>
          <t>未完了</t>
        </is>
      </c>
    </row>
    <row r="131">
      <c r="A131" t="n">
        <v>127</v>
      </c>
      <c r="B131" t="inlineStr">
        <is>
          <t>sakai.miho@city.hakodate.hokkaido.jp</t>
        </is>
      </c>
      <c r="D131" t="inlineStr">
        <is>
          <t>坂井　美穂</t>
        </is>
      </c>
      <c r="E131" t="inlineStr">
        <is>
          <t>サカイ　ミホ</t>
        </is>
      </c>
      <c r="F131" t="inlineStr">
        <is>
          <t>メンバー</t>
        </is>
      </c>
      <c r="G131" t="inlineStr">
        <is>
          <t>生涯学習部生涯学習文化課</t>
        </is>
      </c>
      <c r="H131" t="inlineStr">
        <is>
          <t>完了</t>
        </is>
      </c>
    </row>
    <row r="132">
      <c r="A132" t="n">
        <v>128</v>
      </c>
      <c r="B132" t="inlineStr">
        <is>
          <t>saito.takahiro@city.hakodate.hokkaido.jp</t>
        </is>
      </c>
      <c r="D132" t="inlineStr">
        <is>
          <t>斉藤　貴洋</t>
        </is>
      </c>
      <c r="E132" t="inlineStr">
        <is>
          <t>サイトウ　タカヒロ</t>
        </is>
      </c>
      <c r="F132" t="inlineStr">
        <is>
          <t>メンバー</t>
        </is>
      </c>
      <c r="G132" t="inlineStr">
        <is>
          <t>企業局上下水道部浄水課</t>
        </is>
      </c>
      <c r="H132" t="inlineStr">
        <is>
          <t>未完了</t>
        </is>
      </c>
    </row>
    <row r="133">
      <c r="A133" t="n">
        <v>129</v>
      </c>
      <c r="B133" t="inlineStr">
        <is>
          <t>saito.a@city.hakodate.hokkaido.jp</t>
        </is>
      </c>
      <c r="D133" t="inlineStr">
        <is>
          <t>斉藤　敦</t>
        </is>
      </c>
      <c r="E133" t="inlineStr">
        <is>
          <t>サイトウ　アツシ</t>
        </is>
      </c>
      <c r="F133" t="inlineStr">
        <is>
          <t>管理者</t>
        </is>
      </c>
      <c r="G133" t="inlineStr">
        <is>
          <t>椴法華支所産業建設課</t>
        </is>
      </c>
      <c r="H133" t="inlineStr">
        <is>
          <t>完了</t>
        </is>
      </c>
    </row>
    <row r="134">
      <c r="A134" t="n">
        <v>130</v>
      </c>
      <c r="B134" t="inlineStr">
        <is>
          <t>ohno.y@city.hakodate.hokkaido.jp</t>
        </is>
      </c>
      <c r="D134" t="inlineStr">
        <is>
          <t>大野　優太</t>
        </is>
      </c>
      <c r="E134" t="inlineStr">
        <is>
          <t>オオノ　ユウタ</t>
        </is>
      </c>
      <c r="F134" t="inlineStr">
        <is>
          <t>メンバー</t>
        </is>
      </c>
      <c r="G134" t="inlineStr">
        <is>
          <t>環境部環境政策課</t>
        </is>
      </c>
      <c r="H134" t="inlineStr">
        <is>
          <t>未完了</t>
        </is>
      </c>
    </row>
    <row r="135">
      <c r="A135" t="n">
        <v>131</v>
      </c>
      <c r="B135" t="inlineStr">
        <is>
          <t>narita.hikaru@city.hakodate.hokkaido.jp</t>
        </is>
      </c>
      <c r="D135" t="inlineStr">
        <is>
          <t>成田　光</t>
        </is>
      </c>
      <c r="E135" t="inlineStr">
        <is>
          <t>ナリタ　ヒカル</t>
        </is>
      </c>
      <c r="F135" t="inlineStr">
        <is>
          <t>管理者</t>
        </is>
      </c>
      <c r="G135" t="inlineStr">
        <is>
          <t>生涯学習部施設課</t>
        </is>
      </c>
      <c r="H135" t="inlineStr">
        <is>
          <t>完了</t>
        </is>
      </c>
    </row>
    <row r="136">
      <c r="A136" t="n">
        <v>132</v>
      </c>
      <c r="B136" t="inlineStr">
        <is>
          <t>nagano.daichi@city.hakodate.hokkaido.jp</t>
        </is>
      </c>
      <c r="D136" t="inlineStr">
        <is>
          <t>長野　大智</t>
        </is>
      </c>
      <c r="E136" t="inlineStr">
        <is>
          <t>ナガノ　ダイチ</t>
        </is>
      </c>
      <c r="F136" t="inlineStr">
        <is>
          <t>メンバー</t>
        </is>
      </c>
      <c r="G136" t="inlineStr">
        <is>
          <t>議会事務局議事調査課</t>
        </is>
      </c>
      <c r="H136" t="inlineStr">
        <is>
          <t>完了</t>
        </is>
      </c>
    </row>
    <row r="137">
      <c r="A137" t="n">
        <v>133</v>
      </c>
      <c r="B137" t="inlineStr">
        <is>
          <t>maruoka@city.hakodate.hokkaido.jp</t>
        </is>
      </c>
      <c r="D137" t="inlineStr">
        <is>
          <t>丸岡　玲子</t>
        </is>
      </c>
      <c r="E137" t="inlineStr">
        <is>
          <t>マルオカ　レイコ</t>
        </is>
      </c>
      <c r="F137" t="inlineStr">
        <is>
          <t>メンバー</t>
        </is>
      </c>
      <c r="G137" t="inlineStr">
        <is>
          <t>保健所保健予防課</t>
        </is>
      </c>
      <c r="H137" t="inlineStr">
        <is>
          <t>未完了</t>
        </is>
      </c>
    </row>
    <row r="138">
      <c r="A138" t="n">
        <v>134</v>
      </c>
      <c r="B138" t="inlineStr">
        <is>
          <t>kotanagi.d@city.hakodate.hokkaido.jp</t>
        </is>
      </c>
      <c r="D138" t="inlineStr">
        <is>
          <t>小棚木　大輔</t>
        </is>
      </c>
      <c r="E138" t="inlineStr">
        <is>
          <t>コタナギ　ダイスケ</t>
        </is>
      </c>
      <c r="F138" t="inlineStr">
        <is>
          <t>メンバー</t>
        </is>
      </c>
      <c r="G138" t="inlineStr">
        <is>
          <t>福祉事務所</t>
        </is>
      </c>
      <c r="H138" t="inlineStr">
        <is>
          <t>未完了</t>
        </is>
      </c>
    </row>
    <row r="139">
      <c r="A139" t="n">
        <v>135</v>
      </c>
      <c r="B139" t="inlineStr">
        <is>
          <t>kojima.emi@city.hakodate.hokkaido.jp</t>
        </is>
      </c>
      <c r="D139" t="inlineStr">
        <is>
          <t>小島　絵美</t>
        </is>
      </c>
      <c r="E139" t="inlineStr">
        <is>
          <t>コジマ　エミ</t>
        </is>
      </c>
      <c r="F139" t="inlineStr">
        <is>
          <t>メンバー</t>
        </is>
      </c>
      <c r="G139" t="inlineStr">
        <is>
          <t>企画部計画推進室新幹線・地域交通政策課</t>
        </is>
      </c>
      <c r="H139" t="inlineStr">
        <is>
          <t>未完了</t>
        </is>
      </c>
    </row>
    <row r="140">
      <c r="A140" t="n">
        <v>136</v>
      </c>
      <c r="B140" t="inlineStr">
        <is>
          <t>kobayashi.ryota@city.hakodate.hokkaido.jp</t>
        </is>
      </c>
      <c r="D140" t="inlineStr">
        <is>
          <t>小林　亮太</t>
        </is>
      </c>
      <c r="E140" t="inlineStr">
        <is>
          <t>コバヤシ　リョウタ</t>
        </is>
      </c>
      <c r="F140" t="inlineStr">
        <is>
          <t>メンバー</t>
        </is>
      </c>
      <c r="G140" t="inlineStr">
        <is>
          <t>競輪事業部事業課</t>
        </is>
      </c>
      <c r="H140" t="inlineStr">
        <is>
          <t>完了</t>
        </is>
      </c>
    </row>
    <row r="141">
      <c r="A141" t="n">
        <v>137</v>
      </c>
      <c r="B141" t="inlineStr">
        <is>
          <t>kasai.y@city.hakodate.hokkaido.jp</t>
        </is>
      </c>
      <c r="D141" t="inlineStr">
        <is>
          <t>葛西　佑哉</t>
        </is>
      </c>
      <c r="E141" t="inlineStr">
        <is>
          <t>カサイ　ユウヤ</t>
        </is>
      </c>
      <c r="F141" t="inlineStr">
        <is>
          <t>メンバー</t>
        </is>
      </c>
      <c r="G141" t="inlineStr">
        <is>
          <t>議会事務局議事調査課</t>
        </is>
      </c>
      <c r="H141" t="inlineStr">
        <is>
          <t>完了</t>
        </is>
      </c>
    </row>
    <row r="142">
      <c r="A142" t="n">
        <v>138</v>
      </c>
      <c r="B142" t="inlineStr">
        <is>
          <t>kainuma.a@city.hakodate.hokkaido.jp</t>
        </is>
      </c>
      <c r="D142" t="inlineStr">
        <is>
          <t>貝沼　杏優</t>
        </is>
      </c>
      <c r="E142" t="inlineStr">
        <is>
          <t>カイヌマ　アユ</t>
        </is>
      </c>
      <c r="F142" t="inlineStr">
        <is>
          <t>メンバー</t>
        </is>
      </c>
      <c r="G142" t="inlineStr">
        <is>
          <t>都市建設部まちづくり景観課</t>
        </is>
      </c>
      <c r="H142" t="inlineStr">
        <is>
          <t>未完了</t>
        </is>
      </c>
    </row>
    <row r="143">
      <c r="A143" t="n">
        <v>139</v>
      </c>
      <c r="B143" t="inlineStr">
        <is>
          <t>hayasaka@city.hakodate.hokkaido.jp</t>
        </is>
      </c>
      <c r="D143" t="inlineStr">
        <is>
          <t>早坂　晏奈</t>
        </is>
      </c>
      <c r="E143" t="inlineStr">
        <is>
          <t>ハヤサカ　アンナ</t>
        </is>
      </c>
      <c r="F143" t="inlineStr">
        <is>
          <t>メンバー</t>
        </is>
      </c>
      <c r="G143" t="inlineStr">
        <is>
          <t>経済部経済企画課</t>
        </is>
      </c>
      <c r="H143" t="inlineStr">
        <is>
          <t>未完了</t>
        </is>
      </c>
    </row>
    <row r="144">
      <c r="A144" t="n">
        <v>140</v>
      </c>
      <c r="B144" t="inlineStr">
        <is>
          <t>fujisawa.yasuyuki@city.hakodate.hokkaido.jp</t>
        </is>
      </c>
      <c r="D144" t="inlineStr">
        <is>
          <t>藤澤　靖之</t>
        </is>
      </c>
      <c r="E144" t="inlineStr">
        <is>
          <t>フジサワ　ヤスユキ</t>
        </is>
      </c>
      <c r="F144" t="inlineStr">
        <is>
          <t>メンバー</t>
        </is>
      </c>
      <c r="G144" t="inlineStr">
        <is>
          <t>企業局上下水道部終末処理場</t>
        </is>
      </c>
      <c r="H144" t="inlineStr">
        <is>
          <t>完了</t>
        </is>
      </c>
    </row>
    <row r="145">
      <c r="A145" t="n">
        <v>141</v>
      </c>
      <c r="B145" t="inlineStr">
        <is>
          <t>yoshimura.y@city.hakodate.hokkaido.jp</t>
        </is>
      </c>
      <c r="D145" t="inlineStr">
        <is>
          <t>吉村　順幸</t>
        </is>
      </c>
      <c r="E145" t="inlineStr">
        <is>
          <t>ヨシムラ　ヨリユキ</t>
        </is>
      </c>
      <c r="F145" t="inlineStr">
        <is>
          <t>メンバー</t>
        </is>
      </c>
      <c r="G145" t="inlineStr">
        <is>
          <t>戸井支所市民福祉課</t>
        </is>
      </c>
      <c r="H145" t="inlineStr">
        <is>
          <t>未完了</t>
        </is>
      </c>
    </row>
    <row r="146">
      <c r="A146" t="n">
        <v>142</v>
      </c>
      <c r="B146" t="inlineStr">
        <is>
          <t>yoshimoto.n@city.hakodate.hokkaido.jp</t>
        </is>
      </c>
      <c r="D146" t="inlineStr">
        <is>
          <t>吉本　憲弘</t>
        </is>
      </c>
      <c r="E146" t="inlineStr">
        <is>
          <t>ヨシモト　ノリヒロ</t>
        </is>
      </c>
      <c r="F146" t="inlineStr">
        <is>
          <t>メンバー</t>
        </is>
      </c>
      <c r="G146" t="inlineStr">
        <is>
          <t>保健福祉部指導監査課</t>
        </is>
      </c>
      <c r="H146" t="inlineStr">
        <is>
          <t>完了</t>
        </is>
      </c>
    </row>
    <row r="147">
      <c r="A147" t="n">
        <v>143</v>
      </c>
      <c r="B147" t="inlineStr">
        <is>
          <t>yoshida.tomoyo@city.hakodate.hokkaido.jp</t>
        </is>
      </c>
      <c r="D147" t="inlineStr">
        <is>
          <t>吉田　知世</t>
        </is>
      </c>
      <c r="E147" t="inlineStr">
        <is>
          <t>ヨシダ　トモヨ</t>
        </is>
      </c>
      <c r="F147" t="inlineStr">
        <is>
          <t>メンバー</t>
        </is>
      </c>
      <c r="G147" t="inlineStr">
        <is>
          <t>会計部会計課</t>
        </is>
      </c>
      <c r="H147" t="inlineStr">
        <is>
          <t>完了</t>
        </is>
      </c>
    </row>
    <row r="148">
      <c r="A148" t="n">
        <v>144</v>
      </c>
      <c r="B148" t="inlineStr">
        <is>
          <t>yoshida.rino@city.hakodate.hokkaido.jp</t>
        </is>
      </c>
      <c r="D148" t="inlineStr">
        <is>
          <t>吉田　莉乃</t>
        </is>
      </c>
      <c r="E148" t="inlineStr">
        <is>
          <t>ヨシダ　リノ</t>
        </is>
      </c>
      <c r="F148" t="inlineStr">
        <is>
          <t>メンバー</t>
        </is>
      </c>
      <c r="G148" t="inlineStr">
        <is>
          <t>市民部戸籍住民課</t>
        </is>
      </c>
      <c r="H148" t="inlineStr">
        <is>
          <t>完了</t>
        </is>
      </c>
    </row>
    <row r="149">
      <c r="A149" t="n">
        <v>145</v>
      </c>
      <c r="B149" t="inlineStr">
        <is>
          <t>yoshida.kenichi@city.hakodate.hokkaido.jp</t>
        </is>
      </c>
      <c r="D149" t="inlineStr">
        <is>
          <t>吉田　賢一</t>
        </is>
      </c>
      <c r="E149" t="inlineStr">
        <is>
          <t>ヨシダ　ケンイチ</t>
        </is>
      </c>
      <c r="F149" t="inlineStr">
        <is>
          <t>メンバー</t>
        </is>
      </c>
      <c r="G149" t="inlineStr">
        <is>
          <t>消防本部消防本部消防指令センター</t>
        </is>
      </c>
      <c r="H149" t="inlineStr">
        <is>
          <t>未完了</t>
        </is>
      </c>
    </row>
    <row r="150">
      <c r="A150" t="n">
        <v>146</v>
      </c>
      <c r="B150" t="inlineStr">
        <is>
          <t>yorozuya@city.hakodate.hokkaido.jp</t>
        </is>
      </c>
      <c r="D150" t="inlineStr">
        <is>
          <t>萬矢　福子</t>
        </is>
      </c>
      <c r="E150" t="inlineStr">
        <is>
          <t>ヨロズヤ　フクコ</t>
        </is>
      </c>
      <c r="F150" t="inlineStr">
        <is>
          <t>メンバー</t>
        </is>
      </c>
      <c r="G150" t="inlineStr">
        <is>
          <t>保健福祉部高齢福祉課</t>
        </is>
      </c>
      <c r="H150" t="inlineStr">
        <is>
          <t>完了</t>
        </is>
      </c>
    </row>
    <row r="151">
      <c r="A151" t="n">
        <v>147</v>
      </c>
      <c r="B151" t="inlineStr">
        <is>
          <t>yonezawa.k@city.hakodate.hokkaido.jp</t>
        </is>
      </c>
      <c r="D151" t="inlineStr">
        <is>
          <t>米澤　和希</t>
        </is>
      </c>
      <c r="E151" t="inlineStr">
        <is>
          <t>ヨネザワ　カズキ</t>
        </is>
      </c>
      <c r="F151" t="inlineStr">
        <is>
          <t>メンバー</t>
        </is>
      </c>
      <c r="G151" t="inlineStr">
        <is>
          <t>保健福祉部指導監査課</t>
        </is>
      </c>
      <c r="H151" t="inlineStr">
        <is>
          <t>完了</t>
        </is>
      </c>
    </row>
    <row r="152">
      <c r="A152" t="n">
        <v>148</v>
      </c>
      <c r="B152" t="inlineStr">
        <is>
          <t>yoneya.hitomi@city.hakodate.hokkaido.jp</t>
        </is>
      </c>
      <c r="D152" t="inlineStr">
        <is>
          <t>米谷　瞳</t>
        </is>
      </c>
      <c r="E152" t="inlineStr">
        <is>
          <t>ヨネヤ　ヒトミ</t>
        </is>
      </c>
      <c r="F152" t="inlineStr">
        <is>
          <t>メンバー</t>
        </is>
      </c>
      <c r="G152" t="inlineStr">
        <is>
          <t>経済部商業振興課</t>
        </is>
      </c>
      <c r="H152" t="inlineStr">
        <is>
          <t>完了</t>
        </is>
      </c>
    </row>
    <row r="153">
      <c r="A153" t="n">
        <v>149</v>
      </c>
      <c r="B153" t="inlineStr">
        <is>
          <t>yoneshiro.t@city.hakodate.hokkaido.jp</t>
        </is>
      </c>
      <c r="D153" t="inlineStr">
        <is>
          <t>米代　大晟</t>
        </is>
      </c>
      <c r="E153" t="inlineStr">
        <is>
          <t>ヨネシロ　タイセイ</t>
        </is>
      </c>
      <c r="F153" t="inlineStr">
        <is>
          <t>メンバー</t>
        </is>
      </c>
      <c r="G153" t="inlineStr">
        <is>
          <t>環境部環境対策課</t>
        </is>
      </c>
      <c r="H153" t="inlineStr">
        <is>
          <t>未完了</t>
        </is>
      </c>
    </row>
    <row r="154">
      <c r="A154" t="n">
        <v>150</v>
      </c>
      <c r="B154" t="inlineStr">
        <is>
          <t>yokota.k@city.hakodate.hokkaido.jp</t>
        </is>
      </c>
      <c r="D154" t="inlineStr">
        <is>
          <t>横田　啓一</t>
        </is>
      </c>
      <c r="E154" t="inlineStr">
        <is>
          <t>ヨコタ　ケイイチ</t>
        </is>
      </c>
      <c r="F154" t="inlineStr">
        <is>
          <t>メンバー</t>
        </is>
      </c>
      <c r="G154" t="inlineStr">
        <is>
          <t>保健所食肉検査所</t>
        </is>
      </c>
      <c r="H154" t="inlineStr">
        <is>
          <t>完了</t>
        </is>
      </c>
    </row>
    <row r="155">
      <c r="A155" t="n">
        <v>151</v>
      </c>
      <c r="B155" t="inlineStr">
        <is>
          <t>yokogawa@city.hakodate.hokkaido.jp</t>
        </is>
      </c>
      <c r="D155" t="inlineStr">
        <is>
          <t>横川　真奈美</t>
        </is>
      </c>
      <c r="E155" t="inlineStr">
        <is>
          <t>ヨコガワ　マナミ</t>
        </is>
      </c>
      <c r="F155" t="inlineStr">
        <is>
          <t>メンバー</t>
        </is>
      </c>
      <c r="G155" t="inlineStr">
        <is>
          <t>子ども未来部</t>
        </is>
      </c>
      <c r="H155" t="inlineStr">
        <is>
          <t>未完了</t>
        </is>
      </c>
    </row>
    <row r="156">
      <c r="A156" t="n">
        <v>152</v>
      </c>
      <c r="B156" t="inlineStr">
        <is>
          <t>yanahara.k@city.hakodate.hokkaido.jp</t>
        </is>
      </c>
      <c r="D156" t="inlineStr">
        <is>
          <t>柳原　克己</t>
        </is>
      </c>
      <c r="E156" t="inlineStr">
        <is>
          <t>ヤナハラ　カツミ</t>
        </is>
      </c>
      <c r="F156" t="inlineStr">
        <is>
          <t>メンバー</t>
        </is>
      </c>
      <c r="G156" t="inlineStr">
        <is>
          <t>保健福祉部介護保険課</t>
        </is>
      </c>
      <c r="H156" t="inlineStr">
        <is>
          <t>完了</t>
        </is>
      </c>
    </row>
    <row r="157">
      <c r="A157" t="n">
        <v>153</v>
      </c>
      <c r="B157" t="inlineStr">
        <is>
          <t>yanagimachi.takuya@city.hakodate.hokkaido.jp</t>
        </is>
      </c>
      <c r="D157" t="inlineStr">
        <is>
          <t>柳町　琢也</t>
        </is>
      </c>
      <c r="E157" t="inlineStr">
        <is>
          <t>ヤナギマチ　タクヤ</t>
        </is>
      </c>
      <c r="F157" t="inlineStr">
        <is>
          <t>メンバー</t>
        </is>
      </c>
      <c r="G157" t="inlineStr">
        <is>
          <t>環境部環境対策課</t>
        </is>
      </c>
      <c r="H157" t="inlineStr">
        <is>
          <t>完了</t>
        </is>
      </c>
    </row>
    <row r="158">
      <c r="A158" t="n">
        <v>154</v>
      </c>
      <c r="B158" t="inlineStr">
        <is>
          <t>yamazaki.mika@city.hakodate.hokkaido.jp</t>
        </is>
      </c>
      <c r="D158" t="inlineStr">
        <is>
          <t>山崎　美香</t>
        </is>
      </c>
      <c r="E158" t="inlineStr">
        <is>
          <t>ヤマザキ　ミカ</t>
        </is>
      </c>
      <c r="F158" t="inlineStr">
        <is>
          <t>メンバー</t>
        </is>
      </c>
      <c r="G158" t="inlineStr">
        <is>
          <t>環境部環境政策課</t>
        </is>
      </c>
      <c r="H158" t="inlineStr">
        <is>
          <t>未完了</t>
        </is>
      </c>
    </row>
    <row r="159">
      <c r="A159" t="n">
        <v>155</v>
      </c>
      <c r="B159" t="inlineStr">
        <is>
          <t>yamashita.t@city.hakodate.hokkaido.jp</t>
        </is>
      </c>
      <c r="D159" t="inlineStr">
        <is>
          <t>山下　卓也</t>
        </is>
      </c>
      <c r="E159" t="inlineStr">
        <is>
          <t>ヤマシタ　タクヤ</t>
        </is>
      </c>
      <c r="F159" t="inlineStr">
        <is>
          <t>メンバー</t>
        </is>
      </c>
      <c r="G159" t="inlineStr">
        <is>
          <t>消防本部東消防署</t>
        </is>
      </c>
      <c r="H159" t="inlineStr">
        <is>
          <t>完了</t>
        </is>
      </c>
    </row>
    <row r="160">
      <c r="A160" t="n">
        <v>156</v>
      </c>
      <c r="B160" t="inlineStr">
        <is>
          <t>yamashita.m@city.hakodate.hokkaido.jp</t>
        </is>
      </c>
      <c r="D160" t="inlineStr">
        <is>
          <t>山下　雅史</t>
        </is>
      </c>
      <c r="E160" t="inlineStr">
        <is>
          <t>ヤマシタ　マサシ</t>
        </is>
      </c>
      <c r="F160" t="inlineStr">
        <is>
          <t>メンバー</t>
        </is>
      </c>
      <c r="G160" t="inlineStr">
        <is>
          <t>消防本部消防本部警防課</t>
        </is>
      </c>
      <c r="H160" t="inlineStr">
        <is>
          <t>完了</t>
        </is>
      </c>
    </row>
    <row r="161">
      <c r="A161" t="n">
        <v>157</v>
      </c>
      <c r="B161" t="inlineStr">
        <is>
          <t>yamamoto.shige@city.hakodate.hokkaido.jp</t>
        </is>
      </c>
      <c r="D161" t="inlineStr">
        <is>
          <t>山本　茂義</t>
        </is>
      </c>
      <c r="E161" t="inlineStr">
        <is>
          <t>ヤマモト　シゲヨシ</t>
        </is>
      </c>
      <c r="F161" t="inlineStr">
        <is>
          <t>メンバー</t>
        </is>
      </c>
      <c r="G161" t="inlineStr">
        <is>
          <t>学校教育部教育政策課</t>
        </is>
      </c>
      <c r="H161" t="inlineStr">
        <is>
          <t>完了</t>
        </is>
      </c>
    </row>
    <row r="162">
      <c r="A162" t="n">
        <v>158</v>
      </c>
      <c r="B162" t="inlineStr">
        <is>
          <t>yamamoto.s@city.hakodate.hokkaido.jp</t>
        </is>
      </c>
      <c r="D162" t="inlineStr">
        <is>
          <t>山本　紗佑里</t>
        </is>
      </c>
      <c r="E162" t="inlineStr">
        <is>
          <t>ヤマモト　サユリ</t>
        </is>
      </c>
      <c r="F162" t="inlineStr">
        <is>
          <t>メンバー</t>
        </is>
      </c>
      <c r="G162" t="inlineStr">
        <is>
          <t>保健福祉部高齢福祉課</t>
        </is>
      </c>
      <c r="H162" t="inlineStr">
        <is>
          <t>完了</t>
        </is>
      </c>
    </row>
    <row r="163">
      <c r="A163" t="n">
        <v>159</v>
      </c>
      <c r="B163" t="inlineStr">
        <is>
          <t>yamamoto.mitsushi@city.hakodate.hokkaido.jp</t>
        </is>
      </c>
      <c r="D163" t="inlineStr">
        <is>
          <t>山本　瑞</t>
        </is>
      </c>
      <c r="E163" t="inlineStr">
        <is>
          <t>ヤマモト　ミツシ</t>
        </is>
      </c>
      <c r="F163" t="inlineStr">
        <is>
          <t>メンバー</t>
        </is>
      </c>
      <c r="G163" t="inlineStr">
        <is>
          <t>消防本部消防本部指導課</t>
        </is>
      </c>
      <c r="H163" t="inlineStr">
        <is>
          <t>完了</t>
        </is>
      </c>
    </row>
    <row r="164">
      <c r="A164" t="n">
        <v>160</v>
      </c>
      <c r="B164" t="inlineStr">
        <is>
          <t>yamamoto.kensuke@city.hakodate.hokkaido.jp</t>
        </is>
      </c>
      <c r="D164" t="inlineStr">
        <is>
          <t>山本　憲亮</t>
        </is>
      </c>
      <c r="E164" t="inlineStr">
        <is>
          <t>ヤマモト　ケンスケ</t>
        </is>
      </c>
      <c r="F164" t="inlineStr">
        <is>
          <t>メンバー</t>
        </is>
      </c>
      <c r="G164" t="inlineStr">
        <is>
          <t>保健所生活衛生課</t>
        </is>
      </c>
      <c r="H164" t="inlineStr">
        <is>
          <t>未完了</t>
        </is>
      </c>
    </row>
    <row r="165">
      <c r="A165" t="n">
        <v>161</v>
      </c>
      <c r="B165" t="inlineStr">
        <is>
          <t>yamakami.y@city.hakodate.hokkaido.jp</t>
        </is>
      </c>
      <c r="D165" t="inlineStr">
        <is>
          <t>山上　優樹</t>
        </is>
      </c>
      <c r="E165" t="inlineStr">
        <is>
          <t>ヤマカミ　ユウキ</t>
        </is>
      </c>
      <c r="F165" t="inlineStr">
        <is>
          <t>管理者</t>
        </is>
      </c>
      <c r="G165" t="inlineStr">
        <is>
          <t>企画部計画推進室計画調整課</t>
        </is>
      </c>
      <c r="H165" t="inlineStr">
        <is>
          <t>完了</t>
        </is>
      </c>
    </row>
    <row r="166">
      <c r="A166" t="n">
        <v>162</v>
      </c>
      <c r="B166" t="inlineStr">
        <is>
          <t>yamaguchi.s@city.hakodate.hokkaido.jp</t>
        </is>
      </c>
      <c r="D166" t="inlineStr">
        <is>
          <t>山口　聡</t>
        </is>
      </c>
      <c r="E166" t="inlineStr">
        <is>
          <t>ヤマグチ　サトシ</t>
        </is>
      </c>
      <c r="F166" t="inlineStr">
        <is>
          <t>メンバー</t>
        </is>
      </c>
      <c r="G166" t="inlineStr">
        <is>
          <t>消防本部消防本部庶務課</t>
        </is>
      </c>
      <c r="H166" t="inlineStr">
        <is>
          <t>完了</t>
        </is>
      </c>
    </row>
    <row r="167">
      <c r="A167" t="n">
        <v>163</v>
      </c>
      <c r="B167" t="inlineStr">
        <is>
          <t>yamaguchi.keita@city.hakodate.hokkaido.jp</t>
        </is>
      </c>
      <c r="D167" t="inlineStr">
        <is>
          <t>山口　啓太</t>
        </is>
      </c>
      <c r="E167" t="inlineStr">
        <is>
          <t>ヤマグチ　ケイタ</t>
        </is>
      </c>
      <c r="F167" t="inlineStr">
        <is>
          <t>メンバー</t>
        </is>
      </c>
      <c r="G167" t="inlineStr">
        <is>
          <t>保健福祉部管理課</t>
        </is>
      </c>
      <c r="H167" t="inlineStr">
        <is>
          <t>完了</t>
        </is>
      </c>
    </row>
    <row r="168">
      <c r="A168" t="n">
        <v>164</v>
      </c>
      <c r="B168" t="inlineStr">
        <is>
          <t>yamaguchi.kai@city.hakodate.hokkaido.jp</t>
        </is>
      </c>
      <c r="D168" t="inlineStr">
        <is>
          <t>山口　快</t>
        </is>
      </c>
      <c r="E168" t="inlineStr">
        <is>
          <t>ヤマグチ　カイ</t>
        </is>
      </c>
      <c r="F168" t="inlineStr">
        <is>
          <t>メンバー</t>
        </is>
      </c>
      <c r="G168" t="inlineStr">
        <is>
          <t>生涯学習部管理課</t>
        </is>
      </c>
      <c r="H168" t="inlineStr">
        <is>
          <t>完了</t>
        </is>
      </c>
    </row>
    <row r="169">
      <c r="A169" t="n">
        <v>165</v>
      </c>
      <c r="B169" t="inlineStr">
        <is>
          <t>yamaguchi.k@city.hakodate.hokkaido.jp</t>
        </is>
      </c>
      <c r="D169" t="inlineStr">
        <is>
          <t>山口　敬介</t>
        </is>
      </c>
      <c r="E169" t="inlineStr">
        <is>
          <t>ヤマグチ　ケイスケ</t>
        </is>
      </c>
      <c r="F169" t="inlineStr">
        <is>
          <t>メンバー</t>
        </is>
      </c>
      <c r="G169" t="inlineStr">
        <is>
          <t>企画部企画管理課</t>
        </is>
      </c>
      <c r="H169" t="inlineStr">
        <is>
          <t>未完了</t>
        </is>
      </c>
    </row>
    <row r="170">
      <c r="A170" t="n">
        <v>166</v>
      </c>
      <c r="B170" t="inlineStr">
        <is>
          <t>yamaguchi.c@city.hakodate.hokkaido.jp</t>
        </is>
      </c>
      <c r="D170" t="inlineStr">
        <is>
          <t>山口　力</t>
        </is>
      </c>
      <c r="E170" t="inlineStr">
        <is>
          <t>ヤマグチ　チカラ</t>
        </is>
      </c>
      <c r="F170" t="inlineStr">
        <is>
          <t>メンバー</t>
        </is>
      </c>
      <c r="G170" t="inlineStr">
        <is>
          <t>経済部企業立地推進課</t>
        </is>
      </c>
      <c r="H170" t="inlineStr">
        <is>
          <t>未完了</t>
        </is>
      </c>
    </row>
    <row r="171">
      <c r="A171" t="n">
        <v>167</v>
      </c>
      <c r="B171" t="inlineStr">
        <is>
          <t>yamaguchi.a@city.hakodate.hokkaido.jp</t>
        </is>
      </c>
      <c r="D171" t="inlineStr">
        <is>
          <t>山口　敦史</t>
        </is>
      </c>
      <c r="E171" t="inlineStr">
        <is>
          <t>ヤマグチ　アツシ</t>
        </is>
      </c>
      <c r="F171" t="inlineStr">
        <is>
          <t>メンバー</t>
        </is>
      </c>
      <c r="G171" t="inlineStr">
        <is>
          <t>消防本部東消防署</t>
        </is>
      </c>
      <c r="H171" t="inlineStr">
        <is>
          <t>未完了</t>
        </is>
      </c>
    </row>
    <row r="172">
      <c r="A172" t="n">
        <v>168</v>
      </c>
      <c r="B172" t="inlineStr">
        <is>
          <t>yamagishi.fumio@city.hakodate.hokkaido.jp</t>
        </is>
      </c>
      <c r="D172" t="inlineStr">
        <is>
          <t>山岸　文生</t>
        </is>
      </c>
      <c r="E172" t="inlineStr">
        <is>
          <t>ヤマギシ　フミオ</t>
        </is>
      </c>
      <c r="F172" t="inlineStr">
        <is>
          <t>メンバー</t>
        </is>
      </c>
      <c r="G172" t="inlineStr">
        <is>
          <t>保健福祉部地域包括ケア推進課</t>
        </is>
      </c>
      <c r="H172" t="inlineStr">
        <is>
          <t>完了</t>
        </is>
      </c>
    </row>
    <row r="173">
      <c r="A173" t="n">
        <v>169</v>
      </c>
      <c r="B173" t="inlineStr">
        <is>
          <t>yamagata.t@city.hakodate.hokkaido.jp</t>
        </is>
      </c>
      <c r="D173" t="inlineStr">
        <is>
          <t>山形　哲史</t>
        </is>
      </c>
      <c r="E173" t="inlineStr">
        <is>
          <t>ヤマガタ　テツシ</t>
        </is>
      </c>
      <c r="F173" t="inlineStr">
        <is>
          <t>メンバー</t>
        </is>
      </c>
      <c r="G173" t="inlineStr">
        <is>
          <t>環境部清掃事業課</t>
        </is>
      </c>
      <c r="H173" t="inlineStr">
        <is>
          <t>完了</t>
        </is>
      </c>
    </row>
    <row r="174">
      <c r="A174" t="n">
        <v>170</v>
      </c>
      <c r="B174" t="inlineStr">
        <is>
          <t>yamada.takayoshi@city.hakodate.hokkaido.jp</t>
        </is>
      </c>
      <c r="D174" t="inlineStr">
        <is>
          <t>山田　隆良</t>
        </is>
      </c>
      <c r="E174" t="inlineStr">
        <is>
          <t>ヤマダ　タカヨシ</t>
        </is>
      </c>
      <c r="F174" t="inlineStr">
        <is>
          <t>メンバー</t>
        </is>
      </c>
      <c r="G174" t="inlineStr">
        <is>
          <t>保健所地域保健課</t>
        </is>
      </c>
      <c r="H174" t="inlineStr">
        <is>
          <t>完了</t>
        </is>
      </c>
    </row>
    <row r="175">
      <c r="A175" t="n">
        <v>171</v>
      </c>
      <c r="B175" t="inlineStr">
        <is>
          <t>yamada.sayaka@city.hakodate.hokkaido.jp</t>
        </is>
      </c>
      <c r="D175" t="inlineStr">
        <is>
          <t>山田　清香</t>
        </is>
      </c>
      <c r="E175" t="inlineStr">
        <is>
          <t>ヤマダ　サヤカ</t>
        </is>
      </c>
      <c r="F175" t="inlineStr">
        <is>
          <t>管理者</t>
        </is>
      </c>
      <c r="G175" t="inlineStr">
        <is>
          <t>保健福祉部地域福祉課</t>
        </is>
      </c>
      <c r="H175" t="inlineStr">
        <is>
          <t>未完了</t>
        </is>
      </c>
    </row>
    <row r="176">
      <c r="A176" t="n">
        <v>172</v>
      </c>
      <c r="B176" t="inlineStr">
        <is>
          <t>yama@city.hakodate.hokkaido.jp</t>
        </is>
      </c>
      <c r="D176" t="inlineStr">
        <is>
          <t>山　拓矢</t>
        </is>
      </c>
      <c r="E176" t="inlineStr">
        <is>
          <t>ヤマ　タクヤ</t>
        </is>
      </c>
      <c r="F176" t="inlineStr">
        <is>
          <t>管理者</t>
        </is>
      </c>
      <c r="G176" t="inlineStr">
        <is>
          <t>学校教育部保健給食課</t>
        </is>
      </c>
      <c r="H176" t="inlineStr">
        <is>
          <t>完了</t>
        </is>
      </c>
    </row>
    <row r="177">
      <c r="A177" t="n">
        <v>173</v>
      </c>
      <c r="B177" t="inlineStr">
        <is>
          <t>yahaba.y@city.hakodate.hokkaido.jp</t>
        </is>
      </c>
      <c r="D177" t="inlineStr">
        <is>
          <t>矢幅　雄二</t>
        </is>
      </c>
      <c r="E177" t="inlineStr">
        <is>
          <t>ヤハバ　ユウジ</t>
        </is>
      </c>
      <c r="F177" t="inlineStr">
        <is>
          <t>メンバー</t>
        </is>
      </c>
      <c r="G177" t="inlineStr">
        <is>
          <t>消防本部北消防署</t>
        </is>
      </c>
      <c r="H177" t="inlineStr">
        <is>
          <t>未完了</t>
        </is>
      </c>
    </row>
    <row r="178">
      <c r="A178" t="n">
        <v>174</v>
      </c>
      <c r="B178" t="inlineStr">
        <is>
          <t>yabugishi@city.hakodate.hokkaido.jp</t>
        </is>
      </c>
      <c r="D178" t="inlineStr">
        <is>
          <t>藪岸　健太郎</t>
        </is>
      </c>
      <c r="E178" t="inlineStr">
        <is>
          <t>ヤブギシ　ケンタロウ</t>
        </is>
      </c>
      <c r="F178" t="inlineStr">
        <is>
          <t>メンバー</t>
        </is>
      </c>
      <c r="G178" t="inlineStr">
        <is>
          <t>亀田支所</t>
        </is>
      </c>
      <c r="H178" t="inlineStr">
        <is>
          <t>完了</t>
        </is>
      </c>
    </row>
    <row r="179">
      <c r="A179" t="n">
        <v>175</v>
      </c>
      <c r="B179" t="inlineStr">
        <is>
          <t>watanabe.satoru@city.hakodate.hokkaido.jp</t>
        </is>
      </c>
      <c r="D179" t="inlineStr">
        <is>
          <t>渡邊　学</t>
        </is>
      </c>
      <c r="E179" t="inlineStr">
        <is>
          <t>ワタナベ　サトル</t>
        </is>
      </c>
      <c r="F179" t="inlineStr">
        <is>
          <t>メンバー</t>
        </is>
      </c>
      <c r="G179" t="inlineStr">
        <is>
          <t>企画部</t>
        </is>
      </c>
      <c r="H179" t="inlineStr">
        <is>
          <t>完了</t>
        </is>
      </c>
    </row>
    <row r="180">
      <c r="A180" t="n">
        <v>176</v>
      </c>
      <c r="B180" t="inlineStr">
        <is>
          <t>watanabe.a@city.hakodate.hokkaido.jp</t>
        </is>
      </c>
      <c r="D180" t="inlineStr">
        <is>
          <t>渡辺　文子</t>
        </is>
      </c>
      <c r="E180" t="inlineStr">
        <is>
          <t>ワタナベ　アヤコ</t>
        </is>
      </c>
      <c r="F180" t="inlineStr">
        <is>
          <t>メンバー</t>
        </is>
      </c>
      <c r="G180" t="inlineStr">
        <is>
          <t>環境部環境政策課</t>
        </is>
      </c>
      <c r="H180" t="inlineStr">
        <is>
          <t>未完了</t>
        </is>
      </c>
    </row>
    <row r="181">
      <c r="A181" t="n">
        <v>177</v>
      </c>
      <c r="B181" t="inlineStr">
        <is>
          <t>washio.m@city.hakodate.hokkaido.jp</t>
        </is>
      </c>
      <c r="D181" t="inlineStr">
        <is>
          <t>鷲尾　萌美</t>
        </is>
      </c>
      <c r="E181" t="inlineStr">
        <is>
          <t>ワシオ　モエミ</t>
        </is>
      </c>
      <c r="F181" t="inlineStr">
        <is>
          <t>メンバー</t>
        </is>
      </c>
      <c r="G181" t="inlineStr">
        <is>
          <t>保健所保健予防課</t>
        </is>
      </c>
      <c r="H181" t="inlineStr">
        <is>
          <t>完了</t>
        </is>
      </c>
    </row>
    <row r="182">
      <c r="A182" t="n">
        <v>178</v>
      </c>
      <c r="B182" t="inlineStr">
        <is>
          <t>wakasa@city.hakodate.hokkaido.jp</t>
        </is>
      </c>
      <c r="D182" t="inlineStr">
        <is>
          <t>若狭　佑介</t>
        </is>
      </c>
      <c r="E182" t="inlineStr">
        <is>
          <t>ワカサ　ユウスケ</t>
        </is>
      </c>
      <c r="F182" t="inlineStr">
        <is>
          <t>メンバー</t>
        </is>
      </c>
      <c r="G182" t="inlineStr">
        <is>
          <t>生涯学習部生涯学習文化課</t>
        </is>
      </c>
      <c r="H182" t="inlineStr">
        <is>
          <t>未完了</t>
        </is>
      </c>
    </row>
    <row r="183">
      <c r="A183" t="n">
        <v>179</v>
      </c>
      <c r="B183" t="inlineStr">
        <is>
          <t>wajima.k@city.hakodate.hokkaido.jp</t>
        </is>
      </c>
      <c r="D183" t="inlineStr">
        <is>
          <t>輪島　佳代子</t>
        </is>
      </c>
      <c r="E183" t="inlineStr">
        <is>
          <t>ワジマ　カヨコ</t>
        </is>
      </c>
      <c r="F183" t="inlineStr">
        <is>
          <t>メンバー</t>
        </is>
      </c>
      <c r="G183" t="inlineStr">
        <is>
          <t>市民部戸籍住民課</t>
        </is>
      </c>
      <c r="H183" t="inlineStr">
        <is>
          <t>完了</t>
        </is>
      </c>
    </row>
    <row r="184">
      <c r="A184" t="n">
        <v>180</v>
      </c>
      <c r="B184" t="inlineStr">
        <is>
          <t>ueto.yasuhiro@city.hakodate.hokkaido.jp</t>
        </is>
      </c>
      <c r="D184" t="inlineStr">
        <is>
          <t>上戸　泰裕</t>
        </is>
      </c>
      <c r="E184" t="inlineStr">
        <is>
          <t>ウエト　ヤスヒロ</t>
        </is>
      </c>
      <c r="F184" t="inlineStr">
        <is>
          <t>メンバー</t>
        </is>
      </c>
      <c r="G184" t="inlineStr">
        <is>
          <t>経済部商業振興課</t>
        </is>
      </c>
      <c r="H184" t="inlineStr">
        <is>
          <t>完了</t>
        </is>
      </c>
    </row>
    <row r="185">
      <c r="A185" t="n">
        <v>181</v>
      </c>
      <c r="B185" t="inlineStr">
        <is>
          <t>ueto.t@city.hakodate.hokkaido.jp</t>
        </is>
      </c>
      <c r="D185" t="inlineStr">
        <is>
          <t>上戸　貴裕</t>
        </is>
      </c>
      <c r="E185" t="inlineStr">
        <is>
          <t>ウエト　タカヒロ</t>
        </is>
      </c>
      <c r="F185" t="inlineStr">
        <is>
          <t>メンバー</t>
        </is>
      </c>
      <c r="G185" t="inlineStr">
        <is>
          <t>保健福祉部指導監査課</t>
        </is>
      </c>
      <c r="H185" t="inlineStr">
        <is>
          <t>未完了</t>
        </is>
      </c>
    </row>
    <row r="186">
      <c r="A186" t="n">
        <v>182</v>
      </c>
      <c r="B186" t="inlineStr">
        <is>
          <t>ueno@city.hakodate.hokkaido.jp</t>
        </is>
      </c>
      <c r="D186" t="inlineStr">
        <is>
          <t>植野　見悟</t>
        </is>
      </c>
      <c r="E186" t="inlineStr">
        <is>
          <t>ウエノ　ケンゴ</t>
        </is>
      </c>
      <c r="F186" t="inlineStr">
        <is>
          <t>管理者</t>
        </is>
      </c>
      <c r="G186" t="inlineStr">
        <is>
          <t>湯川支所</t>
        </is>
      </c>
      <c r="H186" t="inlineStr">
        <is>
          <t>完了</t>
        </is>
      </c>
    </row>
    <row r="187">
      <c r="A187" t="n">
        <v>183</v>
      </c>
      <c r="B187" t="inlineStr">
        <is>
          <t>ueno.masato@city.hakodate.hokkaido.jp</t>
        </is>
      </c>
      <c r="D187" t="inlineStr">
        <is>
          <t>上野　正人</t>
        </is>
      </c>
      <c r="E187" t="inlineStr">
        <is>
          <t>ウエノ　マサト</t>
        </is>
      </c>
      <c r="F187" t="inlineStr">
        <is>
          <t>メンバー</t>
        </is>
      </c>
      <c r="G187" t="inlineStr">
        <is>
          <t>企業局管理部料金課</t>
        </is>
      </c>
      <c r="H187" t="inlineStr">
        <is>
          <t>未完了</t>
        </is>
      </c>
    </row>
    <row r="188">
      <c r="A188" t="n">
        <v>184</v>
      </c>
      <c r="B188" t="inlineStr">
        <is>
          <t>ueda.taku@city.hakodate.hokkaido.jp</t>
        </is>
      </c>
      <c r="D188" t="inlineStr">
        <is>
          <t>上田　拓</t>
        </is>
      </c>
      <c r="E188" t="inlineStr">
        <is>
          <t>ウエダ　タク</t>
        </is>
      </c>
      <c r="F188" t="inlineStr">
        <is>
          <t>メンバー</t>
        </is>
      </c>
      <c r="G188" t="inlineStr">
        <is>
          <t>議会事務局議事調査課</t>
        </is>
      </c>
      <c r="H188" t="inlineStr">
        <is>
          <t>完了</t>
        </is>
      </c>
    </row>
    <row r="189">
      <c r="A189" t="n">
        <v>185</v>
      </c>
      <c r="B189" t="inlineStr">
        <is>
          <t>ueda.k@city.hakodate.hokkaido.jp</t>
        </is>
      </c>
      <c r="D189" t="inlineStr">
        <is>
          <t>上田　航平</t>
        </is>
      </c>
      <c r="E189" t="inlineStr">
        <is>
          <t>ウエダ　コウヘイ</t>
        </is>
      </c>
      <c r="F189" t="inlineStr">
        <is>
          <t>管理者</t>
        </is>
      </c>
      <c r="G189" t="inlineStr">
        <is>
          <t>企画部企画管理課</t>
        </is>
      </c>
      <c r="H189" t="inlineStr">
        <is>
          <t>完了</t>
        </is>
      </c>
    </row>
    <row r="190">
      <c r="A190" t="n">
        <v>186</v>
      </c>
      <c r="B190" t="inlineStr">
        <is>
          <t>uda.k@city.hakodate.hokkaido.jp</t>
        </is>
      </c>
      <c r="D190" t="inlineStr">
        <is>
          <t>宇田　共佑</t>
        </is>
      </c>
      <c r="E190" t="inlineStr">
        <is>
          <t>ウダ　キョウスケ</t>
        </is>
      </c>
      <c r="F190" t="inlineStr">
        <is>
          <t>メンバー</t>
        </is>
      </c>
      <c r="G190" t="inlineStr">
        <is>
          <t>保健福祉部地域福祉課</t>
        </is>
      </c>
      <c r="H190" t="inlineStr">
        <is>
          <t>未完了</t>
        </is>
      </c>
    </row>
    <row r="191">
      <c r="A191" t="n">
        <v>187</v>
      </c>
      <c r="B191" t="inlineStr">
        <is>
          <t>uchida.taiga@city.hakodate.hokkaido.jp</t>
        </is>
      </c>
      <c r="D191" t="inlineStr">
        <is>
          <t>内田　大河</t>
        </is>
      </c>
      <c r="E191" t="inlineStr">
        <is>
          <t>ウチダ　タイガ</t>
        </is>
      </c>
      <c r="F191" t="inlineStr">
        <is>
          <t>管理者</t>
        </is>
      </c>
      <c r="G191" t="inlineStr">
        <is>
          <t>椴法華支所地域振興課</t>
        </is>
      </c>
      <c r="H191" t="inlineStr">
        <is>
          <t>完了</t>
        </is>
      </c>
    </row>
    <row r="192">
      <c r="A192" t="n">
        <v>188</v>
      </c>
      <c r="B192" t="inlineStr">
        <is>
          <t>uchida.m@city.hakodate.hokkaido.jp</t>
        </is>
      </c>
      <c r="D192" t="inlineStr">
        <is>
          <t>内田　政継</t>
        </is>
      </c>
      <c r="E192" t="inlineStr">
        <is>
          <t>ウチダ　マサツグ</t>
        </is>
      </c>
      <c r="F192" t="inlineStr">
        <is>
          <t>管理者</t>
        </is>
      </c>
      <c r="G192" t="inlineStr">
        <is>
          <t>福祉事務所障がい保健福祉課</t>
        </is>
      </c>
      <c r="H192" t="inlineStr">
        <is>
          <t>完了</t>
        </is>
      </c>
    </row>
    <row r="193">
      <c r="A193" t="n">
        <v>189</v>
      </c>
      <c r="B193" t="inlineStr">
        <is>
          <t>tsutsumi@city.hakodate.hokkaido.jp</t>
        </is>
      </c>
      <c r="D193" t="inlineStr">
        <is>
          <t>堤　勝幸</t>
        </is>
      </c>
      <c r="E193" t="inlineStr">
        <is>
          <t>ツツミ　カツユキ</t>
        </is>
      </c>
      <c r="F193" t="inlineStr">
        <is>
          <t>メンバー</t>
        </is>
      </c>
      <c r="G193" t="inlineStr">
        <is>
          <t>学校教育部</t>
        </is>
      </c>
      <c r="H193" t="inlineStr">
        <is>
          <t>完了</t>
        </is>
      </c>
    </row>
    <row r="194">
      <c r="A194" t="n">
        <v>190</v>
      </c>
      <c r="B194" t="inlineStr">
        <is>
          <t>tsurubami.r@city.hakodate.hokkaido.jp</t>
        </is>
      </c>
      <c r="D194" t="inlineStr">
        <is>
          <t>鶴喰　理沙</t>
        </is>
      </c>
      <c r="E194" t="inlineStr">
        <is>
          <t>ツルバミ　リサ</t>
        </is>
      </c>
      <c r="F194" t="inlineStr">
        <is>
          <t>管理者</t>
        </is>
      </c>
      <c r="G194" t="inlineStr">
        <is>
          <t>企画部企画管理課</t>
        </is>
      </c>
      <c r="H194" t="inlineStr">
        <is>
          <t>完了</t>
        </is>
      </c>
    </row>
    <row r="195">
      <c r="A195" t="n">
        <v>191</v>
      </c>
      <c r="B195" t="inlineStr">
        <is>
          <t>tsukamoto.koudai@city.hakodate.hokkaido.jp</t>
        </is>
      </c>
      <c r="D195" t="inlineStr">
        <is>
          <t>塚本　晃大</t>
        </is>
      </c>
      <c r="E195" t="inlineStr">
        <is>
          <t>ツカモト　コウダイ</t>
        </is>
      </c>
      <c r="F195" t="inlineStr">
        <is>
          <t>メンバー</t>
        </is>
      </c>
      <c r="G195" t="inlineStr">
        <is>
          <t>保健所保健予防課</t>
        </is>
      </c>
      <c r="H195" t="inlineStr">
        <is>
          <t>完了</t>
        </is>
      </c>
    </row>
    <row r="196">
      <c r="A196" t="n">
        <v>192</v>
      </c>
      <c r="B196" t="inlineStr">
        <is>
          <t>tsujiya.tomoko@city.hakodate.hokkaido.jp</t>
        </is>
      </c>
      <c r="D196" t="inlineStr">
        <is>
          <t>辻屋　智子</t>
        </is>
      </c>
      <c r="E196" t="inlineStr">
        <is>
          <t>ツジヤ　トモコ</t>
        </is>
      </c>
      <c r="F196" t="inlineStr">
        <is>
          <t>メンバー</t>
        </is>
      </c>
      <c r="G196" t="inlineStr">
        <is>
          <t>保健福祉部地域包括ケア推進課</t>
        </is>
      </c>
      <c r="H196" t="inlineStr">
        <is>
          <t>完了</t>
        </is>
      </c>
    </row>
    <row r="197">
      <c r="A197" t="n">
        <v>193</v>
      </c>
      <c r="B197" t="inlineStr">
        <is>
          <t>tsuji.s@city.hakodate.hokkaido.jp</t>
        </is>
      </c>
      <c r="D197" t="inlineStr">
        <is>
          <t>辻　祥也</t>
        </is>
      </c>
      <c r="E197" t="inlineStr">
        <is>
          <t>ツジ　ショウヤ</t>
        </is>
      </c>
      <c r="F197" t="inlineStr">
        <is>
          <t>メンバー</t>
        </is>
      </c>
      <c r="G197" t="inlineStr">
        <is>
          <t>消防本部消防本部予防課</t>
        </is>
      </c>
      <c r="H197" t="inlineStr">
        <is>
          <t>完了</t>
        </is>
      </c>
    </row>
    <row r="198">
      <c r="A198" t="n">
        <v>194</v>
      </c>
      <c r="B198" t="inlineStr">
        <is>
          <t>tsuji.m@city.hakodate.hokkaido.jp</t>
        </is>
      </c>
      <c r="D198" t="inlineStr">
        <is>
          <t>辻　美千子</t>
        </is>
      </c>
      <c r="E198" t="inlineStr">
        <is>
          <t>ツジ　ミチコ</t>
        </is>
      </c>
      <c r="F198" t="inlineStr">
        <is>
          <t>メンバー</t>
        </is>
      </c>
      <c r="G198" t="inlineStr">
        <is>
          <t>子ども未来部母子保健課</t>
        </is>
      </c>
      <c r="H198" t="inlineStr">
        <is>
          <t>完了</t>
        </is>
      </c>
    </row>
    <row r="199">
      <c r="A199" t="n">
        <v>195</v>
      </c>
      <c r="B199" t="inlineStr">
        <is>
          <t>toudo@city.hakodate.hokkaido.jp</t>
        </is>
      </c>
      <c r="D199" t="inlineStr">
        <is>
          <t>藤堂　俊介</t>
        </is>
      </c>
      <c r="E199" t="inlineStr">
        <is>
          <t>トウドウ　シュンスケ</t>
        </is>
      </c>
      <c r="F199" t="inlineStr">
        <is>
          <t>メンバー</t>
        </is>
      </c>
      <c r="G199" t="inlineStr">
        <is>
          <t>企業局上下水道部管路整備室</t>
        </is>
      </c>
      <c r="H199" t="inlineStr">
        <is>
          <t>完了</t>
        </is>
      </c>
    </row>
    <row r="200">
      <c r="A200" t="n">
        <v>196</v>
      </c>
      <c r="B200" t="inlineStr">
        <is>
          <t>tonooka@city.hakodate.hokkaido.jp</t>
        </is>
      </c>
      <c r="D200" t="inlineStr">
        <is>
          <t>外岡　佳代子</t>
        </is>
      </c>
      <c r="E200" t="inlineStr">
        <is>
          <t>トノオカ　カヨコ</t>
        </is>
      </c>
      <c r="F200" t="inlineStr">
        <is>
          <t>メンバー</t>
        </is>
      </c>
      <c r="G200" t="inlineStr">
        <is>
          <t>生涯学習部管理課</t>
        </is>
      </c>
      <c r="H200" t="inlineStr">
        <is>
          <t>完了</t>
        </is>
      </c>
    </row>
    <row r="201">
      <c r="A201" t="n">
        <v>197</v>
      </c>
      <c r="B201" t="inlineStr">
        <is>
          <t>tomita.yoshimi@city.hakodate.hokkaido.jp</t>
        </is>
      </c>
      <c r="D201" t="inlineStr">
        <is>
          <t>冨田　好美</t>
        </is>
      </c>
      <c r="E201" t="inlineStr">
        <is>
          <t>トミタ　ヨシミ</t>
        </is>
      </c>
      <c r="F201" t="inlineStr">
        <is>
          <t>管理者</t>
        </is>
      </c>
      <c r="G201" t="inlineStr">
        <is>
          <t>学校教育部学校教育課</t>
        </is>
      </c>
      <c r="H201" t="inlineStr">
        <is>
          <t>完了</t>
        </is>
      </c>
    </row>
    <row r="202">
      <c r="A202" t="n">
        <v>198</v>
      </c>
      <c r="B202" t="inlineStr">
        <is>
          <t>tomine@city.hakodate.hokkaido.jp</t>
        </is>
      </c>
      <c r="D202" t="inlineStr">
        <is>
          <t>遠峯　良太</t>
        </is>
      </c>
      <c r="E202" t="inlineStr">
        <is>
          <t>トオミネ　リョウタ</t>
        </is>
      </c>
      <c r="F202" t="inlineStr">
        <is>
          <t>メンバー</t>
        </is>
      </c>
      <c r="G202" t="inlineStr">
        <is>
          <t>生涯学習部スポーツ振興課</t>
        </is>
      </c>
      <c r="H202" t="inlineStr">
        <is>
          <t>未完了</t>
        </is>
      </c>
    </row>
    <row r="203">
      <c r="A203" t="n">
        <v>199</v>
      </c>
      <c r="B203" t="inlineStr">
        <is>
          <t>teshiromori@city.hakodate.hokkaido.jp</t>
        </is>
      </c>
      <c r="D203" t="inlineStr">
        <is>
          <t>手代森　佳幸</t>
        </is>
      </c>
      <c r="E203" t="inlineStr">
        <is>
          <t>テシロモリ　ヨシユキ</t>
        </is>
      </c>
      <c r="F203" t="inlineStr">
        <is>
          <t>管理者</t>
        </is>
      </c>
      <c r="G203" t="inlineStr">
        <is>
          <t>生涯学習部管理課</t>
        </is>
      </c>
      <c r="H203" t="inlineStr">
        <is>
          <t>完了</t>
        </is>
      </c>
    </row>
    <row r="204">
      <c r="A204" t="n">
        <v>200</v>
      </c>
      <c r="B204" t="inlineStr">
        <is>
          <t>terashima.k@city.hakodate.hokkaido.jp</t>
        </is>
      </c>
      <c r="D204" t="inlineStr">
        <is>
          <t>寺嶋　一也</t>
        </is>
      </c>
      <c r="E204" t="inlineStr">
        <is>
          <t>テラシマ　カズヤ</t>
        </is>
      </c>
      <c r="F204" t="inlineStr">
        <is>
          <t>メンバー</t>
        </is>
      </c>
      <c r="G204" t="inlineStr">
        <is>
          <t>企業局管理部経営企画課</t>
        </is>
      </c>
      <c r="H204" t="inlineStr">
        <is>
          <t>完了</t>
        </is>
      </c>
    </row>
    <row r="205">
      <c r="A205" t="n">
        <v>201</v>
      </c>
      <c r="B205" t="inlineStr">
        <is>
          <t>teramura@city.hakodate.hokkaido.jp</t>
        </is>
      </c>
      <c r="D205" t="inlineStr">
        <is>
          <t>寺村　日出人</t>
        </is>
      </c>
      <c r="E205" t="inlineStr">
        <is>
          <t>テラムラ　ヒデト</t>
        </is>
      </c>
      <c r="F205" t="inlineStr">
        <is>
          <t>メンバー</t>
        </is>
      </c>
      <c r="G205" t="inlineStr">
        <is>
          <t>子ども未来部子ども健やか育成課</t>
        </is>
      </c>
      <c r="H205" t="inlineStr">
        <is>
          <t>未完了</t>
        </is>
      </c>
    </row>
    <row r="206">
      <c r="A206" t="n">
        <v>202</v>
      </c>
      <c r="B206" t="inlineStr">
        <is>
          <t>teramoto@city.hakodate.hokkaido.jp</t>
        </is>
      </c>
      <c r="D206" t="inlineStr">
        <is>
          <t>寺本　歩</t>
        </is>
      </c>
      <c r="E206" t="inlineStr">
        <is>
          <t>テラモト　アユム</t>
        </is>
      </c>
      <c r="F206" t="inlineStr">
        <is>
          <t>メンバー</t>
        </is>
      </c>
      <c r="G206" t="inlineStr">
        <is>
          <t>福祉事務所湯川福祉課</t>
        </is>
      </c>
      <c r="H206" t="inlineStr">
        <is>
          <t>未完了</t>
        </is>
      </c>
    </row>
    <row r="207">
      <c r="A207" t="n">
        <v>203</v>
      </c>
      <c r="B207" t="inlineStr">
        <is>
          <t>tenma@city.hakodate.hokkaido.jp</t>
        </is>
      </c>
      <c r="D207" t="inlineStr">
        <is>
          <t>天満　真吾</t>
        </is>
      </c>
      <c r="E207" t="inlineStr">
        <is>
          <t>テンマ　シンゴ</t>
        </is>
      </c>
      <c r="F207" t="inlineStr">
        <is>
          <t>メンバー</t>
        </is>
      </c>
      <c r="G207" t="inlineStr">
        <is>
          <t>福祉事務所生活支援総務課</t>
        </is>
      </c>
      <c r="H207" t="inlineStr">
        <is>
          <t>完了</t>
        </is>
      </c>
    </row>
    <row r="208">
      <c r="A208" t="n">
        <v>204</v>
      </c>
      <c r="B208" t="inlineStr">
        <is>
          <t>tazawa.ren@city.hakodate.hokkaido.jp</t>
        </is>
      </c>
      <c r="D208" t="inlineStr">
        <is>
          <t>田澤　蓮</t>
        </is>
      </c>
      <c r="E208" t="inlineStr">
        <is>
          <t>タザワ　レン</t>
        </is>
      </c>
      <c r="F208" t="inlineStr">
        <is>
          <t>メンバー</t>
        </is>
      </c>
      <c r="G208" t="inlineStr">
        <is>
          <t>観光部観光推進課</t>
        </is>
      </c>
      <c r="H208" t="inlineStr">
        <is>
          <t>未完了</t>
        </is>
      </c>
    </row>
    <row r="209">
      <c r="A209" t="n">
        <v>205</v>
      </c>
      <c r="B209" t="inlineStr">
        <is>
          <t>tatesawa@city.hakodate.hokkaido.jp</t>
        </is>
      </c>
      <c r="D209" t="inlineStr">
        <is>
          <t>舘澤　裕次</t>
        </is>
      </c>
      <c r="E209" t="inlineStr">
        <is>
          <t>タテサワ　ユウジ</t>
        </is>
      </c>
      <c r="F209" t="inlineStr">
        <is>
          <t>メンバー</t>
        </is>
      </c>
      <c r="G209" t="inlineStr">
        <is>
          <t>保健福祉部管理課</t>
        </is>
      </c>
      <c r="H209" t="inlineStr">
        <is>
          <t>未完了</t>
        </is>
      </c>
    </row>
    <row r="210">
      <c r="A210" t="n">
        <v>206</v>
      </c>
      <c r="B210" t="inlineStr">
        <is>
          <t>tannai@city.hakodate.hokkaido.jp</t>
        </is>
      </c>
      <c r="D210" t="inlineStr">
        <is>
          <t>神林　望美</t>
        </is>
      </c>
      <c r="E210" t="inlineStr">
        <is>
          <t>カンバヤシ　ノゾミ</t>
        </is>
      </c>
      <c r="F210" t="inlineStr">
        <is>
          <t>メンバー</t>
        </is>
      </c>
      <c r="G210" t="inlineStr">
        <is>
          <t>環境部環境推進課</t>
        </is>
      </c>
      <c r="H210" t="inlineStr">
        <is>
          <t>完了</t>
        </is>
      </c>
    </row>
    <row r="211">
      <c r="A211" t="n">
        <v>207</v>
      </c>
      <c r="B211" t="inlineStr">
        <is>
          <t>tanigami@city.hakodate.hokkaido.jp</t>
        </is>
      </c>
      <c r="D211" t="inlineStr">
        <is>
          <t>谷上　桂介</t>
        </is>
      </c>
      <c r="E211" t="inlineStr">
        <is>
          <t>タニガミ　ケイスケ</t>
        </is>
      </c>
      <c r="F211" t="inlineStr">
        <is>
          <t>メンバー</t>
        </is>
      </c>
      <c r="G211" t="inlineStr">
        <is>
          <t>企業局上下水道部管路整備室</t>
        </is>
      </c>
      <c r="H211" t="inlineStr">
        <is>
          <t>完了</t>
        </is>
      </c>
    </row>
    <row r="212">
      <c r="A212" t="n">
        <v>208</v>
      </c>
      <c r="B212" t="inlineStr">
        <is>
          <t>tanifuji.m@city.hakodate.hokkaido.jp</t>
        </is>
      </c>
      <c r="D212" t="inlineStr">
        <is>
          <t>谷藤　学</t>
        </is>
      </c>
      <c r="E212" t="inlineStr">
        <is>
          <t>タニフジ　マナブ</t>
        </is>
      </c>
      <c r="F212" t="inlineStr">
        <is>
          <t>メンバー</t>
        </is>
      </c>
      <c r="G212" t="inlineStr">
        <is>
          <t>消防本部北消防署亀田本町支署</t>
        </is>
      </c>
      <c r="H212" t="inlineStr">
        <is>
          <t>完了</t>
        </is>
      </c>
    </row>
    <row r="213">
      <c r="A213" t="n">
        <v>209</v>
      </c>
      <c r="B213" t="inlineStr">
        <is>
          <t>tanifuji.hikaru@city.hakodate.hokkaido.jp</t>
        </is>
      </c>
      <c r="D213" t="inlineStr">
        <is>
          <t>谷藤　光</t>
        </is>
      </c>
      <c r="E213" t="inlineStr">
        <is>
          <t>タニフジ　ヒカル</t>
        </is>
      </c>
      <c r="F213" t="inlineStr">
        <is>
          <t>管理者</t>
        </is>
      </c>
      <c r="G213" t="inlineStr">
        <is>
          <t>子ども未来部子ども企画課</t>
        </is>
      </c>
      <c r="H213" t="inlineStr">
        <is>
          <t>未完了</t>
        </is>
      </c>
    </row>
    <row r="214">
      <c r="A214" t="n">
        <v>210</v>
      </c>
      <c r="B214" t="inlineStr">
        <is>
          <t>taneda.m@city.hakodate.hokkaido.jp</t>
        </is>
      </c>
      <c r="D214" t="inlineStr">
        <is>
          <t>種田　美穂</t>
        </is>
      </c>
      <c r="E214" t="inlineStr">
        <is>
          <t>タネダ　ミホ</t>
        </is>
      </c>
      <c r="F214" t="inlineStr">
        <is>
          <t>メンバー</t>
        </is>
      </c>
      <c r="G214" t="inlineStr">
        <is>
          <t>経済部食産業振興課</t>
        </is>
      </c>
      <c r="H214" t="inlineStr">
        <is>
          <t>完了</t>
        </is>
      </c>
    </row>
    <row r="215">
      <c r="A215" t="n">
        <v>211</v>
      </c>
      <c r="B215" t="inlineStr">
        <is>
          <t>tanaka.yuri@city.hakodate.hokkaido.jp</t>
        </is>
      </c>
      <c r="D215" t="inlineStr">
        <is>
          <t>田中　有理</t>
        </is>
      </c>
      <c r="E215" t="inlineStr">
        <is>
          <t>タナカ　ユリ</t>
        </is>
      </c>
      <c r="F215" t="inlineStr">
        <is>
          <t>メンバー</t>
        </is>
      </c>
      <c r="G215" t="inlineStr">
        <is>
          <t>学校教育部保健給食課</t>
        </is>
      </c>
      <c r="H215" t="inlineStr">
        <is>
          <t>完了</t>
        </is>
      </c>
    </row>
    <row r="216">
      <c r="A216" t="n">
        <v>212</v>
      </c>
      <c r="B216" t="inlineStr">
        <is>
          <t>tanaka.yoshiyuki@city.hakodate.hokkaido.jp</t>
        </is>
      </c>
      <c r="D216" t="inlineStr">
        <is>
          <t>田中　義之</t>
        </is>
      </c>
      <c r="E216" t="inlineStr">
        <is>
          <t>タナカ　ヨシユキ</t>
        </is>
      </c>
      <c r="F216" t="inlineStr">
        <is>
          <t>メンバー</t>
        </is>
      </c>
      <c r="G216" t="inlineStr">
        <is>
          <t>消防本部東消防署</t>
        </is>
      </c>
      <c r="H216" t="inlineStr">
        <is>
          <t>未完了</t>
        </is>
      </c>
    </row>
    <row r="217">
      <c r="A217" t="n">
        <v>213</v>
      </c>
      <c r="B217" t="inlineStr">
        <is>
          <t>tanaka.m@city.hakodate.hokkaido.jp</t>
        </is>
      </c>
      <c r="D217" t="inlineStr">
        <is>
          <t>田中　麻衣子</t>
        </is>
      </c>
      <c r="E217" t="inlineStr">
        <is>
          <t>タナカ　マイコ</t>
        </is>
      </c>
      <c r="F217" t="inlineStr">
        <is>
          <t>メンバー</t>
        </is>
      </c>
      <c r="G217" t="inlineStr">
        <is>
          <t>保健福祉部</t>
        </is>
      </c>
      <c r="H217" t="inlineStr">
        <is>
          <t>完了</t>
        </is>
      </c>
    </row>
    <row r="218">
      <c r="A218" t="n">
        <v>214</v>
      </c>
      <c r="B218" t="inlineStr">
        <is>
          <t>tanaka.keita@city.hakodate.hokkaido.jp</t>
        </is>
      </c>
      <c r="D218" t="inlineStr">
        <is>
          <t>田中　敬大</t>
        </is>
      </c>
      <c r="E218" t="inlineStr">
        <is>
          <t>タナカ　ケイタ</t>
        </is>
      </c>
      <c r="F218" t="inlineStr">
        <is>
          <t>メンバー</t>
        </is>
      </c>
      <c r="G218" t="inlineStr">
        <is>
          <t>保健所生活衛生課</t>
        </is>
      </c>
      <c r="H218" t="inlineStr">
        <is>
          <t>未完了</t>
        </is>
      </c>
    </row>
    <row r="219">
      <c r="A219" t="n">
        <v>215</v>
      </c>
      <c r="B219" t="inlineStr">
        <is>
          <t>tanaka.hiro@city.hakodate.hokkaido.jp</t>
        </is>
      </c>
      <c r="D219" t="inlineStr">
        <is>
          <t>田中　博文</t>
        </is>
      </c>
      <c r="E219" t="inlineStr">
        <is>
          <t>タナカ　ヒロフミ</t>
        </is>
      </c>
      <c r="F219" t="inlineStr">
        <is>
          <t>メンバー</t>
        </is>
      </c>
      <c r="G219" t="inlineStr">
        <is>
          <t>経済部ＧＸ産業創出推進室ＧＸ産業創出推進課</t>
        </is>
      </c>
      <c r="H219" t="inlineStr">
        <is>
          <t>未完了</t>
        </is>
      </c>
    </row>
    <row r="220">
      <c r="A220" t="n">
        <v>216</v>
      </c>
      <c r="B220" t="inlineStr">
        <is>
          <t>tanaka.hi@city.hakodate.hokkaido.jp</t>
        </is>
      </c>
      <c r="D220" t="inlineStr">
        <is>
          <t>田中　秀法</t>
        </is>
      </c>
      <c r="E220" t="inlineStr">
        <is>
          <t>タナカ　ヒデノリ</t>
        </is>
      </c>
      <c r="F220" t="inlineStr">
        <is>
          <t>メンバー</t>
        </is>
      </c>
      <c r="G220" t="inlineStr">
        <is>
          <t>保健福祉部地域包括ケア推進課</t>
        </is>
      </c>
      <c r="H220" t="inlineStr">
        <is>
          <t>完了</t>
        </is>
      </c>
    </row>
    <row r="221">
      <c r="A221" t="n">
        <v>217</v>
      </c>
      <c r="B221" t="inlineStr">
        <is>
          <t>tanaka.haruka@city.hakodate.hokkaido.jp</t>
        </is>
      </c>
      <c r="D221" t="inlineStr">
        <is>
          <t>田中　晴香</t>
        </is>
      </c>
      <c r="E221" t="inlineStr">
        <is>
          <t>タナカ　ハルカ</t>
        </is>
      </c>
      <c r="F221" t="inlineStr">
        <is>
          <t>メンバー</t>
        </is>
      </c>
      <c r="G221" t="inlineStr">
        <is>
          <t>子ども未来部母子保健課</t>
        </is>
      </c>
      <c r="H221" t="inlineStr">
        <is>
          <t>未完了</t>
        </is>
      </c>
    </row>
    <row r="222">
      <c r="A222" t="n">
        <v>218</v>
      </c>
      <c r="B222" t="inlineStr">
        <is>
          <t>tanaka.a@city.hakodate.hokkaido.jp</t>
        </is>
      </c>
      <c r="D222" t="inlineStr">
        <is>
          <t>田中　彩香</t>
        </is>
      </c>
      <c r="E222" t="inlineStr">
        <is>
          <t>タナカ　アヤカ</t>
        </is>
      </c>
      <c r="F222" t="inlineStr">
        <is>
          <t>メンバー</t>
        </is>
      </c>
      <c r="G222" t="inlineStr">
        <is>
          <t>環境部環境推進課</t>
        </is>
      </c>
      <c r="H222" t="inlineStr">
        <is>
          <t>完了</t>
        </is>
      </c>
    </row>
    <row r="223">
      <c r="A223" t="n">
        <v>219</v>
      </c>
      <c r="B223" t="inlineStr">
        <is>
          <t>tamura.ryo@city.hakodate.hokkaido.jp</t>
        </is>
      </c>
      <c r="D223" t="inlineStr">
        <is>
          <t>田村　亮</t>
        </is>
      </c>
      <c r="E223" t="inlineStr">
        <is>
          <t>タクラ　リョウ</t>
        </is>
      </c>
      <c r="F223" t="inlineStr">
        <is>
          <t>メンバー</t>
        </is>
      </c>
      <c r="G223" t="inlineStr">
        <is>
          <t>経済部企業立地推進課</t>
        </is>
      </c>
      <c r="H223" t="inlineStr">
        <is>
          <t>完了</t>
        </is>
      </c>
    </row>
    <row r="224">
      <c r="A224" t="n">
        <v>220</v>
      </c>
      <c r="B224" t="inlineStr">
        <is>
          <t>tamakuma@city.hakodate.hokkaido.jp</t>
        </is>
      </c>
      <c r="D224" t="inlineStr">
        <is>
          <t>玉熊　英司</t>
        </is>
      </c>
      <c r="E224" t="inlineStr">
        <is>
          <t>タマクマ　エイジ</t>
        </is>
      </c>
      <c r="F224" t="inlineStr">
        <is>
          <t>メンバー</t>
        </is>
      </c>
      <c r="G224" t="inlineStr">
        <is>
          <t>環境部清掃事業課</t>
        </is>
      </c>
      <c r="H224" t="inlineStr">
        <is>
          <t>未完了</t>
        </is>
      </c>
    </row>
    <row r="225">
      <c r="A225" t="n">
        <v>221</v>
      </c>
      <c r="B225" t="inlineStr">
        <is>
          <t>takezaki.m@city.hakodate.hokkaido.jp</t>
        </is>
      </c>
      <c r="D225" t="inlineStr">
        <is>
          <t>竹崎　太人</t>
        </is>
      </c>
      <c r="E225" t="inlineStr">
        <is>
          <t>タケザキマサヒト</t>
        </is>
      </c>
      <c r="F225" t="inlineStr">
        <is>
          <t>メンバー</t>
        </is>
      </c>
      <c r="G225" t="inlineStr">
        <is>
          <t>経済部工業振興課</t>
        </is>
      </c>
      <c r="H225" t="inlineStr">
        <is>
          <t>未完了</t>
        </is>
      </c>
    </row>
    <row r="226">
      <c r="A226" t="n">
        <v>222</v>
      </c>
      <c r="B226" t="inlineStr">
        <is>
          <t>takeya.hitoshi@city.hakodate.hokkaido.jp</t>
        </is>
      </c>
      <c r="D226" t="inlineStr">
        <is>
          <t>竹谷　仁</t>
        </is>
      </c>
      <c r="E226" t="inlineStr">
        <is>
          <t>タケヤ　ヒトシ</t>
        </is>
      </c>
      <c r="F226" t="inlineStr">
        <is>
          <t>メンバー</t>
        </is>
      </c>
      <c r="G226" t="inlineStr">
        <is>
          <t>戸井支所産業建設課</t>
        </is>
      </c>
      <c r="H226" t="inlineStr">
        <is>
          <t>完了</t>
        </is>
      </c>
    </row>
    <row r="227">
      <c r="A227" t="n">
        <v>223</v>
      </c>
      <c r="B227" t="inlineStr">
        <is>
          <t>takehana.w@city.hakodate.hokkaido.jp</t>
        </is>
      </c>
      <c r="D227" t="inlineStr">
        <is>
          <t>竹鼻　亘</t>
        </is>
      </c>
      <c r="E227" t="inlineStr">
        <is>
          <t>タケハナ　ワタル</t>
        </is>
      </c>
      <c r="F227" t="inlineStr">
        <is>
          <t>メンバー</t>
        </is>
      </c>
      <c r="G227" t="inlineStr">
        <is>
          <t>企業局上下水道部管路整備室</t>
        </is>
      </c>
      <c r="H227" t="inlineStr">
        <is>
          <t>完了</t>
        </is>
      </c>
    </row>
    <row r="228">
      <c r="A228" t="n">
        <v>224</v>
      </c>
      <c r="B228" t="inlineStr">
        <is>
          <t>takaya.yumi@city.hakodate.hokkaido.jp</t>
        </is>
      </c>
      <c r="D228" t="inlineStr">
        <is>
          <t>高谷　優見</t>
        </is>
      </c>
      <c r="E228" t="inlineStr">
        <is>
          <t>タカヤ　ユミ</t>
        </is>
      </c>
      <c r="F228" t="inlineStr">
        <is>
          <t>管理者</t>
        </is>
      </c>
      <c r="G228" t="inlineStr">
        <is>
          <t>南北海道教育センター</t>
        </is>
      </c>
      <c r="H228" t="inlineStr">
        <is>
          <t>完了</t>
        </is>
      </c>
    </row>
    <row r="229">
      <c r="A229" t="n">
        <v>225</v>
      </c>
      <c r="B229" t="inlineStr">
        <is>
          <t>takasugi.yo@city.hakodate.hokkaido.jp</t>
        </is>
      </c>
      <c r="D229" t="inlineStr">
        <is>
          <t>高杉　吉子</t>
        </is>
      </c>
      <c r="E229" t="inlineStr">
        <is>
          <t>タカスギ　ヨシコ</t>
        </is>
      </c>
      <c r="F229" t="inlineStr">
        <is>
          <t>メンバー</t>
        </is>
      </c>
      <c r="G229" t="inlineStr">
        <is>
          <t>企業局管理部総務課</t>
        </is>
      </c>
      <c r="H229" t="inlineStr">
        <is>
          <t>未完了</t>
        </is>
      </c>
    </row>
    <row r="230">
      <c r="A230" t="n">
        <v>226</v>
      </c>
      <c r="B230" t="inlineStr">
        <is>
          <t>takashima@city.hakodate.hokkaido.jp</t>
        </is>
      </c>
      <c r="D230" t="inlineStr">
        <is>
          <t>高島　一輝</t>
        </is>
      </c>
      <c r="E230" t="inlineStr">
        <is>
          <t>タカシマ</t>
        </is>
      </c>
      <c r="F230" t="inlineStr">
        <is>
          <t>メンバー</t>
        </is>
      </c>
      <c r="G230" t="inlineStr">
        <is>
          <t>環境部環境政策課</t>
        </is>
      </c>
      <c r="H230" t="inlineStr">
        <is>
          <t>未完了</t>
        </is>
      </c>
    </row>
    <row r="231">
      <c r="A231" t="n">
        <v>227</v>
      </c>
      <c r="B231" t="inlineStr">
        <is>
          <t>takai@city.hakodate.hokkaido.jp</t>
        </is>
      </c>
      <c r="D231" t="inlineStr">
        <is>
          <t>高井　暁</t>
        </is>
      </c>
      <c r="E231" t="inlineStr">
        <is>
          <t>タカイ　サトル</t>
        </is>
      </c>
      <c r="F231" t="inlineStr">
        <is>
          <t>メンバー</t>
        </is>
      </c>
      <c r="G231" t="inlineStr">
        <is>
          <t>経済部</t>
        </is>
      </c>
      <c r="H231" t="inlineStr">
        <is>
          <t>未完了</t>
        </is>
      </c>
    </row>
    <row r="232">
      <c r="A232" t="n">
        <v>228</v>
      </c>
      <c r="B232" t="inlineStr">
        <is>
          <t>takahashi.yumi@city.hakodate.hokkaido.jp</t>
        </is>
      </c>
      <c r="D232" t="inlineStr">
        <is>
          <t>高橋　ゆみ</t>
        </is>
      </c>
      <c r="E232" t="inlineStr">
        <is>
          <t>タカハシ　ユミ</t>
        </is>
      </c>
      <c r="F232" t="inlineStr">
        <is>
          <t>メンバー</t>
        </is>
      </c>
      <c r="G232" t="inlineStr">
        <is>
          <t>企業局上下水道部浄水課</t>
        </is>
      </c>
      <c r="H232" t="inlineStr">
        <is>
          <t>未完了</t>
        </is>
      </c>
    </row>
    <row r="233">
      <c r="A233" t="n">
        <v>229</v>
      </c>
      <c r="B233" t="inlineStr">
        <is>
          <t>takahashi.yuko@city.hakodate.hokkaido.jp</t>
        </is>
      </c>
      <c r="D233" t="inlineStr">
        <is>
          <t>高橋　裕子</t>
        </is>
      </c>
      <c r="E233" t="inlineStr">
        <is>
          <t>タカハシ　ユウコ</t>
        </is>
      </c>
      <c r="F233" t="inlineStr">
        <is>
          <t>メンバー</t>
        </is>
      </c>
      <c r="G233" t="inlineStr">
        <is>
          <t>市民部戸籍住民課</t>
        </is>
      </c>
      <c r="H233" t="inlineStr">
        <is>
          <t>完了</t>
        </is>
      </c>
    </row>
    <row r="234">
      <c r="A234" t="n">
        <v>230</v>
      </c>
      <c r="B234" t="inlineStr">
        <is>
          <t>takahashi.na@city.hakodate.hokkaido.jp</t>
        </is>
      </c>
      <c r="D234" t="inlineStr">
        <is>
          <t>高橋　也恵</t>
        </is>
      </c>
      <c r="E234" t="inlineStr">
        <is>
          <t>タカハシ　ナリエ</t>
        </is>
      </c>
      <c r="F234" t="inlineStr">
        <is>
          <t>メンバー</t>
        </is>
      </c>
      <c r="G234" t="inlineStr">
        <is>
          <t>保健所保健予防課</t>
        </is>
      </c>
      <c r="H234" t="inlineStr">
        <is>
          <t>完了</t>
        </is>
      </c>
    </row>
    <row r="235">
      <c r="A235" t="n">
        <v>231</v>
      </c>
      <c r="B235" t="inlineStr">
        <is>
          <t>takahashi.ke@city.hakodate.hokkaido.jp</t>
        </is>
      </c>
      <c r="D235" t="inlineStr">
        <is>
          <t>高橋　賢太</t>
        </is>
      </c>
      <c r="E235" t="inlineStr">
        <is>
          <t>タカハシ　ケンタ</t>
        </is>
      </c>
      <c r="F235" t="inlineStr">
        <is>
          <t>メンバー</t>
        </is>
      </c>
      <c r="G235" t="inlineStr">
        <is>
          <t>消防本部東消防署</t>
        </is>
      </c>
      <c r="H235" t="inlineStr">
        <is>
          <t>未完了</t>
        </is>
      </c>
    </row>
    <row r="236">
      <c r="A236" t="n">
        <v>232</v>
      </c>
      <c r="B236" t="inlineStr">
        <is>
          <t>takahashi.kazuya@city.hakodate.hokkaido.jp</t>
        </is>
      </c>
      <c r="D236" t="inlineStr">
        <is>
          <t>高橋　一也</t>
        </is>
      </c>
      <c r="E236" t="inlineStr">
        <is>
          <t>タカハシ　カズヤ</t>
        </is>
      </c>
      <c r="F236" t="inlineStr">
        <is>
          <t>メンバー</t>
        </is>
      </c>
      <c r="G236" t="inlineStr">
        <is>
          <t>環境部環境推進課</t>
        </is>
      </c>
      <c r="H236" t="inlineStr">
        <is>
          <t>未完了</t>
        </is>
      </c>
    </row>
    <row r="237">
      <c r="A237" t="n">
        <v>233</v>
      </c>
      <c r="B237" t="inlineStr">
        <is>
          <t>takahashi.junko@city.hakodate.hokkaido.jp</t>
        </is>
      </c>
      <c r="D237" t="inlineStr">
        <is>
          <t>高橋　順子</t>
        </is>
      </c>
      <c r="E237" t="inlineStr">
        <is>
          <t>タカハシ　ジュンコ</t>
        </is>
      </c>
      <c r="F237" t="inlineStr">
        <is>
          <t>メンバー</t>
        </is>
      </c>
      <c r="G237" t="inlineStr">
        <is>
          <t>子ども未来部母子保健課</t>
        </is>
      </c>
      <c r="H237" t="inlineStr">
        <is>
          <t>完了</t>
        </is>
      </c>
    </row>
    <row r="238">
      <c r="A238" t="n">
        <v>234</v>
      </c>
      <c r="B238" t="inlineStr">
        <is>
          <t>takahashi.daichi@city.hakodate.hokkaido.jp</t>
        </is>
      </c>
      <c r="D238" t="inlineStr">
        <is>
          <t>高橋　大智</t>
        </is>
      </c>
      <c r="E238" t="inlineStr">
        <is>
          <t>タカハシ　ダイチ</t>
        </is>
      </c>
      <c r="F238" t="inlineStr">
        <is>
          <t>メンバー</t>
        </is>
      </c>
      <c r="G238" t="inlineStr">
        <is>
          <t>企業局上下水道部浄水課</t>
        </is>
      </c>
      <c r="H238" t="inlineStr">
        <is>
          <t>完了</t>
        </is>
      </c>
    </row>
    <row r="239">
      <c r="A239" t="n">
        <v>235</v>
      </c>
      <c r="B239" t="inlineStr">
        <is>
          <t>takagi.h@city.hakodate.hokkaido.jp</t>
        </is>
      </c>
      <c r="D239" t="inlineStr">
        <is>
          <t>高木　博昭</t>
        </is>
      </c>
      <c r="E239" t="inlineStr">
        <is>
          <t>タカギ　ヒロアキ</t>
        </is>
      </c>
      <c r="F239" t="inlineStr">
        <is>
          <t>メンバー</t>
        </is>
      </c>
      <c r="G239" t="inlineStr">
        <is>
          <t>企業局管理部</t>
        </is>
      </c>
      <c r="H239" t="inlineStr">
        <is>
          <t>未完了</t>
        </is>
      </c>
    </row>
    <row r="240">
      <c r="A240" t="n">
        <v>236</v>
      </c>
      <c r="B240" t="inlineStr">
        <is>
          <t>takada.y@city.hakodate.hokkaido.jp</t>
        </is>
      </c>
      <c r="D240" t="inlineStr">
        <is>
          <t>高田　優</t>
        </is>
      </c>
      <c r="E240" t="inlineStr">
        <is>
          <t>タカダ　ユウ</t>
        </is>
      </c>
      <c r="F240" t="inlineStr">
        <is>
          <t>メンバー</t>
        </is>
      </c>
      <c r="G240" t="inlineStr">
        <is>
          <t>企業局上下水道部業務課</t>
        </is>
      </c>
      <c r="H240" t="inlineStr">
        <is>
          <t>未完了</t>
        </is>
      </c>
    </row>
    <row r="241">
      <c r="A241" t="n">
        <v>237</v>
      </c>
      <c r="B241" t="inlineStr">
        <is>
          <t>takada.t@city.hakodate.hokkaido.jp</t>
        </is>
      </c>
      <c r="D241" t="inlineStr">
        <is>
          <t>高田　忠男</t>
        </is>
      </c>
      <c r="E241" t="inlineStr">
        <is>
          <t>タカダ　タダオ</t>
        </is>
      </c>
      <c r="F241" t="inlineStr">
        <is>
          <t>メンバー</t>
        </is>
      </c>
      <c r="G241" t="inlineStr">
        <is>
          <t>企業局上下水道部管路整備室</t>
        </is>
      </c>
      <c r="H241" t="inlineStr">
        <is>
          <t>完了</t>
        </is>
      </c>
    </row>
    <row r="242">
      <c r="A242" t="n">
        <v>238</v>
      </c>
      <c r="B242" t="inlineStr">
        <is>
          <t>taguchi.takako@city.hakodate.hokkaido.jp</t>
        </is>
      </c>
      <c r="D242" t="inlineStr">
        <is>
          <t>田口　孝子</t>
        </is>
      </c>
      <c r="E242" t="inlineStr">
        <is>
          <t>タグチ　タカコ</t>
        </is>
      </c>
      <c r="F242" t="inlineStr">
        <is>
          <t>メンバー</t>
        </is>
      </c>
      <c r="G242" t="inlineStr">
        <is>
          <t>学校教育部教育政策課</t>
        </is>
      </c>
      <c r="H242" t="inlineStr">
        <is>
          <t>未完了</t>
        </is>
      </c>
    </row>
    <row r="243">
      <c r="A243" t="n">
        <v>239</v>
      </c>
      <c r="B243" t="inlineStr">
        <is>
          <t>tabata.hiroyasu@city.hakodate.hokkaido.jp</t>
        </is>
      </c>
      <c r="D243" t="inlineStr">
        <is>
          <t>田畑　裕康</t>
        </is>
      </c>
      <c r="E243" t="inlineStr">
        <is>
          <t>タバタ　ヒロヤス</t>
        </is>
      </c>
      <c r="F243" t="inlineStr">
        <is>
          <t>メンバー</t>
        </is>
      </c>
      <c r="G243" t="inlineStr">
        <is>
          <t>子ども未来部子ども健やか育成課</t>
        </is>
      </c>
      <c r="H243" t="inlineStr">
        <is>
          <t>完了</t>
        </is>
      </c>
    </row>
    <row r="244">
      <c r="A244" t="n">
        <v>240</v>
      </c>
      <c r="B244" t="inlineStr">
        <is>
          <t>suzuki.yuno@city.hakodate.hokkaido.jp</t>
        </is>
      </c>
      <c r="D244" t="inlineStr">
        <is>
          <t>鈴木　優希</t>
        </is>
      </c>
      <c r="E244" t="inlineStr">
        <is>
          <t>スズキ　ユウノ</t>
        </is>
      </c>
      <c r="F244" t="inlineStr">
        <is>
          <t>メンバー</t>
        </is>
      </c>
      <c r="G244" t="inlineStr">
        <is>
          <t>保健福祉部介護保険課</t>
        </is>
      </c>
      <c r="H244" t="inlineStr">
        <is>
          <t>未完了</t>
        </is>
      </c>
    </row>
    <row r="245">
      <c r="A245" t="n">
        <v>241</v>
      </c>
      <c r="B245" t="inlineStr">
        <is>
          <t>suzuki.saki@city.hakodate.hokkaido.jp</t>
        </is>
      </c>
      <c r="D245" t="inlineStr">
        <is>
          <t>鈴木　早姫</t>
        </is>
      </c>
      <c r="E245" t="inlineStr">
        <is>
          <t>スズキ　サキ</t>
        </is>
      </c>
      <c r="F245" t="inlineStr">
        <is>
          <t>メンバー</t>
        </is>
      </c>
      <c r="G245" t="inlineStr">
        <is>
          <t>消防本部北消防署</t>
        </is>
      </c>
      <c r="H245" t="inlineStr">
        <is>
          <t>完了</t>
        </is>
      </c>
    </row>
    <row r="246">
      <c r="A246" t="n">
        <v>242</v>
      </c>
      <c r="B246" t="inlineStr">
        <is>
          <t>suzuki.mari@city.hakodate.hokkaido.jp</t>
        </is>
      </c>
      <c r="D246" t="inlineStr">
        <is>
          <t>鈴木　真梨</t>
        </is>
      </c>
      <c r="E246" t="inlineStr">
        <is>
          <t>スズキ　マリ</t>
        </is>
      </c>
      <c r="F246" t="inlineStr">
        <is>
          <t>メンバー</t>
        </is>
      </c>
      <c r="G246" t="inlineStr">
        <is>
          <t>企業局上下水道部浄水課</t>
        </is>
      </c>
      <c r="H246" t="inlineStr">
        <is>
          <t>完了</t>
        </is>
      </c>
    </row>
    <row r="247">
      <c r="A247" t="n">
        <v>243</v>
      </c>
      <c r="B247" t="inlineStr">
        <is>
          <t>sugisawa.yusuke@city.hakodate.hokkaido.jp</t>
        </is>
      </c>
      <c r="D247" t="inlineStr">
        <is>
          <t>杉澤　雄介</t>
        </is>
      </c>
      <c r="E247" t="inlineStr">
        <is>
          <t>スギサワ　ユウスケ</t>
        </is>
      </c>
      <c r="F247" t="inlineStr">
        <is>
          <t>メンバー</t>
        </is>
      </c>
      <c r="G247" t="inlineStr">
        <is>
          <t>子ども未来部子ども企画課</t>
        </is>
      </c>
      <c r="H247" t="inlineStr">
        <is>
          <t>完了</t>
        </is>
      </c>
    </row>
    <row r="248">
      <c r="A248" t="n">
        <v>244</v>
      </c>
      <c r="B248" t="inlineStr">
        <is>
          <t>sugisawa.masaaki@city.hakodate.hokkaido.jp</t>
        </is>
      </c>
      <c r="D248" t="inlineStr">
        <is>
          <t>杉澤　雅昭</t>
        </is>
      </c>
      <c r="E248" t="inlineStr">
        <is>
          <t>スギサワ　マサアキ</t>
        </is>
      </c>
      <c r="F248" t="inlineStr">
        <is>
          <t>メンバー</t>
        </is>
      </c>
      <c r="G248" t="inlineStr">
        <is>
          <t>企業局管理部料金課</t>
        </is>
      </c>
      <c r="H248" t="inlineStr">
        <is>
          <t>未完了</t>
        </is>
      </c>
    </row>
    <row r="249">
      <c r="A249" t="n">
        <v>245</v>
      </c>
      <c r="B249" t="inlineStr">
        <is>
          <t>sudou.r@city.hakodate.hokkaido.jp</t>
        </is>
      </c>
      <c r="D249" t="inlineStr">
        <is>
          <t>須藤　良輔</t>
        </is>
      </c>
      <c r="E249" t="inlineStr">
        <is>
          <t>スドウ　リョウスケ</t>
        </is>
      </c>
      <c r="F249" t="inlineStr">
        <is>
          <t>メンバー</t>
        </is>
      </c>
      <c r="G249" t="inlineStr">
        <is>
          <t>生涯学習部スポーツ振興課</t>
        </is>
      </c>
      <c r="H249" t="inlineStr">
        <is>
          <t>完了</t>
        </is>
      </c>
    </row>
    <row r="250">
      <c r="A250" t="n">
        <v>246</v>
      </c>
      <c r="B250" t="inlineStr">
        <is>
          <t>suda.k@city.hakodate.hokkaido.jp</t>
        </is>
      </c>
      <c r="D250" t="inlineStr">
        <is>
          <t>須田　和巳</t>
        </is>
      </c>
      <c r="E250" t="inlineStr">
        <is>
          <t>スダ　カズミ</t>
        </is>
      </c>
      <c r="F250" t="inlineStr">
        <is>
          <t>メンバー</t>
        </is>
      </c>
      <c r="G250" t="inlineStr">
        <is>
          <t>椴法華支所市民福祉課</t>
        </is>
      </c>
      <c r="H250" t="inlineStr">
        <is>
          <t>未完了</t>
        </is>
      </c>
    </row>
    <row r="251">
      <c r="A251" t="n">
        <v>247</v>
      </c>
      <c r="B251" t="inlineStr">
        <is>
          <t>soma@city.hakodate.hokkaido.jp</t>
        </is>
      </c>
      <c r="D251" t="inlineStr">
        <is>
          <t>相馬　直仁</t>
        </is>
      </c>
      <c r="E251" t="inlineStr">
        <is>
          <t>ソウマ　ナオヒト</t>
        </is>
      </c>
      <c r="F251" t="inlineStr">
        <is>
          <t>メンバー</t>
        </is>
      </c>
      <c r="G251" t="inlineStr">
        <is>
          <t>市立函館高等学校</t>
        </is>
      </c>
      <c r="H251" t="inlineStr">
        <is>
          <t>未完了</t>
        </is>
      </c>
    </row>
    <row r="252">
      <c r="A252" t="n">
        <v>248</v>
      </c>
      <c r="B252" t="inlineStr">
        <is>
          <t>shizen.tomomi@city.hakodate.hokkaido.jp</t>
        </is>
      </c>
      <c r="D252" t="inlineStr">
        <is>
          <t>紫前　智美</t>
        </is>
      </c>
      <c r="E252" t="inlineStr">
        <is>
          <t>シゼン　トモミ</t>
        </is>
      </c>
      <c r="F252" t="inlineStr">
        <is>
          <t>メンバー</t>
        </is>
      </c>
      <c r="G252" t="inlineStr">
        <is>
          <t>子ども未来部母子保健課</t>
        </is>
      </c>
      <c r="H252" t="inlineStr">
        <is>
          <t>完了</t>
        </is>
      </c>
    </row>
    <row r="253">
      <c r="A253" t="n">
        <v>249</v>
      </c>
      <c r="B253" t="inlineStr">
        <is>
          <t>shiratori.m@city.hakodate.hokkaido.jp</t>
        </is>
      </c>
      <c r="D253" t="inlineStr">
        <is>
          <t>白鳥　雅也</t>
        </is>
      </c>
      <c r="E253" t="inlineStr">
        <is>
          <t>シラトリ　マサヤ</t>
        </is>
      </c>
      <c r="F253" t="inlineStr">
        <is>
          <t>メンバー</t>
        </is>
      </c>
      <c r="G253" t="inlineStr">
        <is>
          <t>子ども未来部子ども企画課</t>
        </is>
      </c>
      <c r="H253" t="inlineStr">
        <is>
          <t>完了</t>
        </is>
      </c>
    </row>
    <row r="254">
      <c r="A254" t="n">
        <v>250</v>
      </c>
      <c r="B254" t="inlineStr">
        <is>
          <t>shiratori.e@city.hakodate.hokkaido.jp</t>
        </is>
      </c>
      <c r="D254" t="inlineStr">
        <is>
          <t>白鳥　絵美</t>
        </is>
      </c>
      <c r="E254" t="inlineStr">
        <is>
          <t>シラトリ　エミ</t>
        </is>
      </c>
      <c r="F254" t="inlineStr">
        <is>
          <t>メンバー</t>
        </is>
      </c>
      <c r="G254" t="inlineStr">
        <is>
          <t>保健福祉部健康増進課</t>
        </is>
      </c>
      <c r="H254" t="inlineStr">
        <is>
          <t>完了</t>
        </is>
      </c>
    </row>
    <row r="255">
      <c r="A255" t="n">
        <v>251</v>
      </c>
      <c r="B255" t="inlineStr">
        <is>
          <t>shirato.h@city.hakodate.hokkaido.jp</t>
        </is>
      </c>
      <c r="D255" t="inlineStr">
        <is>
          <t>白戸　宏輝</t>
        </is>
      </c>
      <c r="E255" t="inlineStr">
        <is>
          <t>シラト　ヒロキ</t>
        </is>
      </c>
      <c r="F255" t="inlineStr">
        <is>
          <t>メンバー</t>
        </is>
      </c>
      <c r="G255" t="inlineStr">
        <is>
          <t>消防本部消防本部警防課</t>
        </is>
      </c>
      <c r="H255" t="inlineStr">
        <is>
          <t>完了</t>
        </is>
      </c>
    </row>
    <row r="256">
      <c r="A256" t="n">
        <v>252</v>
      </c>
      <c r="B256" t="inlineStr">
        <is>
          <t>shinagawa.m@city.hakodate.hokkaido.jp</t>
        </is>
      </c>
      <c r="D256" t="inlineStr">
        <is>
          <t>品川　真裕子</t>
        </is>
      </c>
      <c r="E256" t="inlineStr">
        <is>
          <t>シナガワ　マユコ</t>
        </is>
      </c>
      <c r="F256" t="inlineStr">
        <is>
          <t>メンバー</t>
        </is>
      </c>
      <c r="G256" t="inlineStr">
        <is>
          <t>企業局管理部経理課</t>
        </is>
      </c>
      <c r="H256" t="inlineStr">
        <is>
          <t>完了</t>
        </is>
      </c>
    </row>
    <row r="257">
      <c r="A257" t="n">
        <v>253</v>
      </c>
      <c r="B257" t="inlineStr">
        <is>
          <t>shinada.t@city.hakodate.hokkaido.jp</t>
        </is>
      </c>
      <c r="D257" t="inlineStr">
        <is>
          <t>品田　朋廣</t>
        </is>
      </c>
      <c r="E257" t="inlineStr">
        <is>
          <t>シナダ　トモヒロ</t>
        </is>
      </c>
      <c r="F257" t="inlineStr">
        <is>
          <t>メンバー</t>
        </is>
      </c>
      <c r="G257" t="inlineStr">
        <is>
          <t>子ども未来部子ども健やか育成課</t>
        </is>
      </c>
      <c r="H257" t="inlineStr">
        <is>
          <t>未完了</t>
        </is>
      </c>
    </row>
    <row r="258">
      <c r="A258" t="n">
        <v>254</v>
      </c>
      <c r="B258" t="inlineStr">
        <is>
          <t>shimomoto.yuki@city.hakodate.hokkaido.jp</t>
        </is>
      </c>
      <c r="D258" t="inlineStr">
        <is>
          <t>下元　佑希</t>
        </is>
      </c>
      <c r="E258" t="inlineStr">
        <is>
          <t>シモモト　ユキ</t>
        </is>
      </c>
      <c r="F258" t="inlineStr">
        <is>
          <t>メンバー</t>
        </is>
      </c>
      <c r="G258" t="inlineStr">
        <is>
          <t>生涯学習部文化財課</t>
        </is>
      </c>
      <c r="H258" t="inlineStr">
        <is>
          <t>未完了</t>
        </is>
      </c>
    </row>
    <row r="259">
      <c r="A259" t="n">
        <v>255</v>
      </c>
      <c r="B259" t="inlineStr">
        <is>
          <t>shimoda.d@city.hakodate.hokkaido.jp</t>
        </is>
      </c>
      <c r="D259" t="inlineStr">
        <is>
          <t>下田　大輔</t>
        </is>
      </c>
      <c r="E259" t="inlineStr">
        <is>
          <t>シモダ　ダイスケ</t>
        </is>
      </c>
      <c r="F259" t="inlineStr">
        <is>
          <t>メンバー</t>
        </is>
      </c>
      <c r="G259" t="inlineStr">
        <is>
          <t>消防本部消防本部警防課</t>
        </is>
      </c>
      <c r="H259" t="inlineStr">
        <is>
          <t>未完了</t>
        </is>
      </c>
    </row>
    <row r="260">
      <c r="A260" t="n">
        <v>256</v>
      </c>
      <c r="B260" t="inlineStr">
        <is>
          <t>shimizu.mi@city.hakodate.hokkaido.jp</t>
        </is>
      </c>
      <c r="D260" t="inlineStr">
        <is>
          <t>清水　みなみ</t>
        </is>
      </c>
      <c r="E260" t="inlineStr">
        <is>
          <t>シミズ　ミナミ</t>
        </is>
      </c>
      <c r="F260" t="inlineStr">
        <is>
          <t>メンバー</t>
        </is>
      </c>
      <c r="G260" t="inlineStr">
        <is>
          <t>福祉事務所障がい保健福祉課</t>
        </is>
      </c>
      <c r="H260" t="inlineStr">
        <is>
          <t>完了</t>
        </is>
      </c>
    </row>
    <row r="261">
      <c r="A261" t="n">
        <v>257</v>
      </c>
      <c r="B261" t="inlineStr">
        <is>
          <t>shimizu.k@city.hakodate.hokkaido.jp</t>
        </is>
      </c>
      <c r="D261" t="inlineStr">
        <is>
          <t>清水　康平</t>
        </is>
      </c>
      <c r="E261" t="inlineStr">
        <is>
          <t>シミズ　コウヘイ</t>
        </is>
      </c>
      <c r="F261" t="inlineStr">
        <is>
          <t>メンバー</t>
        </is>
      </c>
      <c r="G261" t="inlineStr">
        <is>
          <t>消防本部東消防署</t>
        </is>
      </c>
      <c r="H261" t="inlineStr">
        <is>
          <t>完了</t>
        </is>
      </c>
    </row>
    <row r="262">
      <c r="A262" t="n">
        <v>258</v>
      </c>
      <c r="B262" t="inlineStr">
        <is>
          <t>shimizu.ayano@city.hakodate.hokkaido.jp</t>
        </is>
      </c>
      <c r="D262" t="inlineStr">
        <is>
          <t>清水　亜耶乃</t>
        </is>
      </c>
      <c r="E262" t="inlineStr">
        <is>
          <t>シミズ　アヤノ</t>
        </is>
      </c>
      <c r="F262" t="inlineStr">
        <is>
          <t>管理者</t>
        </is>
      </c>
      <c r="G262" t="inlineStr">
        <is>
          <t>企画部広報広聴課</t>
        </is>
      </c>
      <c r="H262" t="inlineStr">
        <is>
          <t>完了</t>
        </is>
      </c>
    </row>
    <row r="263">
      <c r="A263" t="n">
        <v>259</v>
      </c>
      <c r="B263" t="inlineStr">
        <is>
          <t>shimazaki@city.hakodate.hokkaido.jp</t>
        </is>
      </c>
      <c r="D263" t="inlineStr">
        <is>
          <t>島崎　昭仁</t>
        </is>
      </c>
      <c r="E263" t="inlineStr">
        <is>
          <t>シマザキ　アキヒト</t>
        </is>
      </c>
      <c r="F263" t="inlineStr">
        <is>
          <t>メンバー</t>
        </is>
      </c>
      <c r="G263" t="inlineStr">
        <is>
          <t>生涯学習部スポーツ振興課</t>
        </is>
      </c>
      <c r="H263" t="inlineStr">
        <is>
          <t>未完了</t>
        </is>
      </c>
    </row>
    <row r="264">
      <c r="A264" t="n">
        <v>260</v>
      </c>
      <c r="B264" t="inlineStr">
        <is>
          <t>shimazaki.y@city.hakodate.hokkaido.jp</t>
        </is>
      </c>
      <c r="D264" t="inlineStr">
        <is>
          <t>島崎　由佳</t>
        </is>
      </c>
      <c r="E264" t="inlineStr">
        <is>
          <t>シマザキ　ユカ</t>
        </is>
      </c>
      <c r="F264" t="inlineStr">
        <is>
          <t>管理者</t>
        </is>
      </c>
      <c r="G264" t="inlineStr">
        <is>
          <t>企画部企画管理課</t>
        </is>
      </c>
      <c r="H264" t="inlineStr">
        <is>
          <t>完了</t>
        </is>
      </c>
    </row>
    <row r="265">
      <c r="A265" t="n">
        <v>261</v>
      </c>
      <c r="B265" t="inlineStr">
        <is>
          <t>shikawatari.kotoe@city.hakodate.hokkaido.jp</t>
        </is>
      </c>
      <c r="D265" t="inlineStr">
        <is>
          <t>鹿渡　琴絵</t>
        </is>
      </c>
      <c r="E265" t="inlineStr">
        <is>
          <t>シカワタリ　コトエ</t>
        </is>
      </c>
      <c r="F265" t="inlineStr">
        <is>
          <t>メンバー</t>
        </is>
      </c>
      <c r="G265" t="inlineStr">
        <is>
          <t>子ども未来部子どもサービス課</t>
        </is>
      </c>
      <c r="H265" t="inlineStr">
        <is>
          <t>完了</t>
        </is>
      </c>
    </row>
    <row r="266">
      <c r="A266" t="n">
        <v>262</v>
      </c>
      <c r="B266" t="inlineStr">
        <is>
          <t>shido.k@city.hakodate.hokkaido.jp</t>
        </is>
      </c>
      <c r="D266" t="inlineStr">
        <is>
          <t>紫藤　くるみ</t>
        </is>
      </c>
      <c r="E266" t="inlineStr">
        <is>
          <t>シドウ　クルミ</t>
        </is>
      </c>
      <c r="F266" t="inlineStr">
        <is>
          <t>メンバー</t>
        </is>
      </c>
      <c r="G266" t="inlineStr">
        <is>
          <t>環境部環境推進課</t>
        </is>
      </c>
      <c r="H266" t="inlineStr">
        <is>
          <t>完了</t>
        </is>
      </c>
    </row>
    <row r="267">
      <c r="A267" t="n">
        <v>263</v>
      </c>
      <c r="B267" t="inlineStr">
        <is>
          <t>shibata.yuya@city.hakodate.hokkaido.jp</t>
        </is>
      </c>
      <c r="D267" t="inlineStr">
        <is>
          <t>柴田　友也</t>
        </is>
      </c>
      <c r="E267" t="inlineStr">
        <is>
          <t>シバタ　ユウヤ</t>
        </is>
      </c>
      <c r="F267" t="inlineStr">
        <is>
          <t>メンバー</t>
        </is>
      </c>
      <c r="G267" t="inlineStr">
        <is>
          <t>競輪事業部事業課</t>
        </is>
      </c>
      <c r="H267" t="inlineStr">
        <is>
          <t>完了</t>
        </is>
      </c>
    </row>
    <row r="268">
      <c r="A268" t="n">
        <v>264</v>
      </c>
      <c r="B268" t="inlineStr">
        <is>
          <t>shibata.t@city.hakodate.hokkaido.jp</t>
        </is>
      </c>
      <c r="D268" t="inlineStr">
        <is>
          <t>柴田　俊郎</t>
        </is>
      </c>
      <c r="E268" t="inlineStr">
        <is>
          <t>シバタ　トシロウ</t>
        </is>
      </c>
      <c r="F268" t="inlineStr">
        <is>
          <t>メンバー</t>
        </is>
      </c>
      <c r="G268" t="inlineStr">
        <is>
          <t>福祉事務所亀田福祉課</t>
        </is>
      </c>
      <c r="H268" t="inlineStr">
        <is>
          <t>未完了</t>
        </is>
      </c>
    </row>
    <row r="269">
      <c r="A269" t="n">
        <v>265</v>
      </c>
      <c r="B269" t="inlineStr">
        <is>
          <t>shibata.m@city.hakodate.hokkaido.jp</t>
        </is>
      </c>
      <c r="D269" t="inlineStr">
        <is>
          <t>柴田　真実子</t>
        </is>
      </c>
      <c r="E269" t="inlineStr">
        <is>
          <t>シバタ　マミコ</t>
        </is>
      </c>
      <c r="F269" t="inlineStr">
        <is>
          <t>メンバー</t>
        </is>
      </c>
      <c r="G269" t="inlineStr">
        <is>
          <t>湯川支所</t>
        </is>
      </c>
      <c r="H269" t="inlineStr">
        <is>
          <t>完了</t>
        </is>
      </c>
    </row>
    <row r="270">
      <c r="A270" t="n">
        <v>266</v>
      </c>
      <c r="B270" t="inlineStr">
        <is>
          <t>seo@city.hakodate.hokkaido.jp</t>
        </is>
      </c>
      <c r="D270" t="inlineStr">
        <is>
          <t>瀬尾　昂弘</t>
        </is>
      </c>
      <c r="E270" t="inlineStr">
        <is>
          <t>セオ　アキヒロ</t>
        </is>
      </c>
      <c r="F270" t="inlineStr">
        <is>
          <t>メンバー</t>
        </is>
      </c>
      <c r="G270" t="inlineStr">
        <is>
          <t>福祉事務所障がい保健福祉課</t>
        </is>
      </c>
      <c r="H270" t="inlineStr">
        <is>
          <t>完了</t>
        </is>
      </c>
    </row>
    <row r="271">
      <c r="A271" t="n">
        <v>267</v>
      </c>
      <c r="B271" t="inlineStr">
        <is>
          <t>sekimoto@city.hakodate.hokkaido.jp</t>
        </is>
      </c>
      <c r="D271" t="inlineStr">
        <is>
          <t>関本　龍一</t>
        </is>
      </c>
      <c r="E271" t="inlineStr">
        <is>
          <t>セキモト　リュウイチ</t>
        </is>
      </c>
      <c r="F271" t="inlineStr">
        <is>
          <t>メンバー</t>
        </is>
      </c>
      <c r="G271" t="inlineStr">
        <is>
          <t>環境部清掃事業課</t>
        </is>
      </c>
      <c r="H271" t="inlineStr">
        <is>
          <t>完了</t>
        </is>
      </c>
    </row>
    <row r="272">
      <c r="A272" t="n">
        <v>268</v>
      </c>
      <c r="B272" t="inlineStr">
        <is>
          <t>segawa@city.hakodate.hokkaido.jp</t>
        </is>
      </c>
      <c r="D272" t="inlineStr">
        <is>
          <t>瀬川　朋洋</t>
        </is>
      </c>
      <c r="E272" t="inlineStr">
        <is>
          <t>セガワ　トモヒロ</t>
        </is>
      </c>
      <c r="F272" t="inlineStr">
        <is>
          <t>管理者</t>
        </is>
      </c>
      <c r="G272" t="inlineStr">
        <is>
          <t>保健所地域保健課</t>
        </is>
      </c>
      <c r="H272" t="inlineStr">
        <is>
          <t>完了</t>
        </is>
      </c>
    </row>
    <row r="273">
      <c r="A273" t="n">
        <v>269</v>
      </c>
      <c r="B273" t="inlineStr">
        <is>
          <t>sawanaka.ma@city.hakodate.hokkaido.jp</t>
        </is>
      </c>
      <c r="D273" t="inlineStr">
        <is>
          <t>澤中　真奈美</t>
        </is>
      </c>
      <c r="E273" t="inlineStr">
        <is>
          <t>サワナカ　マナミ</t>
        </is>
      </c>
      <c r="F273" t="inlineStr">
        <is>
          <t>メンバー</t>
        </is>
      </c>
      <c r="G273" t="inlineStr">
        <is>
          <t>保健福祉部健康増進課</t>
        </is>
      </c>
      <c r="H273" t="inlineStr">
        <is>
          <t>完了</t>
        </is>
      </c>
    </row>
    <row r="274">
      <c r="A274" t="n">
        <v>270</v>
      </c>
      <c r="B274" t="inlineStr">
        <is>
          <t>sawanaka.m@city.hakodate.hokkaido.jp</t>
        </is>
      </c>
      <c r="D274" t="inlineStr">
        <is>
          <t>澤中　正弘</t>
        </is>
      </c>
      <c r="E274" t="inlineStr">
        <is>
          <t>サワナカ　マサヒロ</t>
        </is>
      </c>
      <c r="F274" t="inlineStr">
        <is>
          <t>メンバー</t>
        </is>
      </c>
      <c r="G274" t="inlineStr">
        <is>
          <t>消防本部消防本部予防課</t>
        </is>
      </c>
      <c r="H274" t="inlineStr">
        <is>
          <t>完了</t>
        </is>
      </c>
    </row>
    <row r="275">
      <c r="A275" t="n">
        <v>271</v>
      </c>
      <c r="B275" t="inlineStr">
        <is>
          <t>sawakabu.m@city.hakodate.hokkaido.jp</t>
        </is>
      </c>
      <c r="D275" t="inlineStr">
        <is>
          <t>澤株　真佐美</t>
        </is>
      </c>
      <c r="E275" t="inlineStr">
        <is>
          <t>サワカブ　マサミ</t>
        </is>
      </c>
      <c r="F275" t="inlineStr">
        <is>
          <t>メンバー</t>
        </is>
      </c>
      <c r="G275" t="inlineStr">
        <is>
          <t>環境部環境総務課</t>
        </is>
      </c>
      <c r="H275" t="inlineStr">
        <is>
          <t>未完了</t>
        </is>
      </c>
    </row>
    <row r="276">
      <c r="A276" t="n">
        <v>272</v>
      </c>
      <c r="B276" t="inlineStr">
        <is>
          <t>sawada.m@city.hakodate.hokkaido.jp</t>
        </is>
      </c>
      <c r="D276" t="inlineStr">
        <is>
          <t>澤田　真</t>
        </is>
      </c>
      <c r="E276" t="inlineStr">
        <is>
          <t>サワダ　マコト</t>
        </is>
      </c>
      <c r="F276" t="inlineStr">
        <is>
          <t>メンバー</t>
        </is>
      </c>
      <c r="G276" t="inlineStr">
        <is>
          <t>環境部埋立処分場</t>
        </is>
      </c>
      <c r="H276" t="inlineStr">
        <is>
          <t>完了</t>
        </is>
      </c>
    </row>
    <row r="277">
      <c r="A277" t="n">
        <v>273</v>
      </c>
      <c r="B277" t="inlineStr">
        <is>
          <t>satoh.ryosuke@city.hakodate.hokkaido.jp</t>
        </is>
      </c>
      <c r="D277" t="inlineStr">
        <is>
          <t>佐藤　良亮</t>
        </is>
      </c>
      <c r="E277" t="inlineStr">
        <is>
          <t>サトウ　リョウスケ</t>
        </is>
      </c>
      <c r="F277" t="inlineStr">
        <is>
          <t>メンバー</t>
        </is>
      </c>
      <c r="G277" t="inlineStr">
        <is>
          <t>消防本部消防本部指導課</t>
        </is>
      </c>
      <c r="H277" t="inlineStr">
        <is>
          <t>未完了</t>
        </is>
      </c>
    </row>
    <row r="278">
      <c r="A278" t="n">
        <v>274</v>
      </c>
      <c r="B278" t="inlineStr">
        <is>
          <t>satoh.naoko@city.hakodate.hokkaido.jp</t>
        </is>
      </c>
      <c r="D278" t="inlineStr">
        <is>
          <t>佐藤　菜穂子</t>
        </is>
      </c>
      <c r="E278" t="inlineStr">
        <is>
          <t>サトウ　ナオコ</t>
        </is>
      </c>
      <c r="F278" t="inlineStr">
        <is>
          <t>メンバー</t>
        </is>
      </c>
      <c r="G278" t="inlineStr">
        <is>
          <t>亀田支所</t>
        </is>
      </c>
      <c r="H278" t="inlineStr">
        <is>
          <t>完了</t>
        </is>
      </c>
    </row>
    <row r="279">
      <c r="A279" t="n">
        <v>275</v>
      </c>
      <c r="B279" t="inlineStr">
        <is>
          <t>satoh.h@city.hakodate.hokkaido.jp</t>
        </is>
      </c>
      <c r="D279" t="inlineStr">
        <is>
          <t>佐藤　仁昭</t>
        </is>
      </c>
      <c r="E279" t="inlineStr">
        <is>
          <t>サトウ　ヒロアキ</t>
        </is>
      </c>
      <c r="F279" t="inlineStr">
        <is>
          <t>メンバー</t>
        </is>
      </c>
      <c r="G279" t="inlineStr">
        <is>
          <t>消防本部消防本部警防課</t>
        </is>
      </c>
      <c r="H279" t="inlineStr">
        <is>
          <t>完了</t>
        </is>
      </c>
    </row>
    <row r="280">
      <c r="A280" t="n">
        <v>276</v>
      </c>
      <c r="B280" t="inlineStr">
        <is>
          <t>satoh.fumiya@city.hakodate.hokkaido.jp</t>
        </is>
      </c>
      <c r="D280" t="inlineStr">
        <is>
          <t>佐藤　文哉</t>
        </is>
      </c>
      <c r="E280" t="inlineStr">
        <is>
          <t>サトウ　フミヤ</t>
        </is>
      </c>
      <c r="F280" t="inlineStr">
        <is>
          <t>メンバー</t>
        </is>
      </c>
      <c r="G280" t="inlineStr">
        <is>
          <t>消防本部北消防署</t>
        </is>
      </c>
      <c r="H280" t="inlineStr">
        <is>
          <t>未完了</t>
        </is>
      </c>
    </row>
    <row r="281">
      <c r="A281" t="n">
        <v>277</v>
      </c>
      <c r="B281" t="inlineStr">
        <is>
          <t>sato.yuka@city.hakodate.hokkaido.jp</t>
        </is>
      </c>
      <c r="D281" t="inlineStr">
        <is>
          <t>佐藤　優香</t>
        </is>
      </c>
      <c r="E281" t="inlineStr">
        <is>
          <t>サトウ　ユカ</t>
        </is>
      </c>
      <c r="F281" t="inlineStr">
        <is>
          <t>メンバー</t>
        </is>
      </c>
      <c r="G281" t="inlineStr">
        <is>
          <t>はこだて療育・自立支援センター</t>
        </is>
      </c>
      <c r="H281" t="inlineStr">
        <is>
          <t>完了</t>
        </is>
      </c>
    </row>
    <row r="282">
      <c r="A282" t="n">
        <v>278</v>
      </c>
      <c r="B282" t="inlineStr">
        <is>
          <t>sato.yuichiro@city.hakodate.hokkaido.jp</t>
        </is>
      </c>
      <c r="D282" t="inlineStr">
        <is>
          <t>佐藤　悠一朗</t>
        </is>
      </c>
      <c r="E282" t="inlineStr">
        <is>
          <t>サトウ　ユウイチロウ</t>
        </is>
      </c>
      <c r="F282" t="inlineStr">
        <is>
          <t>管理者</t>
        </is>
      </c>
      <c r="G282" t="inlineStr">
        <is>
          <t>子ども未来部子ども見守り・相談課</t>
        </is>
      </c>
      <c r="H282" t="inlineStr">
        <is>
          <t>完了</t>
        </is>
      </c>
    </row>
    <row r="283">
      <c r="A283" t="n">
        <v>279</v>
      </c>
      <c r="B283" t="inlineStr">
        <is>
          <t>sato.ys@city.hakodate.hokkaido.jp</t>
        </is>
      </c>
      <c r="D283" t="inlineStr">
        <is>
          <t>佐藤　良紀</t>
        </is>
      </c>
      <c r="E283" t="inlineStr">
        <is>
          <t>サトウ　ヨシキ</t>
        </is>
      </c>
      <c r="F283" t="inlineStr">
        <is>
          <t>メンバー</t>
        </is>
      </c>
      <c r="G283" t="inlineStr">
        <is>
          <t>経済部企業立地推進課</t>
        </is>
      </c>
      <c r="H283" t="inlineStr">
        <is>
          <t>未完了</t>
        </is>
      </c>
    </row>
    <row r="284">
      <c r="A284" t="n">
        <v>280</v>
      </c>
      <c r="B284" t="inlineStr">
        <is>
          <t>sato.yoshinori@city.hakodate.hokkaido.jp</t>
        </is>
      </c>
      <c r="D284" t="inlineStr">
        <is>
          <t>佐藤　善則</t>
        </is>
      </c>
      <c r="E284" t="inlineStr">
        <is>
          <t>サトウ　ヨシノリ</t>
        </is>
      </c>
      <c r="F284" t="inlineStr">
        <is>
          <t>メンバー</t>
        </is>
      </c>
      <c r="G284" t="inlineStr">
        <is>
          <t>椴法華支所地域振興課</t>
        </is>
      </c>
      <c r="H284" t="inlineStr">
        <is>
          <t>完了</t>
        </is>
      </c>
    </row>
    <row r="285">
      <c r="A285" t="n">
        <v>281</v>
      </c>
      <c r="B285" t="inlineStr">
        <is>
          <t>sato.shie@city.hakodate.hokkaido.jp</t>
        </is>
      </c>
      <c r="D285" t="inlineStr">
        <is>
          <t>佐藤　史絵</t>
        </is>
      </c>
      <c r="E285" t="inlineStr">
        <is>
          <t>サトウ　シエ</t>
        </is>
      </c>
      <c r="F285" t="inlineStr">
        <is>
          <t>メンバー</t>
        </is>
      </c>
      <c r="G285" t="inlineStr">
        <is>
          <t>銭亀沢支所</t>
        </is>
      </c>
      <c r="H285" t="inlineStr">
        <is>
          <t>完了</t>
        </is>
      </c>
    </row>
    <row r="286">
      <c r="A286" t="n">
        <v>282</v>
      </c>
      <c r="B286" t="inlineStr">
        <is>
          <t>sato.satomi@city.hakodate.hokkaido.jp</t>
        </is>
      </c>
      <c r="D286" t="inlineStr">
        <is>
          <t>佐藤　里美</t>
        </is>
      </c>
      <c r="E286" t="inlineStr">
        <is>
          <t>サトウ　サトミ</t>
        </is>
      </c>
      <c r="F286" t="inlineStr">
        <is>
          <t>メンバー</t>
        </is>
      </c>
      <c r="G286" t="inlineStr">
        <is>
          <t>保健所地域保健課</t>
        </is>
      </c>
      <c r="H286" t="inlineStr">
        <is>
          <t>完了</t>
        </is>
      </c>
    </row>
    <row r="287">
      <c r="A287" t="n">
        <v>283</v>
      </c>
      <c r="B287" t="inlineStr">
        <is>
          <t>sato.s@city.hakodate.hokkaido.jp</t>
        </is>
      </c>
      <c r="D287" t="inlineStr">
        <is>
          <t>佐藤　照太</t>
        </is>
      </c>
      <c r="E287" t="inlineStr">
        <is>
          <t>サトウ　ショウタ</t>
        </is>
      </c>
      <c r="F287" t="inlineStr">
        <is>
          <t>メンバー</t>
        </is>
      </c>
      <c r="G287" t="inlineStr">
        <is>
          <t>亀田支所</t>
        </is>
      </c>
      <c r="H287" t="inlineStr">
        <is>
          <t>未完了</t>
        </is>
      </c>
    </row>
    <row r="288">
      <c r="A288" t="n">
        <v>284</v>
      </c>
      <c r="B288" t="inlineStr">
        <is>
          <t>sato.risa@city.hakodate.hokkaido.jp</t>
        </is>
      </c>
      <c r="D288" t="inlineStr">
        <is>
          <t>佐藤　里紗</t>
        </is>
      </c>
      <c r="E288" t="inlineStr">
        <is>
          <t>サトウ　リサ</t>
        </is>
      </c>
      <c r="F288" t="inlineStr">
        <is>
          <t>メンバー</t>
        </is>
      </c>
      <c r="G288" t="inlineStr">
        <is>
          <t>環境部環境総務課</t>
        </is>
      </c>
      <c r="H288" t="inlineStr">
        <is>
          <t>未完了</t>
        </is>
      </c>
    </row>
    <row r="289">
      <c r="A289" t="n">
        <v>285</v>
      </c>
      <c r="B289" t="inlineStr">
        <is>
          <t>sato.reina@city.hakodate.hokkaido.jp</t>
        </is>
      </c>
      <c r="D289" t="inlineStr">
        <is>
          <t>阿部　玲奈</t>
        </is>
      </c>
      <c r="E289" t="inlineStr">
        <is>
          <t>アベ　レイナ</t>
        </is>
      </c>
      <c r="F289" t="inlineStr">
        <is>
          <t>メンバー</t>
        </is>
      </c>
      <c r="G289" t="inlineStr">
        <is>
          <t>保健所保健予防課</t>
        </is>
      </c>
      <c r="H289" t="inlineStr">
        <is>
          <t>未完了</t>
        </is>
      </c>
    </row>
    <row r="290">
      <c r="A290" t="n">
        <v>286</v>
      </c>
      <c r="B290" t="inlineStr">
        <is>
          <t>sato.nozomi@city.hakodate.hokkaido.jp</t>
        </is>
      </c>
      <c r="D290" t="inlineStr">
        <is>
          <t>佐藤　希望</t>
        </is>
      </c>
      <c r="E290" t="inlineStr">
        <is>
          <t>サトウ　ノゾミ</t>
        </is>
      </c>
      <c r="F290" t="inlineStr">
        <is>
          <t>メンバー</t>
        </is>
      </c>
      <c r="G290" t="inlineStr">
        <is>
          <t>子ども未来部子ども見守り・相談課</t>
        </is>
      </c>
      <c r="H290" t="inlineStr">
        <is>
          <t>未完了</t>
        </is>
      </c>
    </row>
    <row r="291">
      <c r="A291" t="n">
        <v>287</v>
      </c>
      <c r="B291" t="inlineStr">
        <is>
          <t>sato.n@city.hakodate.hokkaido.jp</t>
        </is>
      </c>
      <c r="D291" t="inlineStr">
        <is>
          <t>佐藤　直孝</t>
        </is>
      </c>
      <c r="E291" t="inlineStr">
        <is>
          <t>サトウ　ナオタカ</t>
        </is>
      </c>
      <c r="F291" t="inlineStr">
        <is>
          <t>メンバー</t>
        </is>
      </c>
      <c r="G291" t="inlineStr">
        <is>
          <t>保健所生活衛生課</t>
        </is>
      </c>
      <c r="H291" t="inlineStr">
        <is>
          <t>未完了</t>
        </is>
      </c>
    </row>
    <row r="292">
      <c r="A292" t="n">
        <v>288</v>
      </c>
      <c r="B292" t="inlineStr">
        <is>
          <t>sato.minoru@city.hakodate.hokkaido.jp</t>
        </is>
      </c>
      <c r="D292" t="inlineStr">
        <is>
          <t>佐藤　実</t>
        </is>
      </c>
      <c r="E292" t="inlineStr">
        <is>
          <t>サトウ　ミノル</t>
        </is>
      </c>
      <c r="F292" t="inlineStr">
        <is>
          <t>メンバー</t>
        </is>
      </c>
      <c r="G292" t="inlineStr">
        <is>
          <t>企業局管理部料金課</t>
        </is>
      </c>
      <c r="H292" t="inlineStr">
        <is>
          <t>完了</t>
        </is>
      </c>
    </row>
    <row r="293">
      <c r="A293" t="n">
        <v>289</v>
      </c>
      <c r="B293" t="inlineStr">
        <is>
          <t>sato.koji@city.hakodate.hokkaido.jp</t>
        </is>
      </c>
      <c r="D293" t="inlineStr">
        <is>
          <t>佐藤　浩司</t>
        </is>
      </c>
      <c r="E293" t="inlineStr">
        <is>
          <t>サトウ　コウジ</t>
        </is>
      </c>
      <c r="F293" t="inlineStr">
        <is>
          <t>メンバー</t>
        </is>
      </c>
      <c r="G293" t="inlineStr">
        <is>
          <t>企業局上下水道部業務課</t>
        </is>
      </c>
      <c r="H293" t="inlineStr">
        <is>
          <t>未完了</t>
        </is>
      </c>
    </row>
    <row r="294">
      <c r="A294" t="n">
        <v>290</v>
      </c>
      <c r="B294" t="inlineStr">
        <is>
          <t>sato.kazumi@city.hakodate.hokkaido.jp</t>
        </is>
      </c>
      <c r="D294" t="inlineStr">
        <is>
          <t>佐藤　一美</t>
        </is>
      </c>
      <c r="E294" t="inlineStr">
        <is>
          <t>サトウ　カズミ</t>
        </is>
      </c>
      <c r="F294" t="inlineStr">
        <is>
          <t>メンバー</t>
        </is>
      </c>
      <c r="G294" t="inlineStr">
        <is>
          <t>総務部災害対策課</t>
        </is>
      </c>
      <c r="H294" t="inlineStr">
        <is>
          <t>完了</t>
        </is>
      </c>
    </row>
    <row r="295">
      <c r="A295" t="n">
        <v>291</v>
      </c>
      <c r="B295" t="inlineStr">
        <is>
          <t>sato.hina@city.hakodate.hokkaido.jp</t>
        </is>
      </c>
      <c r="D295" t="inlineStr">
        <is>
          <t>佐藤　陽奈</t>
        </is>
      </c>
      <c r="E295" t="inlineStr">
        <is>
          <t>サトウ　ヒナ</t>
        </is>
      </c>
      <c r="F295" t="inlineStr">
        <is>
          <t>管理者</t>
        </is>
      </c>
      <c r="G295" t="inlineStr">
        <is>
          <t>子ども未来部子ども企画課</t>
        </is>
      </c>
      <c r="H295" t="inlineStr">
        <is>
          <t>未完了</t>
        </is>
      </c>
    </row>
    <row r="296">
      <c r="A296" t="n">
        <v>292</v>
      </c>
      <c r="B296" t="inlineStr">
        <is>
          <t>sasaki@city.hakodate.hokkaido.jp</t>
        </is>
      </c>
      <c r="D296" t="inlineStr">
        <is>
          <t>佐々木　陽一</t>
        </is>
      </c>
      <c r="E296" t="inlineStr">
        <is>
          <t>ササキ　ヨウイチ</t>
        </is>
      </c>
      <c r="F296" t="inlineStr">
        <is>
          <t>メンバー</t>
        </is>
      </c>
      <c r="G296" t="inlineStr">
        <is>
          <t>企業局管理部総務課</t>
        </is>
      </c>
      <c r="H296" t="inlineStr">
        <is>
          <t>未完了</t>
        </is>
      </c>
    </row>
    <row r="297">
      <c r="A297" t="n">
        <v>293</v>
      </c>
      <c r="B297" t="inlineStr">
        <is>
          <t>sasaki.toru@city.hakodate.hokkaido.jp</t>
        </is>
      </c>
      <c r="D297" t="inlineStr">
        <is>
          <t>佐々木　透</t>
        </is>
      </c>
      <c r="E297" t="inlineStr">
        <is>
          <t>ササキ　トオル</t>
        </is>
      </c>
      <c r="F297" t="inlineStr">
        <is>
          <t>メンバー</t>
        </is>
      </c>
      <c r="G297" t="inlineStr">
        <is>
          <t>消防本部北消防署</t>
        </is>
      </c>
      <c r="H297" t="inlineStr">
        <is>
          <t>完了</t>
        </is>
      </c>
    </row>
    <row r="298">
      <c r="A298" t="n">
        <v>294</v>
      </c>
      <c r="B298" t="inlineStr">
        <is>
          <t>sasaki.masayuki@city.hakodate.hokkaido.jp</t>
        </is>
      </c>
      <c r="D298" t="inlineStr">
        <is>
          <t>佐々木　正幸</t>
        </is>
      </c>
      <c r="E298" t="inlineStr">
        <is>
          <t>ササキ　マサユキ</t>
        </is>
      </c>
      <c r="F298" t="inlineStr">
        <is>
          <t>メンバー</t>
        </is>
      </c>
      <c r="G298" t="inlineStr">
        <is>
          <t>学校教育部教育指導課</t>
        </is>
      </c>
      <c r="H298" t="inlineStr">
        <is>
          <t>未完了</t>
        </is>
      </c>
    </row>
    <row r="299">
      <c r="A299" t="n">
        <v>295</v>
      </c>
      <c r="B299" t="inlineStr">
        <is>
          <t>sasaki.kento@city.hakodate.hokkaido.jp</t>
        </is>
      </c>
      <c r="D299" t="inlineStr">
        <is>
          <t>佐々木　健人</t>
        </is>
      </c>
      <c r="E299" t="inlineStr">
        <is>
          <t>ササキ　ケント</t>
        </is>
      </c>
      <c r="F299" t="inlineStr">
        <is>
          <t>メンバー</t>
        </is>
      </c>
      <c r="G299" t="inlineStr">
        <is>
          <t>企画部計画推進室新幹線・地域交通政策課</t>
        </is>
      </c>
      <c r="H299" t="inlineStr">
        <is>
          <t>未完了</t>
        </is>
      </c>
    </row>
    <row r="300">
      <c r="A300" t="n">
        <v>296</v>
      </c>
      <c r="B300" t="inlineStr">
        <is>
          <t>sasaki.kaori@city.hakodate.hokkaido.jp</t>
        </is>
      </c>
      <c r="D300" t="inlineStr">
        <is>
          <t>佐々木　香織</t>
        </is>
      </c>
      <c r="E300" t="inlineStr">
        <is>
          <t>ササキ　カオリ</t>
        </is>
      </c>
      <c r="F300" t="inlineStr">
        <is>
          <t>メンバー</t>
        </is>
      </c>
      <c r="G300" t="inlineStr">
        <is>
          <t>子ども未来部子育て支援課</t>
        </is>
      </c>
      <c r="H300" t="inlineStr">
        <is>
          <t>完了</t>
        </is>
      </c>
    </row>
    <row r="301">
      <c r="A301" t="n">
        <v>297</v>
      </c>
      <c r="B301" t="inlineStr">
        <is>
          <t>sasaki.ako@city.hakodate.hokkaido.jp</t>
        </is>
      </c>
      <c r="D301" t="inlineStr">
        <is>
          <t>佐々木　亜湖</t>
        </is>
      </c>
      <c r="E301" t="inlineStr">
        <is>
          <t>ササキ　アコ</t>
        </is>
      </c>
      <c r="F301" t="inlineStr">
        <is>
          <t>メンバー</t>
        </is>
      </c>
      <c r="G301" t="inlineStr">
        <is>
          <t>保健福祉部管理課</t>
        </is>
      </c>
      <c r="H301" t="inlineStr">
        <is>
          <t>完了</t>
        </is>
      </c>
    </row>
    <row r="302">
      <c r="A302" t="n">
        <v>298</v>
      </c>
      <c r="B302" t="inlineStr">
        <is>
          <t>sasagawa@city.hakodate.hokkaido.jp</t>
        </is>
      </c>
      <c r="D302" t="inlineStr">
        <is>
          <t>笹川　英里</t>
        </is>
      </c>
      <c r="E302" t="inlineStr">
        <is>
          <t>ササガワ　エリ</t>
        </is>
      </c>
      <c r="F302" t="inlineStr">
        <is>
          <t>メンバー</t>
        </is>
      </c>
      <c r="G302" t="inlineStr">
        <is>
          <t>経済部経済企画課</t>
        </is>
      </c>
      <c r="H302" t="inlineStr">
        <is>
          <t>完了</t>
        </is>
      </c>
    </row>
    <row r="303">
      <c r="A303" t="n">
        <v>299</v>
      </c>
      <c r="B303" t="inlineStr">
        <is>
          <t>sakurai@city.hakodate.hokkaido.jp</t>
        </is>
      </c>
      <c r="D303" t="inlineStr">
        <is>
          <t>櫻井　利匡</t>
        </is>
      </c>
      <c r="E303" t="inlineStr">
        <is>
          <t>サクライ　トシマサ</t>
        </is>
      </c>
      <c r="F303" t="inlineStr">
        <is>
          <t>メンバー</t>
        </is>
      </c>
      <c r="G303" t="inlineStr">
        <is>
          <t>企業局上下水道部管路整備室</t>
        </is>
      </c>
      <c r="H303" t="inlineStr">
        <is>
          <t>完了</t>
        </is>
      </c>
    </row>
    <row r="304">
      <c r="A304" t="n">
        <v>300</v>
      </c>
      <c r="B304" t="inlineStr">
        <is>
          <t>sakashita@city.hakodate.hokkaido.jp</t>
        </is>
      </c>
      <c r="D304" t="inlineStr">
        <is>
          <t>坂下　浩</t>
        </is>
      </c>
      <c r="E304" t="inlineStr">
        <is>
          <t>サカシタ　ヒロシ</t>
        </is>
      </c>
      <c r="F304" t="inlineStr">
        <is>
          <t>管理者</t>
        </is>
      </c>
      <c r="G304" t="inlineStr">
        <is>
          <t>子ども未来部子ども見守り・相談課</t>
        </is>
      </c>
      <c r="H304" t="inlineStr">
        <is>
          <t>完了</t>
        </is>
      </c>
    </row>
    <row r="305">
      <c r="A305" t="n">
        <v>301</v>
      </c>
      <c r="B305" t="inlineStr">
        <is>
          <t>sakamoto.a@city.hakodate.hokkaido.jp</t>
        </is>
      </c>
      <c r="D305" t="inlineStr">
        <is>
          <t>坂本　篤史</t>
        </is>
      </c>
      <c r="E305" t="inlineStr">
        <is>
          <t>サカモト　アツシ</t>
        </is>
      </c>
      <c r="F305" t="inlineStr">
        <is>
          <t>メンバー</t>
        </is>
      </c>
      <c r="G305" t="inlineStr">
        <is>
          <t>企業局上下水道部管路整備室</t>
        </is>
      </c>
      <c r="H305" t="inlineStr">
        <is>
          <t>完了</t>
        </is>
      </c>
    </row>
    <row r="306">
      <c r="A306" t="n">
        <v>302</v>
      </c>
      <c r="B306" t="inlineStr">
        <is>
          <t>sakami.m@city.hakodate.hokkaido.jp</t>
        </is>
      </c>
      <c r="D306" t="inlineStr">
        <is>
          <t>坂見　匡則</t>
        </is>
      </c>
      <c r="E306" t="inlineStr">
        <is>
          <t>サカミ　マサノリ</t>
        </is>
      </c>
      <c r="F306" t="inlineStr">
        <is>
          <t>メンバー</t>
        </is>
      </c>
      <c r="G306" t="inlineStr">
        <is>
          <t>消防本部東消防署的場支署</t>
        </is>
      </c>
      <c r="H306" t="inlineStr">
        <is>
          <t>完了</t>
        </is>
      </c>
    </row>
    <row r="307">
      <c r="A307" t="n">
        <v>303</v>
      </c>
      <c r="B307" t="inlineStr">
        <is>
          <t>sakai.yuzuru@city.hakodate.hokkaido.jp</t>
        </is>
      </c>
      <c r="D307" t="inlineStr">
        <is>
          <t>酒井　譲</t>
        </is>
      </c>
      <c r="E307" t="inlineStr">
        <is>
          <t>サカイ　ユズル</t>
        </is>
      </c>
      <c r="F307" t="inlineStr">
        <is>
          <t>メンバー</t>
        </is>
      </c>
      <c r="G307" t="inlineStr">
        <is>
          <t>福祉事務所湯川福祉課</t>
        </is>
      </c>
      <c r="H307" t="inlineStr">
        <is>
          <t>未完了</t>
        </is>
      </c>
    </row>
    <row r="308">
      <c r="A308" t="n">
        <v>304</v>
      </c>
      <c r="B308" t="inlineStr">
        <is>
          <t>sakaguchi.k@city.hakodate.hokkaido.jp</t>
        </is>
      </c>
      <c r="D308" t="inlineStr">
        <is>
          <t>坂口　賢太郎</t>
        </is>
      </c>
      <c r="E308" t="inlineStr">
        <is>
          <t>サカグチ　ケンタロウ</t>
        </is>
      </c>
      <c r="F308" t="inlineStr">
        <is>
          <t>メンバー</t>
        </is>
      </c>
      <c r="G308" t="inlineStr">
        <is>
          <t>消防本部消防本部警防課</t>
        </is>
      </c>
      <c r="H308" t="inlineStr">
        <is>
          <t>未完了</t>
        </is>
      </c>
    </row>
    <row r="309">
      <c r="A309" t="n">
        <v>305</v>
      </c>
      <c r="B309" t="inlineStr">
        <is>
          <t>saitoh.yoshiki@city.hakodate.hokkaido.jp</t>
        </is>
      </c>
      <c r="D309" t="inlineStr">
        <is>
          <t>斉藤　恵輝</t>
        </is>
      </c>
      <c r="E309" t="inlineStr">
        <is>
          <t>サイトウ　ヨシキ</t>
        </is>
      </c>
      <c r="F309" t="inlineStr">
        <is>
          <t>メンバー</t>
        </is>
      </c>
      <c r="G309" t="inlineStr">
        <is>
          <t>消防本部東消防署</t>
        </is>
      </c>
      <c r="H309" t="inlineStr">
        <is>
          <t>未完了</t>
        </is>
      </c>
    </row>
    <row r="310">
      <c r="A310" t="n">
        <v>306</v>
      </c>
      <c r="B310" t="inlineStr">
        <is>
          <t>saito.yur@city.hakodate.hokkaido.jp</t>
        </is>
      </c>
      <c r="D310" t="inlineStr">
        <is>
          <t>齊藤　友理香</t>
        </is>
      </c>
      <c r="E310" t="inlineStr">
        <is>
          <t>サイトウ　ユリカ</t>
        </is>
      </c>
      <c r="F310" t="inlineStr">
        <is>
          <t>メンバー</t>
        </is>
      </c>
      <c r="G310" t="inlineStr">
        <is>
          <t>保健福祉部指導監査課</t>
        </is>
      </c>
      <c r="H310" t="inlineStr">
        <is>
          <t>未完了</t>
        </is>
      </c>
    </row>
    <row r="311">
      <c r="A311" t="n">
        <v>307</v>
      </c>
      <c r="B311" t="inlineStr">
        <is>
          <t>saito.masa@city.hakodate.hokkaido.jp</t>
        </is>
      </c>
      <c r="D311" t="inlineStr">
        <is>
          <t>斉藤　雅亮</t>
        </is>
      </c>
      <c r="E311" t="inlineStr">
        <is>
          <t>サイトウ　マサアキ</t>
        </is>
      </c>
      <c r="F311" t="inlineStr">
        <is>
          <t>メンバー</t>
        </is>
      </c>
      <c r="G311" t="inlineStr">
        <is>
          <t>環境部清掃事業課</t>
        </is>
      </c>
      <c r="H311" t="inlineStr">
        <is>
          <t>完了</t>
        </is>
      </c>
    </row>
    <row r="312">
      <c r="A312" t="n">
        <v>308</v>
      </c>
      <c r="B312" t="inlineStr">
        <is>
          <t>saito.kiyotaka@city.hakodate.hokkaido.jp</t>
        </is>
      </c>
      <c r="D312" t="inlineStr">
        <is>
          <t>齊藤　澄顕</t>
        </is>
      </c>
      <c r="E312" t="inlineStr">
        <is>
          <t>サイトウ　キヨタカ</t>
        </is>
      </c>
      <c r="F312" t="inlineStr">
        <is>
          <t>メンバー</t>
        </is>
      </c>
      <c r="G312" t="inlineStr">
        <is>
          <t>企業局上下水道部浄水課</t>
        </is>
      </c>
      <c r="H312" t="inlineStr">
        <is>
          <t>完了</t>
        </is>
      </c>
    </row>
    <row r="313">
      <c r="A313" t="n">
        <v>309</v>
      </c>
      <c r="B313" t="inlineStr">
        <is>
          <t>ozaki.m@city.hakodate.hokkaido.jp</t>
        </is>
      </c>
      <c r="D313" t="inlineStr">
        <is>
          <t>尾崎　瑞枝</t>
        </is>
      </c>
      <c r="E313" t="inlineStr">
        <is>
          <t>オザキ　ミズエ</t>
        </is>
      </c>
      <c r="F313" t="inlineStr">
        <is>
          <t>メンバー</t>
        </is>
      </c>
      <c r="G313" t="inlineStr">
        <is>
          <t>経済部商業振興課</t>
        </is>
      </c>
      <c r="H313" t="inlineStr">
        <is>
          <t>未完了</t>
        </is>
      </c>
    </row>
    <row r="314">
      <c r="A314" t="n">
        <v>310</v>
      </c>
      <c r="B314" t="inlineStr">
        <is>
          <t>oyanagi.a@city.hakodate.hokkaido.jp</t>
        </is>
      </c>
      <c r="D314" t="inlineStr">
        <is>
          <t>大柳　有紗</t>
        </is>
      </c>
      <c r="E314" t="inlineStr">
        <is>
          <t>オオヤナギ　アリサ</t>
        </is>
      </c>
      <c r="F314" t="inlineStr">
        <is>
          <t>メンバー</t>
        </is>
      </c>
      <c r="G314" t="inlineStr">
        <is>
          <t>環境部環境推進課</t>
        </is>
      </c>
      <c r="H314" t="inlineStr">
        <is>
          <t>未完了</t>
        </is>
      </c>
    </row>
    <row r="315">
      <c r="A315" t="n">
        <v>311</v>
      </c>
      <c r="B315" t="inlineStr">
        <is>
          <t>ota.naoyuki@city.hakodate.hokkaido.jp</t>
        </is>
      </c>
      <c r="D315" t="inlineStr">
        <is>
          <t>太田　尚之</t>
        </is>
      </c>
      <c r="E315" t="inlineStr">
        <is>
          <t>オオタ　ナオユキ</t>
        </is>
      </c>
      <c r="F315" t="inlineStr">
        <is>
          <t>メンバー</t>
        </is>
      </c>
      <c r="G315" t="inlineStr">
        <is>
          <t>生涯学習部文化財課</t>
        </is>
      </c>
      <c r="H315" t="inlineStr">
        <is>
          <t>完了</t>
        </is>
      </c>
    </row>
    <row r="316">
      <c r="A316" t="n">
        <v>312</v>
      </c>
      <c r="B316" t="inlineStr">
        <is>
          <t>osanai.y@city.hakodate.hokkaido.jp</t>
        </is>
      </c>
      <c r="D316" t="inlineStr">
        <is>
          <t>小山内　裕美子</t>
        </is>
      </c>
      <c r="E316" t="inlineStr">
        <is>
          <t>オサナイ　ユミコ</t>
        </is>
      </c>
      <c r="F316" t="inlineStr">
        <is>
          <t>メンバー</t>
        </is>
      </c>
      <c r="G316" t="inlineStr">
        <is>
          <t>学校教育部保健給食課</t>
        </is>
      </c>
      <c r="H316" t="inlineStr">
        <is>
          <t>完了</t>
        </is>
      </c>
    </row>
    <row r="317">
      <c r="A317" t="n">
        <v>313</v>
      </c>
      <c r="B317" t="inlineStr">
        <is>
          <t>osaka.shuji@city.hakodate.hokkaido.jp</t>
        </is>
      </c>
      <c r="D317" t="inlineStr">
        <is>
          <t>大坂　秀次</t>
        </is>
      </c>
      <c r="E317" t="inlineStr">
        <is>
          <t>オオサカ　シュウジ</t>
        </is>
      </c>
      <c r="F317" t="inlineStr">
        <is>
          <t>メンバー</t>
        </is>
      </c>
      <c r="G317" t="inlineStr">
        <is>
          <t>福祉事務所生活支援課</t>
        </is>
      </c>
      <c r="H317" t="inlineStr">
        <is>
          <t>未完了</t>
        </is>
      </c>
    </row>
    <row r="318">
      <c r="A318" t="n">
        <v>314</v>
      </c>
      <c r="B318" t="inlineStr">
        <is>
          <t>ono.shinya@city.hakodate.hokkaido.jp</t>
        </is>
      </c>
      <c r="D318" t="inlineStr">
        <is>
          <t>小野　眞弥</t>
        </is>
      </c>
      <c r="E318" t="inlineStr">
        <is>
          <t>オノ　シンヤ</t>
        </is>
      </c>
      <c r="F318" t="inlineStr">
        <is>
          <t>メンバー</t>
        </is>
      </c>
      <c r="G318" t="inlineStr">
        <is>
          <t>経済部企業立地推進課</t>
        </is>
      </c>
      <c r="H318" t="inlineStr">
        <is>
          <t>未完了</t>
        </is>
      </c>
    </row>
    <row r="319">
      <c r="A319" t="n">
        <v>315</v>
      </c>
      <c r="B319" t="inlineStr">
        <is>
          <t>ono.kenta@city.hakodate.hokkaido.jp</t>
        </is>
      </c>
      <c r="D319" t="inlineStr">
        <is>
          <t>小野　拳太</t>
        </is>
      </c>
      <c r="E319" t="inlineStr">
        <is>
          <t>オノ　ケンタ</t>
        </is>
      </c>
      <c r="F319" t="inlineStr">
        <is>
          <t>メンバー</t>
        </is>
      </c>
      <c r="G319" t="inlineStr">
        <is>
          <t>企業局管理部料金課</t>
        </is>
      </c>
      <c r="H319" t="inlineStr">
        <is>
          <t>完了</t>
        </is>
      </c>
    </row>
    <row r="320">
      <c r="A320" t="n">
        <v>316</v>
      </c>
      <c r="B320" t="inlineStr">
        <is>
          <t>ono.k@city.hakodate.hokkaido.jp</t>
        </is>
      </c>
      <c r="D320" t="inlineStr">
        <is>
          <t>小野　和晃</t>
        </is>
      </c>
      <c r="E320" t="inlineStr">
        <is>
          <t>オノ　カズアキ</t>
        </is>
      </c>
      <c r="F320" t="inlineStr">
        <is>
          <t>メンバー</t>
        </is>
      </c>
      <c r="G320" t="inlineStr">
        <is>
          <t>消防本部消防本部庶務課</t>
        </is>
      </c>
      <c r="H320" t="inlineStr">
        <is>
          <t>未完了</t>
        </is>
      </c>
    </row>
    <row r="321">
      <c r="A321" t="n">
        <v>317</v>
      </c>
      <c r="B321" t="inlineStr">
        <is>
          <t>okuyama.s@city.hakodate.hokkaido.jp</t>
        </is>
      </c>
      <c r="D321" t="inlineStr">
        <is>
          <t>奥山　修平</t>
        </is>
      </c>
      <c r="E321" t="inlineStr">
        <is>
          <t>オクヤマ　シュウヘイ</t>
        </is>
      </c>
      <c r="F321" t="inlineStr">
        <is>
          <t>メンバー</t>
        </is>
      </c>
      <c r="G321" t="inlineStr">
        <is>
          <t>企業局管理部料金課</t>
        </is>
      </c>
      <c r="H321" t="inlineStr">
        <is>
          <t>完了</t>
        </is>
      </c>
    </row>
    <row r="322">
      <c r="A322" t="n">
        <v>318</v>
      </c>
      <c r="B322" t="inlineStr">
        <is>
          <t>okugaya@city.hakodate.hokkaido.jp</t>
        </is>
      </c>
      <c r="D322" t="inlineStr">
        <is>
          <t>奥ヶ谷　貴史</t>
        </is>
      </c>
      <c r="E322" t="inlineStr">
        <is>
          <t>オクガヤ　タカシ</t>
        </is>
      </c>
      <c r="F322" t="inlineStr">
        <is>
          <t>管理者</t>
        </is>
      </c>
      <c r="G322" t="inlineStr">
        <is>
          <t>企画部企画管理課</t>
        </is>
      </c>
      <c r="H322" t="inlineStr">
        <is>
          <t>完了</t>
        </is>
      </c>
    </row>
    <row r="323">
      <c r="A323" t="n">
        <v>319</v>
      </c>
      <c r="B323" t="inlineStr">
        <is>
          <t>okizaki@city.hakodate.hokkaido.jp</t>
        </is>
      </c>
      <c r="D323" t="inlineStr">
        <is>
          <t>沖崎　雅樹</t>
        </is>
      </c>
      <c r="E323" t="inlineStr">
        <is>
          <t>オキザキ　マサキ</t>
        </is>
      </c>
      <c r="F323" t="inlineStr">
        <is>
          <t>管理者</t>
        </is>
      </c>
      <c r="G323" t="inlineStr">
        <is>
          <t>企画部企画管理課</t>
        </is>
      </c>
      <c r="H323" t="inlineStr">
        <is>
          <t>完了</t>
        </is>
      </c>
    </row>
    <row r="324">
      <c r="A324" t="n">
        <v>320</v>
      </c>
      <c r="B324" t="inlineStr">
        <is>
          <t>ohuchi.t@city.hakodate.hokkaido.jp</t>
        </is>
      </c>
      <c r="D324" t="inlineStr">
        <is>
          <t>大内　智裕</t>
        </is>
      </c>
      <c r="E324" t="inlineStr">
        <is>
          <t>オオウチ　トモヒロ</t>
        </is>
      </c>
      <c r="F324" t="inlineStr">
        <is>
          <t>管理者</t>
        </is>
      </c>
      <c r="G324" t="inlineStr">
        <is>
          <t>戸井支所産業建設課</t>
        </is>
      </c>
      <c r="H324" t="inlineStr">
        <is>
          <t>完了</t>
        </is>
      </c>
    </row>
    <row r="325">
      <c r="A325" t="n">
        <v>321</v>
      </c>
      <c r="B325" t="inlineStr">
        <is>
          <t>ohtani.mitsuru@city.hakodate.hokkaido.jp</t>
        </is>
      </c>
      <c r="D325" t="inlineStr">
        <is>
          <t>大谷　満</t>
        </is>
      </c>
      <c r="E325" t="inlineStr">
        <is>
          <t>オオタニ　ミツル</t>
        </is>
      </c>
      <c r="F325" t="inlineStr">
        <is>
          <t>メンバー</t>
        </is>
      </c>
      <c r="G325" t="inlineStr">
        <is>
          <t>消防本部北消防署亀田本町支署</t>
        </is>
      </c>
      <c r="H325" t="inlineStr">
        <is>
          <t>未完了</t>
        </is>
      </c>
    </row>
    <row r="326">
      <c r="A326" t="n">
        <v>322</v>
      </c>
      <c r="B326" t="inlineStr">
        <is>
          <t>ohta.j@city.hakodate.hokkaido.jp</t>
        </is>
      </c>
      <c r="D326" t="inlineStr">
        <is>
          <t>太田　純平</t>
        </is>
      </c>
      <c r="E326" t="inlineStr">
        <is>
          <t>オオタ　ジュンペイ</t>
        </is>
      </c>
      <c r="F326" t="inlineStr">
        <is>
          <t>メンバー</t>
        </is>
      </c>
      <c r="G326" t="inlineStr">
        <is>
          <t>環境部清掃事業課</t>
        </is>
      </c>
      <c r="H326" t="inlineStr">
        <is>
          <t>未完了</t>
        </is>
      </c>
    </row>
    <row r="327">
      <c r="A327" t="n">
        <v>323</v>
      </c>
      <c r="B327" t="inlineStr">
        <is>
          <t>ohta.haruki@city.hakodate.hokkaido.jp</t>
        </is>
      </c>
      <c r="D327" t="inlineStr">
        <is>
          <t>太田　晴喜</t>
        </is>
      </c>
      <c r="E327" t="inlineStr">
        <is>
          <t>オオタ　ハルキ</t>
        </is>
      </c>
      <c r="F327" t="inlineStr">
        <is>
          <t>メンバー</t>
        </is>
      </c>
      <c r="G327" t="inlineStr">
        <is>
          <t>保健所生活衛生課</t>
        </is>
      </c>
      <c r="H327" t="inlineStr">
        <is>
          <t>完了</t>
        </is>
      </c>
    </row>
    <row r="328">
      <c r="A328" t="n">
        <v>324</v>
      </c>
      <c r="B328" t="inlineStr">
        <is>
          <t>ohsaka@city.hakodate.hokkaido.jp</t>
        </is>
      </c>
      <c r="D328" t="inlineStr">
        <is>
          <t>大坂　瑞恵</t>
        </is>
      </c>
      <c r="E328" t="inlineStr">
        <is>
          <t>オオサカ　ミズエ</t>
        </is>
      </c>
      <c r="F328" t="inlineStr">
        <is>
          <t>メンバー</t>
        </is>
      </c>
      <c r="G328" t="inlineStr">
        <is>
          <t>椴法華支所市民福祉課</t>
        </is>
      </c>
      <c r="H328" t="inlineStr">
        <is>
          <t>完了</t>
        </is>
      </c>
    </row>
    <row r="329">
      <c r="A329" t="n">
        <v>325</v>
      </c>
      <c r="B329" t="inlineStr">
        <is>
          <t>ohra.s@city.hakodate.hokkaido.jp</t>
        </is>
      </c>
      <c r="D329" t="inlineStr">
        <is>
          <t>大良　信哉</t>
        </is>
      </c>
      <c r="E329" t="inlineStr">
        <is>
          <t>オオラ　シンヤ</t>
        </is>
      </c>
      <c r="F329" t="inlineStr">
        <is>
          <t>メンバー</t>
        </is>
      </c>
      <c r="G329" t="inlineStr">
        <is>
          <t>消防本部消防本部庶務課</t>
        </is>
      </c>
      <c r="H329" t="inlineStr">
        <is>
          <t>完了</t>
        </is>
      </c>
    </row>
    <row r="330">
      <c r="A330" t="n">
        <v>326</v>
      </c>
      <c r="B330" t="inlineStr">
        <is>
          <t>ohneda.kei@city.hakodate.hokkaido.jp</t>
        </is>
      </c>
      <c r="D330" t="inlineStr">
        <is>
          <t>大根田　慶</t>
        </is>
      </c>
      <c r="E330" t="inlineStr">
        <is>
          <t>オオネダ　ケイ</t>
        </is>
      </c>
      <c r="F330" t="inlineStr">
        <is>
          <t>メンバー</t>
        </is>
      </c>
      <c r="G330" t="inlineStr">
        <is>
          <t>経済部経済企画課</t>
        </is>
      </c>
      <c r="H330" t="inlineStr">
        <is>
          <t>未完了</t>
        </is>
      </c>
    </row>
    <row r="331">
      <c r="A331" t="n">
        <v>327</v>
      </c>
      <c r="B331" t="inlineStr">
        <is>
          <t>ohkubo.y@city.hakodate.hokkaido.jp</t>
        </is>
      </c>
      <c r="D331" t="inlineStr">
        <is>
          <t>大久保　勇佑</t>
        </is>
      </c>
      <c r="E331" t="inlineStr">
        <is>
          <t>オオクボ　ユウスケ</t>
        </is>
      </c>
      <c r="F331" t="inlineStr">
        <is>
          <t>メンバー</t>
        </is>
      </c>
      <c r="G331" t="inlineStr">
        <is>
          <t>生涯学習部管理課</t>
        </is>
      </c>
      <c r="H331" t="inlineStr">
        <is>
          <t>完了</t>
        </is>
      </c>
    </row>
    <row r="332">
      <c r="A332" t="n">
        <v>328</v>
      </c>
      <c r="B332" t="inlineStr">
        <is>
          <t>ohira.n@city.hakodate.hokkaido.jp</t>
        </is>
      </c>
      <c r="D332" t="inlineStr">
        <is>
          <t>大平　望美</t>
        </is>
      </c>
      <c r="E332" t="inlineStr">
        <is>
          <t>オオヒラ　ノゾミ</t>
        </is>
      </c>
      <c r="F332" t="inlineStr">
        <is>
          <t>メンバー</t>
        </is>
      </c>
      <c r="G332" t="inlineStr">
        <is>
          <t>子ども未来部子どもサービス課</t>
        </is>
      </c>
      <c r="H332" t="inlineStr">
        <is>
          <t>完了</t>
        </is>
      </c>
    </row>
    <row r="333">
      <c r="A333" t="n">
        <v>329</v>
      </c>
      <c r="B333" t="inlineStr">
        <is>
          <t>ohhashi.r@city.hakodate.hokkaido.jp</t>
        </is>
      </c>
      <c r="D333" t="inlineStr">
        <is>
          <t>大橋　諒</t>
        </is>
      </c>
      <c r="E333" t="inlineStr">
        <is>
          <t>オオハシ　リョウ</t>
        </is>
      </c>
      <c r="F333" t="inlineStr">
        <is>
          <t>メンバー</t>
        </is>
      </c>
      <c r="G333" t="inlineStr">
        <is>
          <t>消防本部消防本部警防課</t>
        </is>
      </c>
      <c r="H333" t="inlineStr">
        <is>
          <t>完了</t>
        </is>
      </c>
    </row>
    <row r="334">
      <c r="A334" t="n">
        <v>330</v>
      </c>
      <c r="B334" t="inlineStr">
        <is>
          <t>ogawa.haruna@city.hakodate.hokkaido.jp</t>
        </is>
      </c>
      <c r="D334" t="inlineStr">
        <is>
          <t>小川　春奈</t>
        </is>
      </c>
      <c r="E334" t="inlineStr">
        <is>
          <t>オガワ　ハルナ</t>
        </is>
      </c>
      <c r="F334" t="inlineStr">
        <is>
          <t>管理者</t>
        </is>
      </c>
      <c r="G334" t="inlineStr">
        <is>
          <t>保健福祉部地域包括ケア推進課</t>
        </is>
      </c>
      <c r="H334" t="inlineStr">
        <is>
          <t>完了</t>
        </is>
      </c>
    </row>
    <row r="335">
      <c r="A335" t="n">
        <v>331</v>
      </c>
      <c r="B335" t="inlineStr">
        <is>
          <t>nunokawa.m@city.hakodate.hokkaido.jp</t>
        </is>
      </c>
      <c r="D335" t="inlineStr">
        <is>
          <t>布川　美里</t>
        </is>
      </c>
      <c r="E335" t="inlineStr">
        <is>
          <t>ヌノカワ　ミサト</t>
        </is>
      </c>
      <c r="F335" t="inlineStr">
        <is>
          <t>メンバー</t>
        </is>
      </c>
      <c r="G335" t="inlineStr">
        <is>
          <t>保健所保健予防課</t>
        </is>
      </c>
      <c r="H335" t="inlineStr">
        <is>
          <t>完了</t>
        </is>
      </c>
    </row>
    <row r="336">
      <c r="A336" t="n">
        <v>332</v>
      </c>
      <c r="B336" t="inlineStr">
        <is>
          <t>noto.m@city.hakodate.hokkaido.jp</t>
        </is>
      </c>
      <c r="D336" t="inlineStr">
        <is>
          <t>能戸　稔</t>
        </is>
      </c>
      <c r="E336" t="inlineStr">
        <is>
          <t>ノト　ミノル</t>
        </is>
      </c>
      <c r="F336" t="inlineStr">
        <is>
          <t>メンバー</t>
        </is>
      </c>
      <c r="G336" t="inlineStr">
        <is>
          <t>消防本部東消防署</t>
        </is>
      </c>
      <c r="H336" t="inlineStr">
        <is>
          <t>未完了</t>
        </is>
      </c>
    </row>
    <row r="337">
      <c r="A337" t="n">
        <v>333</v>
      </c>
      <c r="B337" t="inlineStr">
        <is>
          <t>noro.katsuhisa@city.hakodate.hokkaido.jp</t>
        </is>
      </c>
      <c r="D337" t="inlineStr">
        <is>
          <t>野呂　健尚</t>
        </is>
      </c>
      <c r="E337" t="inlineStr">
        <is>
          <t>ノロ　カツヒサ</t>
        </is>
      </c>
      <c r="F337" t="inlineStr">
        <is>
          <t>メンバー</t>
        </is>
      </c>
      <c r="G337" t="inlineStr">
        <is>
          <t>環境部環境推進課</t>
        </is>
      </c>
      <c r="H337" t="inlineStr">
        <is>
          <t>完了</t>
        </is>
      </c>
    </row>
    <row r="338">
      <c r="A338" t="n">
        <v>334</v>
      </c>
      <c r="B338" t="inlineStr">
        <is>
          <t>nomura.y@city.hakodate.hokkaido.jp</t>
        </is>
      </c>
      <c r="D338" t="inlineStr">
        <is>
          <t>野村　祐一</t>
        </is>
      </c>
      <c r="E338" t="inlineStr">
        <is>
          <t>ノムラ　ユウイチ</t>
        </is>
      </c>
      <c r="F338" t="inlineStr">
        <is>
          <t>メンバー</t>
        </is>
      </c>
      <c r="G338" t="inlineStr">
        <is>
          <t>生涯学習部文化財課</t>
        </is>
      </c>
      <c r="H338" t="inlineStr">
        <is>
          <t>完了</t>
        </is>
      </c>
    </row>
    <row r="339">
      <c r="A339" t="n">
        <v>335</v>
      </c>
      <c r="B339" t="inlineStr">
        <is>
          <t>noda.r@city.hakodate.hokkaido.jp</t>
        </is>
      </c>
      <c r="D339" t="inlineStr">
        <is>
          <t>野田　梨々花</t>
        </is>
      </c>
      <c r="E339" t="inlineStr">
        <is>
          <t>ノダ　リリカ</t>
        </is>
      </c>
      <c r="F339" t="inlineStr">
        <is>
          <t>メンバー</t>
        </is>
      </c>
      <c r="G339" t="inlineStr">
        <is>
          <t>議会事務局議事調査課</t>
        </is>
      </c>
      <c r="H339" t="inlineStr">
        <is>
          <t>完了</t>
        </is>
      </c>
    </row>
    <row r="340">
      <c r="A340" t="n">
        <v>336</v>
      </c>
      <c r="B340" t="inlineStr">
        <is>
          <t>noda.a@city.hakodate.hokkaido.jp</t>
        </is>
      </c>
      <c r="D340" t="inlineStr">
        <is>
          <t>野田　篤史</t>
        </is>
      </c>
      <c r="E340" t="inlineStr">
        <is>
          <t>ノダ　アツシ</t>
        </is>
      </c>
      <c r="F340" t="inlineStr">
        <is>
          <t>メンバー</t>
        </is>
      </c>
      <c r="G340" t="inlineStr">
        <is>
          <t>消防本部消防本部消防指令センター指令１課</t>
        </is>
      </c>
      <c r="H340" t="inlineStr">
        <is>
          <t>未完了</t>
        </is>
      </c>
    </row>
    <row r="341">
      <c r="A341" t="n">
        <v>337</v>
      </c>
      <c r="B341" t="inlineStr">
        <is>
          <t>niwata@city.hakodate.hokkaido.jp</t>
        </is>
      </c>
      <c r="D341" t="inlineStr">
        <is>
          <t>庭田　真由</t>
        </is>
      </c>
      <c r="E341" t="inlineStr">
        <is>
          <t>ニワタ　マユ</t>
        </is>
      </c>
      <c r="F341" t="inlineStr">
        <is>
          <t>管理者</t>
        </is>
      </c>
      <c r="G341" t="inlineStr">
        <is>
          <t>生涯学習部管理課</t>
        </is>
      </c>
      <c r="H341" t="inlineStr">
        <is>
          <t>完了</t>
        </is>
      </c>
    </row>
    <row r="342">
      <c r="A342" t="n">
        <v>338</v>
      </c>
      <c r="B342" t="inlineStr">
        <is>
          <t>nishiyama.keita@city.hakodate.hokkaido.jp</t>
        </is>
      </c>
      <c r="D342" t="inlineStr">
        <is>
          <t>西山　敬太</t>
        </is>
      </c>
      <c r="E342" t="inlineStr">
        <is>
          <t>ニシヤマ　ケイタ</t>
        </is>
      </c>
      <c r="F342" t="inlineStr">
        <is>
          <t>メンバー</t>
        </is>
      </c>
      <c r="G342" t="inlineStr">
        <is>
          <t>企画部計画推進室計画調整課</t>
        </is>
      </c>
      <c r="H342" t="inlineStr">
        <is>
          <t>未完了</t>
        </is>
      </c>
    </row>
    <row r="343">
      <c r="A343" t="n">
        <v>339</v>
      </c>
      <c r="B343" t="inlineStr">
        <is>
          <t>nishiya.masami@city.hakodate.hokkaido.jp</t>
        </is>
      </c>
      <c r="D343" t="inlineStr">
        <is>
          <t>西谷　真実</t>
        </is>
      </c>
      <c r="E343" t="inlineStr">
        <is>
          <t>ニシヤ　マサミ</t>
        </is>
      </c>
      <c r="F343" t="inlineStr">
        <is>
          <t>メンバー</t>
        </is>
      </c>
      <c r="G343" t="inlineStr">
        <is>
          <t>環境部清掃事業課</t>
        </is>
      </c>
      <c r="H343" t="inlineStr">
        <is>
          <t>完了</t>
        </is>
      </c>
    </row>
    <row r="344">
      <c r="A344" t="n">
        <v>340</v>
      </c>
      <c r="B344" t="inlineStr">
        <is>
          <t>nishimura@city.hakodate.hokkaido.jp</t>
        </is>
      </c>
      <c r="D344" t="inlineStr">
        <is>
          <t>西村　仁志</t>
        </is>
      </c>
      <c r="E344" t="inlineStr">
        <is>
          <t>ニシムラ　ヒトシ</t>
        </is>
      </c>
      <c r="F344" t="inlineStr">
        <is>
          <t>メンバー</t>
        </is>
      </c>
      <c r="G344" t="inlineStr">
        <is>
          <t>企業局交通部電車乗務員養成所</t>
        </is>
      </c>
      <c r="H344" t="inlineStr">
        <is>
          <t>未完了</t>
        </is>
      </c>
    </row>
    <row r="345">
      <c r="A345" t="n">
        <v>341</v>
      </c>
      <c r="B345" t="inlineStr">
        <is>
          <t>nishimura.masahito@city.hakodate.hokkaido.jp</t>
        </is>
      </c>
      <c r="D345" t="inlineStr">
        <is>
          <t>西村　雅人</t>
        </is>
      </c>
      <c r="E345" t="inlineStr">
        <is>
          <t>ニシムラ　マサヒト</t>
        </is>
      </c>
      <c r="F345" t="inlineStr">
        <is>
          <t>メンバー</t>
        </is>
      </c>
      <c r="G345" t="inlineStr">
        <is>
          <t>環境部埋立処分場</t>
        </is>
      </c>
      <c r="H345" t="inlineStr">
        <is>
          <t>未完了</t>
        </is>
      </c>
    </row>
    <row r="346">
      <c r="A346" t="n">
        <v>342</v>
      </c>
      <c r="B346" t="inlineStr">
        <is>
          <t>nishimura.marie@city.hakodate.hokkaido.jp</t>
        </is>
      </c>
      <c r="D346" t="inlineStr">
        <is>
          <t>西村　茉莉絵</t>
        </is>
      </c>
      <c r="E346" t="inlineStr">
        <is>
          <t>ニシムラ　マリエ</t>
        </is>
      </c>
      <c r="F346" t="inlineStr">
        <is>
          <t>メンバー</t>
        </is>
      </c>
      <c r="G346" t="inlineStr">
        <is>
          <t>会計部会計課</t>
        </is>
      </c>
      <c r="H346" t="inlineStr">
        <is>
          <t>完了</t>
        </is>
      </c>
    </row>
    <row r="347">
      <c r="A347" t="n">
        <v>343</v>
      </c>
      <c r="B347" t="inlineStr">
        <is>
          <t>nishikawa.taichi@city.hakodate.hokkaido.jp</t>
        </is>
      </c>
      <c r="D347" t="inlineStr">
        <is>
          <t>西川　太一</t>
        </is>
      </c>
      <c r="E347" t="inlineStr">
        <is>
          <t>ニシカワ　タイチ</t>
        </is>
      </c>
      <c r="F347" t="inlineStr">
        <is>
          <t>管理者</t>
        </is>
      </c>
      <c r="G347" t="inlineStr">
        <is>
          <t>企画部地域デジタル課</t>
        </is>
      </c>
      <c r="H347" t="inlineStr">
        <is>
          <t>完了</t>
        </is>
      </c>
    </row>
    <row r="348">
      <c r="A348" t="n">
        <v>344</v>
      </c>
      <c r="B348" t="inlineStr">
        <is>
          <t>nishikawa.hi@city.hakodate.hokkaido.jp</t>
        </is>
      </c>
      <c r="D348" t="inlineStr">
        <is>
          <t>西川　裕志</t>
        </is>
      </c>
      <c r="E348" t="inlineStr">
        <is>
          <t>ニシカワ　ヒロシ</t>
        </is>
      </c>
      <c r="F348" t="inlineStr">
        <is>
          <t>メンバー</t>
        </is>
      </c>
      <c r="G348" t="inlineStr">
        <is>
          <t>経済部商業振興課</t>
        </is>
      </c>
      <c r="H348" t="inlineStr">
        <is>
          <t>未完了</t>
        </is>
      </c>
    </row>
    <row r="349">
      <c r="A349" t="n">
        <v>345</v>
      </c>
      <c r="B349" t="inlineStr">
        <is>
          <t>niki.naomi@city.hakodate.hokkaido.jp</t>
        </is>
      </c>
      <c r="D349" t="inlineStr">
        <is>
          <t>二木　直美</t>
        </is>
      </c>
      <c r="E349" t="inlineStr">
        <is>
          <t>ニキ　ナオミ</t>
        </is>
      </c>
      <c r="F349" t="inlineStr">
        <is>
          <t>メンバー</t>
        </is>
      </c>
      <c r="G349" t="inlineStr">
        <is>
          <t>保健福祉部高齢福祉課</t>
        </is>
      </c>
      <c r="H349" t="inlineStr">
        <is>
          <t>完了</t>
        </is>
      </c>
    </row>
    <row r="350">
      <c r="A350" t="n">
        <v>346</v>
      </c>
      <c r="B350" t="inlineStr">
        <is>
          <t>nihonyanagi.shun@city.hakodate.hokkaido.jp</t>
        </is>
      </c>
      <c r="D350" t="inlineStr">
        <is>
          <t>二本柳　舜</t>
        </is>
      </c>
      <c r="E350" t="inlineStr">
        <is>
          <t>ニホンヤナギ　シュン</t>
        </is>
      </c>
      <c r="F350" t="inlineStr">
        <is>
          <t>メンバー</t>
        </is>
      </c>
      <c r="G350" t="inlineStr">
        <is>
          <t>学校教育部学校教育課</t>
        </is>
      </c>
      <c r="H350" t="inlineStr">
        <is>
          <t>完了</t>
        </is>
      </c>
    </row>
    <row r="351">
      <c r="A351" t="n">
        <v>347</v>
      </c>
      <c r="B351" t="inlineStr">
        <is>
          <t>nebu.s@city.hakodate.hokkaido.jp</t>
        </is>
      </c>
      <c r="D351" t="inlineStr">
        <is>
          <t>根布　真介</t>
        </is>
      </c>
      <c r="E351" t="inlineStr">
        <is>
          <t>ネブ　シンスケ</t>
        </is>
      </c>
      <c r="F351" t="inlineStr">
        <is>
          <t>メンバー</t>
        </is>
      </c>
      <c r="G351" t="inlineStr">
        <is>
          <t>経済部商業振興課</t>
        </is>
      </c>
      <c r="H351" t="inlineStr">
        <is>
          <t>未完了</t>
        </is>
      </c>
    </row>
    <row r="352">
      <c r="A352" t="n">
        <v>348</v>
      </c>
      <c r="B352" t="inlineStr">
        <is>
          <t>narita.o@city.hakodate.hokkaido.jp</t>
        </is>
      </c>
      <c r="D352" t="inlineStr">
        <is>
          <t>成田　理</t>
        </is>
      </c>
      <c r="E352" t="inlineStr">
        <is>
          <t>ナリタ　オサム</t>
        </is>
      </c>
      <c r="F352" t="inlineStr">
        <is>
          <t>メンバー</t>
        </is>
      </c>
      <c r="G352" t="inlineStr">
        <is>
          <t>企業局管理部料金課</t>
        </is>
      </c>
      <c r="H352" t="inlineStr">
        <is>
          <t>未完了</t>
        </is>
      </c>
    </row>
    <row r="353">
      <c r="A353" t="n">
        <v>349</v>
      </c>
      <c r="B353" t="inlineStr">
        <is>
          <t>narita.masashi@city.hakodate.hokkaido.jp</t>
        </is>
      </c>
      <c r="D353" t="inlineStr">
        <is>
          <t>成田　将司</t>
        </is>
      </c>
      <c r="E353" t="inlineStr">
        <is>
          <t>ナリタ　マサシ</t>
        </is>
      </c>
      <c r="F353" t="inlineStr">
        <is>
          <t>メンバー</t>
        </is>
      </c>
      <c r="G353" t="inlineStr">
        <is>
          <t>消防本部北消防署</t>
        </is>
      </c>
      <c r="H353" t="inlineStr">
        <is>
          <t>未完了</t>
        </is>
      </c>
    </row>
    <row r="354">
      <c r="A354" t="n">
        <v>350</v>
      </c>
      <c r="B354" t="inlineStr">
        <is>
          <t>narita.k@city.hakodate.hokkaido.jp</t>
        </is>
      </c>
      <c r="D354" t="inlineStr">
        <is>
          <t>成田　香苗</t>
        </is>
      </c>
      <c r="E354" t="inlineStr">
        <is>
          <t>ナリタ　カナエ</t>
        </is>
      </c>
      <c r="F354" t="inlineStr">
        <is>
          <t>メンバー</t>
        </is>
      </c>
      <c r="G354" t="inlineStr">
        <is>
          <t>保健所保健予防課</t>
        </is>
      </c>
      <c r="H354" t="inlineStr">
        <is>
          <t>完了</t>
        </is>
      </c>
    </row>
    <row r="355">
      <c r="A355" t="n">
        <v>351</v>
      </c>
      <c r="B355" t="inlineStr">
        <is>
          <t>nakamura.yasutaka@city.hakodate.hokkaido.jp</t>
        </is>
      </c>
      <c r="D355" t="inlineStr">
        <is>
          <t>中村　安孝</t>
        </is>
      </c>
      <c r="E355" t="inlineStr">
        <is>
          <t>ナカムラ　ヤスタカ</t>
        </is>
      </c>
      <c r="F355" t="inlineStr">
        <is>
          <t>メンバー</t>
        </is>
      </c>
      <c r="G355" t="inlineStr">
        <is>
          <t>企業局交通部安全管理課</t>
        </is>
      </c>
      <c r="H355" t="inlineStr">
        <is>
          <t>未完了</t>
        </is>
      </c>
    </row>
    <row r="356">
      <c r="A356" t="n">
        <v>352</v>
      </c>
      <c r="B356" t="inlineStr">
        <is>
          <t>nakamura.nob@city.hakodate.hokkaido.jp</t>
        </is>
      </c>
      <c r="D356" t="inlineStr">
        <is>
          <t>中村　展啓</t>
        </is>
      </c>
      <c r="E356" t="inlineStr">
        <is>
          <t>ナカムラ　ノブヒロ</t>
        </is>
      </c>
      <c r="F356" t="inlineStr">
        <is>
          <t>メンバー</t>
        </is>
      </c>
      <c r="G356" t="inlineStr">
        <is>
          <t>亀田支所</t>
        </is>
      </c>
      <c r="H356" t="inlineStr">
        <is>
          <t>未完了</t>
        </is>
      </c>
    </row>
    <row r="357">
      <c r="A357" t="n">
        <v>353</v>
      </c>
      <c r="B357" t="inlineStr">
        <is>
          <t>nakahama.t@city.hakodate.hokkaido.jp</t>
        </is>
      </c>
      <c r="D357" t="inlineStr">
        <is>
          <t>中浜　武敏</t>
        </is>
      </c>
      <c r="E357" t="inlineStr">
        <is>
          <t>ナカハマ　タケトシ</t>
        </is>
      </c>
      <c r="F357" t="inlineStr">
        <is>
          <t>メンバー</t>
        </is>
      </c>
      <c r="G357" t="inlineStr">
        <is>
          <t>企業局交通部施設課</t>
        </is>
      </c>
      <c r="H357" t="inlineStr">
        <is>
          <t>未完了</t>
        </is>
      </c>
    </row>
    <row r="358">
      <c r="A358" t="n">
        <v>354</v>
      </c>
      <c r="B358" t="inlineStr">
        <is>
          <t>nakagawa.yun@city.hakodate.hokkaido.jp</t>
        </is>
      </c>
      <c r="D358" t="inlineStr">
        <is>
          <t>阿部　優南</t>
        </is>
      </c>
      <c r="E358" t="inlineStr">
        <is>
          <t>アベ　ユウナ</t>
        </is>
      </c>
      <c r="F358" t="inlineStr">
        <is>
          <t>メンバー</t>
        </is>
      </c>
      <c r="G358" t="inlineStr">
        <is>
          <t>経済部企業立地推進課</t>
        </is>
      </c>
      <c r="H358" t="inlineStr">
        <is>
          <t>未完了</t>
        </is>
      </c>
    </row>
    <row r="359">
      <c r="A359" t="n">
        <v>355</v>
      </c>
      <c r="B359" t="inlineStr">
        <is>
          <t>nakagawa.t@city.hakodate.hokkaido.jp</t>
        </is>
      </c>
      <c r="D359" t="inlineStr">
        <is>
          <t>中川　知子</t>
        </is>
      </c>
      <c r="E359" t="inlineStr">
        <is>
          <t>ナカガワ　トモコ</t>
        </is>
      </c>
      <c r="F359" t="inlineStr">
        <is>
          <t>メンバー</t>
        </is>
      </c>
      <c r="G359" t="inlineStr">
        <is>
          <t>子ども未来部子どもサービス課</t>
        </is>
      </c>
      <c r="H359" t="inlineStr">
        <is>
          <t>未完了</t>
        </is>
      </c>
    </row>
    <row r="360">
      <c r="A360" t="n">
        <v>356</v>
      </c>
      <c r="B360" t="inlineStr">
        <is>
          <t>nakagawa.k@city.hakodate.hokkaido.jp</t>
        </is>
      </c>
      <c r="D360" t="inlineStr">
        <is>
          <t>中川　慧</t>
        </is>
      </c>
      <c r="E360" t="inlineStr">
        <is>
          <t>ナカガワ　ケイ</t>
        </is>
      </c>
      <c r="F360" t="inlineStr">
        <is>
          <t>メンバー</t>
        </is>
      </c>
      <c r="G360" t="inlineStr">
        <is>
          <t>消防本部東消防署的場支署</t>
        </is>
      </c>
      <c r="H360" t="inlineStr">
        <is>
          <t>完了</t>
        </is>
      </c>
    </row>
    <row r="361">
      <c r="A361" t="n">
        <v>357</v>
      </c>
      <c r="B361" t="inlineStr">
        <is>
          <t>nakagai@city.hakodate.hokkaido.jp</t>
        </is>
      </c>
      <c r="D361" t="inlineStr">
        <is>
          <t>中貝　聡介</t>
        </is>
      </c>
      <c r="E361" t="inlineStr">
        <is>
          <t>ナカガイ　ソウスケ</t>
        </is>
      </c>
      <c r="F361" t="inlineStr">
        <is>
          <t>メンバー</t>
        </is>
      </c>
      <c r="G361" t="inlineStr">
        <is>
          <t>企業局管理部料金課</t>
        </is>
      </c>
      <c r="H361" t="inlineStr">
        <is>
          <t>完了</t>
        </is>
      </c>
    </row>
    <row r="362">
      <c r="A362" t="n">
        <v>358</v>
      </c>
      <c r="B362" t="inlineStr">
        <is>
          <t>nakagai.madoka@city.hakodate.hokkaido.jp</t>
        </is>
      </c>
      <c r="D362" t="inlineStr">
        <is>
          <t>中貝　円香</t>
        </is>
      </c>
      <c r="E362" t="inlineStr">
        <is>
          <t>ナカガイ　マドカ</t>
        </is>
      </c>
      <c r="F362" t="inlineStr">
        <is>
          <t>メンバー</t>
        </is>
      </c>
      <c r="G362" t="inlineStr">
        <is>
          <t>生涯学習部管理課</t>
        </is>
      </c>
      <c r="H362" t="inlineStr">
        <is>
          <t>完了</t>
        </is>
      </c>
    </row>
    <row r="363">
      <c r="A363" t="n">
        <v>359</v>
      </c>
      <c r="B363" t="inlineStr">
        <is>
          <t>naito.yumena@city.hakodate.hokkaido.jp</t>
        </is>
      </c>
      <c r="D363" t="inlineStr">
        <is>
          <t>内藤　夢奈</t>
        </is>
      </c>
      <c r="E363" t="inlineStr">
        <is>
          <t>ナイトウ　ユメナ</t>
        </is>
      </c>
      <c r="F363" t="inlineStr">
        <is>
          <t>メンバー</t>
        </is>
      </c>
      <c r="G363" t="inlineStr">
        <is>
          <t>子ども未来部母子保健課</t>
        </is>
      </c>
      <c r="H363" t="inlineStr">
        <is>
          <t>完了</t>
        </is>
      </c>
    </row>
    <row r="364">
      <c r="A364" t="n">
        <v>360</v>
      </c>
      <c r="B364" t="inlineStr">
        <is>
          <t>naito.y@city.hakodate.hokkaido.jp</t>
        </is>
      </c>
      <c r="D364" t="inlineStr">
        <is>
          <t>内藤　雄太</t>
        </is>
      </c>
      <c r="E364" t="inlineStr">
        <is>
          <t>ナイトウ　ユウタ</t>
        </is>
      </c>
      <c r="F364" t="inlineStr">
        <is>
          <t>メンバー</t>
        </is>
      </c>
      <c r="G364" t="inlineStr">
        <is>
          <t>子ども未来部子ども健やか育成課</t>
        </is>
      </c>
      <c r="H364" t="inlineStr">
        <is>
          <t>未完了</t>
        </is>
      </c>
    </row>
    <row r="365">
      <c r="A365" t="n">
        <v>361</v>
      </c>
      <c r="B365" t="inlineStr">
        <is>
          <t>nagashima@city.hakodate.hokkaido.jp</t>
        </is>
      </c>
      <c r="D365" t="inlineStr">
        <is>
          <t>長島　正昭</t>
        </is>
      </c>
      <c r="E365" t="inlineStr">
        <is>
          <t>ナガシマ　マサアキ</t>
        </is>
      </c>
      <c r="F365" t="inlineStr">
        <is>
          <t>メンバー</t>
        </is>
      </c>
      <c r="G365" t="inlineStr">
        <is>
          <t>銭亀沢支所</t>
        </is>
      </c>
      <c r="H365" t="inlineStr">
        <is>
          <t>未完了</t>
        </is>
      </c>
    </row>
    <row r="366">
      <c r="A366" t="n">
        <v>362</v>
      </c>
      <c r="B366" t="inlineStr">
        <is>
          <t>nagao.k@city.hakodate.hokkaido.jp</t>
        </is>
      </c>
      <c r="D366" t="inlineStr">
        <is>
          <t>長尾　久美子</t>
        </is>
      </c>
      <c r="E366" t="inlineStr">
        <is>
          <t>ナガオ　クミコ</t>
        </is>
      </c>
      <c r="F366" t="inlineStr">
        <is>
          <t>メンバー</t>
        </is>
      </c>
      <c r="G366" t="inlineStr">
        <is>
          <t>生涯学習部スポーツ振興課</t>
        </is>
      </c>
      <c r="H366" t="inlineStr">
        <is>
          <t>完了</t>
        </is>
      </c>
    </row>
    <row r="367">
      <c r="A367" t="n">
        <v>363</v>
      </c>
      <c r="B367" t="inlineStr">
        <is>
          <t>nagai.s@city.hakodate.hokkaido.jp</t>
        </is>
      </c>
      <c r="D367" t="inlineStr">
        <is>
          <t>長井　駿</t>
        </is>
      </c>
      <c r="E367" t="inlineStr">
        <is>
          <t>ナガイ　シュン</t>
        </is>
      </c>
      <c r="F367" t="inlineStr">
        <is>
          <t>メンバー</t>
        </is>
      </c>
      <c r="G367" t="inlineStr">
        <is>
          <t>環境部清掃事業課</t>
        </is>
      </c>
      <c r="H367" t="inlineStr">
        <is>
          <t>未完了</t>
        </is>
      </c>
    </row>
    <row r="368">
      <c r="A368" t="n">
        <v>364</v>
      </c>
      <c r="B368" t="inlineStr">
        <is>
          <t>murayama.takuya@city.hakodate.hokkaido.jp</t>
        </is>
      </c>
      <c r="D368" t="inlineStr">
        <is>
          <t>村山　卓也</t>
        </is>
      </c>
      <c r="E368" t="inlineStr">
        <is>
          <t>ムラヤマ　タクヤ</t>
        </is>
      </c>
      <c r="F368" t="inlineStr">
        <is>
          <t>メンバー</t>
        </is>
      </c>
      <c r="G368" t="inlineStr">
        <is>
          <t>経済部雇用労政課</t>
        </is>
      </c>
      <c r="H368" t="inlineStr">
        <is>
          <t>完了</t>
        </is>
      </c>
    </row>
    <row r="369">
      <c r="A369" t="n">
        <v>365</v>
      </c>
      <c r="B369" t="inlineStr">
        <is>
          <t>murase@city.hakodate.hokkaido.jp</t>
        </is>
      </c>
      <c r="D369" t="inlineStr">
        <is>
          <t>村瀬　美奈子</t>
        </is>
      </c>
      <c r="E369" t="inlineStr">
        <is>
          <t>ムラセ　ミナコ</t>
        </is>
      </c>
      <c r="F369" t="inlineStr">
        <is>
          <t>メンバー</t>
        </is>
      </c>
      <c r="G369" t="inlineStr">
        <is>
          <t>子ども未来部子ども見守り・相談課</t>
        </is>
      </c>
      <c r="H369" t="inlineStr">
        <is>
          <t>完了</t>
        </is>
      </c>
    </row>
    <row r="370">
      <c r="A370" t="n">
        <v>366</v>
      </c>
      <c r="B370" t="inlineStr">
        <is>
          <t>murakami.t@city.hakodate.hokkaido.jp</t>
        </is>
      </c>
      <c r="D370" t="inlineStr">
        <is>
          <t>村上　貴洋</t>
        </is>
      </c>
      <c r="E370" t="inlineStr">
        <is>
          <t>ムラカミ　タカヒロ</t>
        </is>
      </c>
      <c r="F370" t="inlineStr">
        <is>
          <t>メンバー</t>
        </is>
      </c>
      <c r="G370" t="inlineStr">
        <is>
          <t>企画部企画管理課</t>
        </is>
      </c>
      <c r="H370" t="inlineStr">
        <is>
          <t>完了</t>
        </is>
      </c>
    </row>
    <row r="371">
      <c r="A371" t="n">
        <v>367</v>
      </c>
      <c r="B371" t="inlineStr">
        <is>
          <t>murakami.shu@city.hakodate.hokkaido.jp</t>
        </is>
      </c>
      <c r="D371" t="inlineStr">
        <is>
          <t>村上　周平</t>
        </is>
      </c>
      <c r="E371" t="inlineStr">
        <is>
          <t>ムラカミ　シュウヘイ</t>
        </is>
      </c>
      <c r="F371" t="inlineStr">
        <is>
          <t>メンバー</t>
        </is>
      </c>
      <c r="G371" t="inlineStr">
        <is>
          <t>福祉事務所生活支援総務課</t>
        </is>
      </c>
      <c r="H371" t="inlineStr">
        <is>
          <t>完了</t>
        </is>
      </c>
    </row>
    <row r="372">
      <c r="A372" t="n">
        <v>368</v>
      </c>
      <c r="B372" t="inlineStr">
        <is>
          <t>morozumi@city.hakodate.hokkaido.jp</t>
        </is>
      </c>
      <c r="D372" t="inlineStr">
        <is>
          <t>両角　忠之</t>
        </is>
      </c>
      <c r="E372" t="inlineStr">
        <is>
          <t>モロズミ　タダユキ</t>
        </is>
      </c>
      <c r="F372" t="inlineStr">
        <is>
          <t>メンバー</t>
        </is>
      </c>
      <c r="G372" t="inlineStr">
        <is>
          <t>企業局上下水道部管路整備室</t>
        </is>
      </c>
      <c r="H372" t="inlineStr">
        <is>
          <t>完了</t>
        </is>
      </c>
    </row>
    <row r="373">
      <c r="A373" t="n">
        <v>369</v>
      </c>
      <c r="B373" t="inlineStr">
        <is>
          <t>morino.k@city.hakodate.hokkaido.jp</t>
        </is>
      </c>
      <c r="D373" t="inlineStr">
        <is>
          <t>盛野　圭吾</t>
        </is>
      </c>
      <c r="E373" t="inlineStr">
        <is>
          <t>モリノ　ケイゴ</t>
        </is>
      </c>
      <c r="F373" t="inlineStr">
        <is>
          <t>メンバー</t>
        </is>
      </c>
      <c r="G373" t="inlineStr">
        <is>
          <t>保健福祉部高齢福祉課</t>
        </is>
      </c>
      <c r="H373" t="inlineStr">
        <is>
          <t>完了</t>
        </is>
      </c>
    </row>
    <row r="374">
      <c r="A374" t="n">
        <v>370</v>
      </c>
      <c r="B374" t="inlineStr">
        <is>
          <t>mori.kanta@city.hakodate.hokkaido.jp</t>
        </is>
      </c>
      <c r="D374" t="inlineStr">
        <is>
          <t>森　貫太</t>
        </is>
      </c>
      <c r="E374" t="inlineStr">
        <is>
          <t>モリ　カンタ</t>
        </is>
      </c>
      <c r="F374" t="inlineStr">
        <is>
          <t>メンバー</t>
        </is>
      </c>
      <c r="G374" t="inlineStr">
        <is>
          <t>生涯学習部管理課</t>
        </is>
      </c>
      <c r="H374" t="inlineStr">
        <is>
          <t>完了</t>
        </is>
      </c>
    </row>
    <row r="375">
      <c r="A375" t="n">
        <v>371</v>
      </c>
      <c r="B375" t="inlineStr">
        <is>
          <t>monoe.m@city.hakodate.hokkaido.jp</t>
        </is>
      </c>
      <c r="D375" t="inlineStr">
        <is>
          <t>物江　真依</t>
        </is>
      </c>
      <c r="E375" t="inlineStr">
        <is>
          <t>モノエ　マイ</t>
        </is>
      </c>
      <c r="F375" t="inlineStr">
        <is>
          <t>管理者</t>
        </is>
      </c>
      <c r="G375" t="inlineStr">
        <is>
          <t>戸井支所市民福祉課</t>
        </is>
      </c>
      <c r="H375" t="inlineStr">
        <is>
          <t>完了</t>
        </is>
      </c>
    </row>
    <row r="376">
      <c r="A376" t="n">
        <v>372</v>
      </c>
      <c r="B376" t="inlineStr">
        <is>
          <t>mohri.takahiro@city.hakodate.hokkaido.jp</t>
        </is>
      </c>
      <c r="D376" t="inlineStr">
        <is>
          <t>毛利　太洋</t>
        </is>
      </c>
      <c r="E376" t="inlineStr">
        <is>
          <t>モウリ　タカヒロ</t>
        </is>
      </c>
      <c r="F376" t="inlineStr">
        <is>
          <t>メンバー</t>
        </is>
      </c>
      <c r="G376" t="inlineStr">
        <is>
          <t>保健所生活衛生課</t>
        </is>
      </c>
      <c r="H376" t="inlineStr">
        <is>
          <t>未完了</t>
        </is>
      </c>
    </row>
    <row r="377">
      <c r="A377" t="n">
        <v>373</v>
      </c>
      <c r="B377" t="inlineStr">
        <is>
          <t>mizuno.hiroshi@city.hakodate.hokkaido.jp</t>
        </is>
      </c>
      <c r="D377" t="inlineStr">
        <is>
          <t>水野　博</t>
        </is>
      </c>
      <c r="E377" t="inlineStr">
        <is>
          <t>ミズノ　ヒロシ</t>
        </is>
      </c>
      <c r="F377" t="inlineStr">
        <is>
          <t>管理者</t>
        </is>
      </c>
      <c r="G377" t="inlineStr">
        <is>
          <t>保健福祉部地域福祉課</t>
        </is>
      </c>
      <c r="H377" t="inlineStr">
        <is>
          <t>完了</t>
        </is>
      </c>
    </row>
    <row r="378">
      <c r="A378" t="n">
        <v>374</v>
      </c>
      <c r="B378" t="inlineStr">
        <is>
          <t>mizukoshi.c@city.hakodate.hokkaido.jp</t>
        </is>
      </c>
      <c r="D378" t="inlineStr">
        <is>
          <t>水越　千晶</t>
        </is>
      </c>
      <c r="E378" t="inlineStr">
        <is>
          <t>ミズコシ　チアキ</t>
        </is>
      </c>
      <c r="F378" t="inlineStr">
        <is>
          <t>管理者</t>
        </is>
      </c>
      <c r="G378" t="inlineStr">
        <is>
          <t>子ども未来部子ども企画課</t>
        </is>
      </c>
      <c r="H378" t="inlineStr">
        <is>
          <t>未完了</t>
        </is>
      </c>
    </row>
    <row r="379">
      <c r="A379" t="n">
        <v>375</v>
      </c>
      <c r="B379" t="inlineStr">
        <is>
          <t>miyoshi.m@city.hakodate.hokkaido.jp</t>
        </is>
      </c>
      <c r="D379" t="inlineStr">
        <is>
          <t>三好　牧人</t>
        </is>
      </c>
      <c r="E379" t="inlineStr">
        <is>
          <t>ミヨシ　マキト</t>
        </is>
      </c>
      <c r="F379" t="inlineStr">
        <is>
          <t>メンバー</t>
        </is>
      </c>
      <c r="G379" t="inlineStr">
        <is>
          <t>保健福祉部健康増進課</t>
        </is>
      </c>
      <c r="H379" t="inlineStr">
        <is>
          <t>完了</t>
        </is>
      </c>
    </row>
    <row r="380">
      <c r="A380" t="n">
        <v>376</v>
      </c>
      <c r="B380" t="inlineStr">
        <is>
          <t>miyamoto.kana@city.hakodate.hokkaido.jp</t>
        </is>
      </c>
      <c r="D380" t="inlineStr">
        <is>
          <t>宮本　佳奈</t>
        </is>
      </c>
      <c r="E380" t="inlineStr">
        <is>
          <t>ミヤモト　カナ</t>
        </is>
      </c>
      <c r="F380" t="inlineStr">
        <is>
          <t>メンバー</t>
        </is>
      </c>
      <c r="G380" t="inlineStr">
        <is>
          <t>市民部戸籍住民課</t>
        </is>
      </c>
      <c r="H380" t="inlineStr">
        <is>
          <t>完了</t>
        </is>
      </c>
    </row>
    <row r="381">
      <c r="A381" t="n">
        <v>377</v>
      </c>
      <c r="B381" t="inlineStr">
        <is>
          <t>miyakoshi.y@city.hakodate.hokkaido.jp</t>
        </is>
      </c>
      <c r="D381" t="inlineStr">
        <is>
          <t>宮越　幸代</t>
        </is>
      </c>
      <c r="E381" t="inlineStr">
        <is>
          <t>ミヤコシ　ユキヨ</t>
        </is>
      </c>
      <c r="F381" t="inlineStr">
        <is>
          <t>メンバー</t>
        </is>
      </c>
      <c r="G381" t="inlineStr">
        <is>
          <t>会計部会計課</t>
        </is>
      </c>
      <c r="H381" t="inlineStr">
        <is>
          <t>完了</t>
        </is>
      </c>
    </row>
    <row r="382">
      <c r="A382" t="n">
        <v>378</v>
      </c>
      <c r="B382" t="inlineStr">
        <is>
          <t>miura.masashi@city.hakodate.hokkaido.jp</t>
        </is>
      </c>
      <c r="D382" t="inlineStr">
        <is>
          <t>三浦　正志</t>
        </is>
      </c>
      <c r="E382" t="inlineStr">
        <is>
          <t>ミウラ　マサシ</t>
        </is>
      </c>
      <c r="F382" t="inlineStr">
        <is>
          <t>メンバー</t>
        </is>
      </c>
      <c r="G382" t="inlineStr">
        <is>
          <t>博物館</t>
        </is>
      </c>
      <c r="H382" t="inlineStr">
        <is>
          <t>未完了</t>
        </is>
      </c>
    </row>
    <row r="383">
      <c r="A383" t="n">
        <v>379</v>
      </c>
      <c r="B383" t="inlineStr">
        <is>
          <t>miura.k@city.hakodate.hokkaido.jp</t>
        </is>
      </c>
      <c r="D383" t="inlineStr">
        <is>
          <t>三浦　宏太</t>
        </is>
      </c>
      <c r="E383" t="inlineStr">
        <is>
          <t>ミウラ　コウタ</t>
        </is>
      </c>
      <c r="F383" t="inlineStr">
        <is>
          <t>管理者</t>
        </is>
      </c>
      <c r="G383" t="inlineStr">
        <is>
          <t>福祉事務所障がい保健福祉課</t>
        </is>
      </c>
      <c r="H383" t="inlineStr">
        <is>
          <t>完了</t>
        </is>
      </c>
    </row>
    <row r="384">
      <c r="A384" t="n">
        <v>380</v>
      </c>
      <c r="B384" t="inlineStr">
        <is>
          <t>miura.h@city.hakodate.hokkaido.jp</t>
        </is>
      </c>
      <c r="D384" t="inlineStr">
        <is>
          <t>三浦　弘之</t>
        </is>
      </c>
      <c r="E384" t="inlineStr">
        <is>
          <t>ミウラ　ヒロユキ</t>
        </is>
      </c>
      <c r="F384" t="inlineStr">
        <is>
          <t>メンバー</t>
        </is>
      </c>
      <c r="G384" t="inlineStr">
        <is>
          <t>会計部会計課</t>
        </is>
      </c>
      <c r="H384" t="inlineStr">
        <is>
          <t>完了</t>
        </is>
      </c>
    </row>
    <row r="385">
      <c r="A385" t="n">
        <v>381</v>
      </c>
      <c r="B385" t="inlineStr">
        <is>
          <t>mio@city.hakodate.hokkaido.jp</t>
        </is>
      </c>
      <c r="D385" t="inlineStr">
        <is>
          <t>三尾　慎吾</t>
        </is>
      </c>
      <c r="E385" t="inlineStr">
        <is>
          <t>ミオ　シンゴ</t>
        </is>
      </c>
      <c r="F385" t="inlineStr">
        <is>
          <t>メンバー</t>
        </is>
      </c>
      <c r="G385" t="inlineStr">
        <is>
          <t>議会事務局庶務課</t>
        </is>
      </c>
      <c r="H385" t="inlineStr">
        <is>
          <t>完了</t>
        </is>
      </c>
    </row>
    <row r="386">
      <c r="A386" t="n">
        <v>382</v>
      </c>
      <c r="B386" t="inlineStr">
        <is>
          <t>michinaga@city.hakodate.hokkaido.jp</t>
        </is>
      </c>
      <c r="D386" t="inlineStr">
        <is>
          <t>道永　幸樹</t>
        </is>
      </c>
      <c r="E386" t="inlineStr">
        <is>
          <t>ミチナガ　ヒデキ</t>
        </is>
      </c>
      <c r="F386" t="inlineStr">
        <is>
          <t>メンバー</t>
        </is>
      </c>
      <c r="G386" t="inlineStr">
        <is>
          <t>亀田支所</t>
        </is>
      </c>
      <c r="H386" t="inlineStr">
        <is>
          <t>未完了</t>
        </is>
      </c>
    </row>
    <row r="387">
      <c r="A387" t="n">
        <v>383</v>
      </c>
      <c r="B387" t="inlineStr">
        <is>
          <t>matsuo@city.hakodate.hokkaido.jp</t>
        </is>
      </c>
      <c r="D387" t="inlineStr">
        <is>
          <t>松尾　光太郎</t>
        </is>
      </c>
      <c r="E387" t="inlineStr">
        <is>
          <t>マツオ　コウタロウ</t>
        </is>
      </c>
      <c r="F387" t="inlineStr">
        <is>
          <t>メンバー</t>
        </is>
      </c>
      <c r="G387" t="inlineStr">
        <is>
          <t>経済部雇用労政課</t>
        </is>
      </c>
      <c r="H387" t="inlineStr">
        <is>
          <t>完了</t>
        </is>
      </c>
    </row>
    <row r="388">
      <c r="A388" t="n">
        <v>384</v>
      </c>
      <c r="B388" t="inlineStr">
        <is>
          <t>matsuno@city.hakodate.hokkaido.jp</t>
        </is>
      </c>
      <c r="D388" t="inlineStr">
        <is>
          <t>松野　雄大</t>
        </is>
      </c>
      <c r="E388" t="inlineStr">
        <is>
          <t>マツノ　ユウタ</t>
        </is>
      </c>
      <c r="F388" t="inlineStr">
        <is>
          <t>メンバー</t>
        </is>
      </c>
      <c r="G388" t="inlineStr">
        <is>
          <t>戸井支所地域振興課</t>
        </is>
      </c>
      <c r="H388" t="inlineStr">
        <is>
          <t>完了</t>
        </is>
      </c>
    </row>
    <row r="389">
      <c r="A389" t="n">
        <v>385</v>
      </c>
      <c r="B389" t="inlineStr">
        <is>
          <t>matsumoto@city.hakodate.hokkaido.jp</t>
        </is>
      </c>
      <c r="D389" t="inlineStr">
        <is>
          <t>松本　純平</t>
        </is>
      </c>
      <c r="E389" t="inlineStr">
        <is>
          <t>マツモト　ジュンペイ</t>
        </is>
      </c>
      <c r="F389" t="inlineStr">
        <is>
          <t>メンバー</t>
        </is>
      </c>
      <c r="G389" t="inlineStr">
        <is>
          <t>福祉事務所湯川福祉課</t>
        </is>
      </c>
      <c r="H389" t="inlineStr">
        <is>
          <t>未完了</t>
        </is>
      </c>
    </row>
    <row r="390">
      <c r="A390" t="n">
        <v>386</v>
      </c>
      <c r="B390" t="inlineStr">
        <is>
          <t>matsuki.a@city.hakodate.hokkaido.jp</t>
        </is>
      </c>
      <c r="D390" t="inlineStr">
        <is>
          <t>松木　あゆみ</t>
        </is>
      </c>
      <c r="E390" t="inlineStr">
        <is>
          <t>マツキ　アユミ</t>
        </is>
      </c>
      <c r="F390" t="inlineStr">
        <is>
          <t>管理者</t>
        </is>
      </c>
      <c r="G390" t="inlineStr">
        <is>
          <t>会計部会計課</t>
        </is>
      </c>
      <c r="H390" t="inlineStr">
        <is>
          <t>完了</t>
        </is>
      </c>
    </row>
    <row r="391">
      <c r="A391" t="n">
        <v>387</v>
      </c>
      <c r="B391" t="inlineStr">
        <is>
          <t>matsui@city.hakodate.hokkaido.jp</t>
        </is>
      </c>
      <c r="D391" t="inlineStr">
        <is>
          <t>松井　英樹</t>
        </is>
      </c>
      <c r="E391" t="inlineStr">
        <is>
          <t>マツイ　ヒデキ</t>
        </is>
      </c>
      <c r="F391" t="inlineStr">
        <is>
          <t>管理者</t>
        </is>
      </c>
      <c r="G391" t="inlineStr">
        <is>
          <t>子ども未来部子ども企画課</t>
        </is>
      </c>
      <c r="H391" t="inlineStr">
        <is>
          <t>完了</t>
        </is>
      </c>
    </row>
    <row r="392">
      <c r="A392" t="n">
        <v>388</v>
      </c>
      <c r="B392" t="inlineStr">
        <is>
          <t>matsui.y@city.hakodate.hokkaido.jp</t>
        </is>
      </c>
      <c r="D392" t="inlineStr">
        <is>
          <t>松井　友暉</t>
        </is>
      </c>
      <c r="E392" t="inlineStr">
        <is>
          <t>マツイ　ユウキ</t>
        </is>
      </c>
      <c r="F392" t="inlineStr">
        <is>
          <t>メンバー</t>
        </is>
      </c>
      <c r="G392" t="inlineStr">
        <is>
          <t>消防本部消防本部庶務課</t>
        </is>
      </c>
      <c r="H392" t="inlineStr">
        <is>
          <t>完了</t>
        </is>
      </c>
    </row>
    <row r="393">
      <c r="A393" t="n">
        <v>389</v>
      </c>
      <c r="B393" t="inlineStr">
        <is>
          <t>matsuda.minako@city.hakodate.hokkaido.jp</t>
        </is>
      </c>
      <c r="D393" t="inlineStr">
        <is>
          <t>松田　美奈子</t>
        </is>
      </c>
      <c r="E393" t="inlineStr">
        <is>
          <t>マツダ　ミナコ</t>
        </is>
      </c>
      <c r="F393" t="inlineStr">
        <is>
          <t>メンバー</t>
        </is>
      </c>
      <c r="G393" t="inlineStr">
        <is>
          <t>亀田支所</t>
        </is>
      </c>
      <c r="H393" t="inlineStr">
        <is>
          <t>未完了</t>
        </is>
      </c>
    </row>
    <row r="394">
      <c r="A394" t="n">
        <v>390</v>
      </c>
      <c r="B394" t="inlineStr">
        <is>
          <t>matsubayashi@city.hakodate.hokkaido.jp</t>
        </is>
      </c>
      <c r="D394" t="inlineStr">
        <is>
          <t>松林　静輝</t>
        </is>
      </c>
      <c r="E394" t="inlineStr">
        <is>
          <t>マツバヤシ　ヨシキ</t>
        </is>
      </c>
      <c r="F394" t="inlineStr">
        <is>
          <t>メンバー</t>
        </is>
      </c>
      <c r="G394" t="inlineStr">
        <is>
          <t>企画部地域デジタル課</t>
        </is>
      </c>
      <c r="H394" t="inlineStr">
        <is>
          <t>完了</t>
        </is>
      </c>
    </row>
    <row r="395">
      <c r="A395" t="n">
        <v>391</v>
      </c>
      <c r="B395" t="inlineStr">
        <is>
          <t>matsubayashi.s@city.hakodate.hokkaido.jp</t>
        </is>
      </c>
      <c r="D395" t="inlineStr">
        <is>
          <t>松林　沙也加</t>
        </is>
      </c>
      <c r="E395" t="inlineStr">
        <is>
          <t>マツバヤシ　サヤカ</t>
        </is>
      </c>
      <c r="F395" t="inlineStr">
        <is>
          <t>メンバー</t>
        </is>
      </c>
      <c r="G395" t="inlineStr">
        <is>
          <t>会計部会計課</t>
        </is>
      </c>
      <c r="H395" t="inlineStr">
        <is>
          <t>完了</t>
        </is>
      </c>
    </row>
    <row r="396">
      <c r="A396" t="n">
        <v>392</v>
      </c>
      <c r="B396" t="inlineStr">
        <is>
          <t>masuta.y@city.hakodate.hokkaido.jp</t>
        </is>
      </c>
      <c r="D396" t="inlineStr">
        <is>
          <t>升田　祐子</t>
        </is>
      </c>
      <c r="E396" t="inlineStr">
        <is>
          <t>マスタ　ユウコ</t>
        </is>
      </c>
      <c r="F396" t="inlineStr">
        <is>
          <t>メンバー</t>
        </is>
      </c>
      <c r="G396" t="inlineStr">
        <is>
          <t>企業局上下水道部管路整備室</t>
        </is>
      </c>
      <c r="H396" t="inlineStr">
        <is>
          <t>完了</t>
        </is>
      </c>
    </row>
    <row r="397">
      <c r="A397" t="n">
        <v>393</v>
      </c>
      <c r="B397" t="inlineStr">
        <is>
          <t>maeda.y@city.hakodate.hokkaido.jp</t>
        </is>
      </c>
      <c r="D397" t="inlineStr">
        <is>
          <t>前田　由季</t>
        </is>
      </c>
      <c r="E397" t="inlineStr">
        <is>
          <t>マエダ　ユキ</t>
        </is>
      </c>
      <c r="F397" t="inlineStr">
        <is>
          <t>メンバー</t>
        </is>
      </c>
      <c r="G397" t="inlineStr">
        <is>
          <t>保健福祉部健康増進課</t>
        </is>
      </c>
      <c r="H397" t="inlineStr">
        <is>
          <t>完了</t>
        </is>
      </c>
    </row>
    <row r="398">
      <c r="A398" t="n">
        <v>394</v>
      </c>
      <c r="B398" t="inlineStr">
        <is>
          <t>machiya.h@city.hakodate.hokkaido.jp</t>
        </is>
      </c>
      <c r="D398" t="inlineStr">
        <is>
          <t>町谷　仁志</t>
        </is>
      </c>
      <c r="E398" t="inlineStr">
        <is>
          <t>マチヤ</t>
        </is>
      </c>
      <c r="F398" t="inlineStr">
        <is>
          <t>メンバー</t>
        </is>
      </c>
      <c r="G398" t="inlineStr">
        <is>
          <t>競輪事業部事業課</t>
        </is>
      </c>
      <c r="H398" t="inlineStr">
        <is>
          <t>完了</t>
        </is>
      </c>
    </row>
    <row r="399">
      <c r="A399" t="n">
        <v>395</v>
      </c>
      <c r="B399" t="inlineStr">
        <is>
          <t>kusumoto@city.hakodate.hokkaido.jp</t>
        </is>
      </c>
      <c r="D399" t="inlineStr">
        <is>
          <t>楠本　晃</t>
        </is>
      </c>
      <c r="E399" t="inlineStr">
        <is>
          <t>クスモト　アキラ</t>
        </is>
      </c>
      <c r="F399" t="inlineStr">
        <is>
          <t>管理者</t>
        </is>
      </c>
      <c r="G399" t="inlineStr">
        <is>
          <t>福祉事務所障がい保健福祉課</t>
        </is>
      </c>
      <c r="H399" t="inlineStr">
        <is>
          <t>完了</t>
        </is>
      </c>
    </row>
    <row r="400">
      <c r="A400" t="n">
        <v>396</v>
      </c>
      <c r="B400" t="inlineStr">
        <is>
          <t>kurushima@city.hakodate.hokkaido.jp</t>
        </is>
      </c>
      <c r="D400" t="inlineStr">
        <is>
          <t>久留島　麻央</t>
        </is>
      </c>
      <c r="E400" t="inlineStr">
        <is>
          <t>クルシマ　マオ</t>
        </is>
      </c>
      <c r="F400" t="inlineStr">
        <is>
          <t>メンバー</t>
        </is>
      </c>
      <c r="G400" t="inlineStr">
        <is>
          <t>保健福祉部高齢福祉課</t>
        </is>
      </c>
      <c r="H400" t="inlineStr">
        <is>
          <t>完了</t>
        </is>
      </c>
    </row>
    <row r="401">
      <c r="A401" t="n">
        <v>397</v>
      </c>
      <c r="B401" t="inlineStr">
        <is>
          <t>kunimi.k@city.hakodate.hokkaido.jp</t>
        </is>
      </c>
      <c r="D401" t="inlineStr">
        <is>
          <t>國見　啓悟</t>
        </is>
      </c>
      <c r="E401" t="inlineStr">
        <is>
          <t>クニミ　ケイゴ</t>
        </is>
      </c>
      <c r="F401" t="inlineStr">
        <is>
          <t>メンバー</t>
        </is>
      </c>
      <c r="G401" t="inlineStr">
        <is>
          <t>保健所保健予防課</t>
        </is>
      </c>
      <c r="H401" t="inlineStr">
        <is>
          <t>完了</t>
        </is>
      </c>
    </row>
    <row r="402">
      <c r="A402" t="n">
        <v>398</v>
      </c>
      <c r="B402" t="inlineStr">
        <is>
          <t>kumagai.tadashi@city.hakodate.hokkaido.jp</t>
        </is>
      </c>
      <c r="D402" t="inlineStr">
        <is>
          <t>熊谷　正</t>
        </is>
      </c>
      <c r="E402" t="inlineStr">
        <is>
          <t>クマガイ　タダシ</t>
        </is>
      </c>
      <c r="F402" t="inlineStr">
        <is>
          <t>管理者</t>
        </is>
      </c>
      <c r="G402" t="inlineStr">
        <is>
          <t>博物館</t>
        </is>
      </c>
      <c r="H402" t="inlineStr">
        <is>
          <t>完了</t>
        </is>
      </c>
    </row>
    <row r="403">
      <c r="A403" t="n">
        <v>399</v>
      </c>
      <c r="B403" t="inlineStr">
        <is>
          <t>kumada@city.hakodate.hokkaido.jp</t>
        </is>
      </c>
      <c r="D403" t="inlineStr">
        <is>
          <t>熊田　一美</t>
        </is>
      </c>
      <c r="E403" t="inlineStr">
        <is>
          <t>クマダ　カズミ</t>
        </is>
      </c>
      <c r="F403" t="inlineStr">
        <is>
          <t>メンバー</t>
        </is>
      </c>
      <c r="G403" t="inlineStr">
        <is>
          <t>財務部税務室</t>
        </is>
      </c>
      <c r="H403" t="inlineStr">
        <is>
          <t>完了</t>
        </is>
      </c>
    </row>
    <row r="404">
      <c r="A404" t="n">
        <v>400</v>
      </c>
      <c r="B404" t="inlineStr">
        <is>
          <t>kudoh.r@city.hakodate.hokkaido.jp</t>
        </is>
      </c>
      <c r="D404" t="inlineStr">
        <is>
          <t>工藤　朗太</t>
        </is>
      </c>
      <c r="E404" t="inlineStr">
        <is>
          <t>クドウ　リョウタ</t>
        </is>
      </c>
      <c r="F404" t="inlineStr">
        <is>
          <t>メンバー</t>
        </is>
      </c>
      <c r="G404" t="inlineStr">
        <is>
          <t>消防本部消防本部庶務課</t>
        </is>
      </c>
      <c r="H404" t="inlineStr">
        <is>
          <t>完了</t>
        </is>
      </c>
    </row>
    <row r="405">
      <c r="A405" t="n">
        <v>401</v>
      </c>
      <c r="B405" t="inlineStr">
        <is>
          <t>kudo.naoya@city.hakodate.hokkaido.jp</t>
        </is>
      </c>
      <c r="D405" t="inlineStr">
        <is>
          <t>工藤　尚也</t>
        </is>
      </c>
      <c r="E405" t="inlineStr">
        <is>
          <t>クドウ　ナオヤ</t>
        </is>
      </c>
      <c r="F405" t="inlineStr">
        <is>
          <t>管理者</t>
        </is>
      </c>
      <c r="G405" t="inlineStr">
        <is>
          <t>子ども未来部子ども企画課</t>
        </is>
      </c>
      <c r="H405" t="inlineStr">
        <is>
          <t>完了</t>
        </is>
      </c>
    </row>
    <row r="406">
      <c r="A406" t="n">
        <v>402</v>
      </c>
      <c r="B406" t="inlineStr">
        <is>
          <t>kudo.atsuko@city.hakodate.hokkaido.jp</t>
        </is>
      </c>
      <c r="D406" t="inlineStr">
        <is>
          <t>工藤　敦子</t>
        </is>
      </c>
      <c r="E406" t="inlineStr">
        <is>
          <t>クドウ　アツコ</t>
        </is>
      </c>
      <c r="F406" t="inlineStr">
        <is>
          <t>管理者</t>
        </is>
      </c>
      <c r="G406" t="inlineStr">
        <is>
          <t>保健福祉部地域福祉課</t>
        </is>
      </c>
      <c r="H406" t="inlineStr">
        <is>
          <t>未完了</t>
        </is>
      </c>
    </row>
    <row r="407">
      <c r="A407" t="n">
        <v>403</v>
      </c>
      <c r="B407" t="inlineStr">
        <is>
          <t>kudo.a@city.hakodate.hokkaido.jp</t>
        </is>
      </c>
      <c r="D407" t="inlineStr">
        <is>
          <t>工藤　篤</t>
        </is>
      </c>
      <c r="E407" t="inlineStr">
        <is>
          <t>クドウ　アツシ</t>
        </is>
      </c>
      <c r="F407" t="inlineStr">
        <is>
          <t>メンバー</t>
        </is>
      </c>
      <c r="G407" t="inlineStr">
        <is>
          <t>環境部日乃出クリーンセンター</t>
        </is>
      </c>
      <c r="H407" t="inlineStr">
        <is>
          <t>未完了</t>
        </is>
      </c>
    </row>
    <row r="408">
      <c r="A408" t="n">
        <v>404</v>
      </c>
      <c r="B408" t="inlineStr">
        <is>
          <t>kuchikawa.yuka@city.hakodate.hokkaido.jp</t>
        </is>
      </c>
      <c r="D408" t="inlineStr">
        <is>
          <t>口川　ゆかり</t>
        </is>
      </c>
      <c r="E408" t="inlineStr">
        <is>
          <t>クチカワ　ユカリ</t>
        </is>
      </c>
      <c r="F408" t="inlineStr">
        <is>
          <t>メンバー</t>
        </is>
      </c>
      <c r="G408" t="inlineStr">
        <is>
          <t>湯川支所</t>
        </is>
      </c>
      <c r="H408" t="inlineStr">
        <is>
          <t>完了</t>
        </is>
      </c>
    </row>
    <row r="409">
      <c r="A409" t="n">
        <v>405</v>
      </c>
      <c r="B409" t="inlineStr">
        <is>
          <t>koyama.nori@city.hakodate.hokkaido.jp</t>
        </is>
      </c>
      <c r="D409" t="inlineStr">
        <is>
          <t>小山　生樹</t>
        </is>
      </c>
      <c r="E409" t="inlineStr">
        <is>
          <t>コヤマ　ノリキ</t>
        </is>
      </c>
      <c r="F409" t="inlineStr">
        <is>
          <t>メンバー</t>
        </is>
      </c>
      <c r="G409" t="inlineStr">
        <is>
          <t>福祉事務所生活支援課</t>
        </is>
      </c>
      <c r="H409" t="inlineStr">
        <is>
          <t>完了</t>
        </is>
      </c>
    </row>
    <row r="410">
      <c r="A410" t="n">
        <v>406</v>
      </c>
      <c r="B410" t="inlineStr">
        <is>
          <t>kosono.y@city.hakodate.hokkaido.jp</t>
        </is>
      </c>
      <c r="D410" t="inlineStr">
        <is>
          <t>小園　幸子</t>
        </is>
      </c>
      <c r="E410" t="inlineStr">
        <is>
          <t>コソノ　ユキコ</t>
        </is>
      </c>
      <c r="F410" t="inlineStr">
        <is>
          <t>メンバー</t>
        </is>
      </c>
      <c r="G410" t="inlineStr">
        <is>
          <t>子ども未来部母子保健課</t>
        </is>
      </c>
      <c r="H410" t="inlineStr">
        <is>
          <t>未完了</t>
        </is>
      </c>
    </row>
    <row r="411">
      <c r="A411" t="n">
        <v>407</v>
      </c>
      <c r="B411" t="inlineStr">
        <is>
          <t>koshizaki.a@city.hakodate.hokkaido.jp</t>
        </is>
      </c>
      <c r="D411" t="inlineStr">
        <is>
          <t>越崎　篤</t>
        </is>
      </c>
      <c r="E411" t="inlineStr">
        <is>
          <t>コシザキ　アツシ</t>
        </is>
      </c>
      <c r="F411" t="inlineStr">
        <is>
          <t>メンバー</t>
        </is>
      </c>
      <c r="G411" t="inlineStr">
        <is>
          <t>消防本部東消防署的場支署</t>
        </is>
      </c>
      <c r="H411" t="inlineStr">
        <is>
          <t>完了</t>
        </is>
      </c>
    </row>
    <row r="412">
      <c r="A412" t="n">
        <v>408</v>
      </c>
      <c r="B412" t="inlineStr">
        <is>
          <t>koshita.s@city.hakodate.hokkaido.jp</t>
        </is>
      </c>
      <c r="D412" t="inlineStr">
        <is>
          <t>越田　周平</t>
        </is>
      </c>
      <c r="E412" t="inlineStr">
        <is>
          <t>コシタ　シュウヘイ</t>
        </is>
      </c>
      <c r="F412" t="inlineStr">
        <is>
          <t>メンバー</t>
        </is>
      </c>
      <c r="G412" t="inlineStr">
        <is>
          <t>企画部計画推進室計画調整課</t>
        </is>
      </c>
      <c r="H412" t="inlineStr">
        <is>
          <t>完了</t>
        </is>
      </c>
    </row>
    <row r="413">
      <c r="A413" t="n">
        <v>409</v>
      </c>
      <c r="B413" t="inlineStr">
        <is>
          <t>kori@city.hakodate.hokkaido.jp</t>
        </is>
      </c>
      <c r="D413" t="inlineStr">
        <is>
          <t>郡　和博</t>
        </is>
      </c>
      <c r="E413" t="inlineStr">
        <is>
          <t>コオリ　カズヒロ</t>
        </is>
      </c>
      <c r="F413" t="inlineStr">
        <is>
          <t>メンバー</t>
        </is>
      </c>
      <c r="G413" t="inlineStr">
        <is>
          <t>保健所食肉検査所</t>
        </is>
      </c>
      <c r="H413" t="inlineStr">
        <is>
          <t>未完了</t>
        </is>
      </c>
    </row>
    <row r="414">
      <c r="A414" t="n">
        <v>410</v>
      </c>
      <c r="B414" t="inlineStr">
        <is>
          <t>konoma@city.hakodate.hokkaido.jp</t>
        </is>
      </c>
      <c r="D414" t="inlineStr">
        <is>
          <t>木間　大河</t>
        </is>
      </c>
      <c r="E414" t="inlineStr">
        <is>
          <t>コノマ　タイガ</t>
        </is>
      </c>
      <c r="F414" t="inlineStr">
        <is>
          <t>管理者</t>
        </is>
      </c>
      <c r="G414" t="inlineStr">
        <is>
          <t>椴法華支所産業建設課</t>
        </is>
      </c>
      <c r="H414" t="inlineStr">
        <is>
          <t>完了</t>
        </is>
      </c>
    </row>
    <row r="415">
      <c r="A415" t="n">
        <v>411</v>
      </c>
      <c r="B415" t="inlineStr">
        <is>
          <t>konno.shin@city.hakodate.hokkaido.jp</t>
        </is>
      </c>
      <c r="D415" t="inlineStr">
        <is>
          <t>今野　慎太郎</t>
        </is>
      </c>
      <c r="E415" t="inlineStr">
        <is>
          <t>コンノ　シンタロウ</t>
        </is>
      </c>
      <c r="F415" t="inlineStr">
        <is>
          <t>メンバー</t>
        </is>
      </c>
      <c r="G415" t="inlineStr">
        <is>
          <t>企業局管理部経理課</t>
        </is>
      </c>
      <c r="H415" t="inlineStr">
        <is>
          <t>完了</t>
        </is>
      </c>
    </row>
    <row r="416">
      <c r="A416" t="n">
        <v>412</v>
      </c>
      <c r="B416" t="inlineStr">
        <is>
          <t>konno.s@city.hakodate.hokkaido.jp</t>
        </is>
      </c>
      <c r="D416" t="inlineStr">
        <is>
          <t>今野　邑子</t>
        </is>
      </c>
      <c r="E416" t="inlineStr">
        <is>
          <t>コンノ　サトコ</t>
        </is>
      </c>
      <c r="F416" t="inlineStr">
        <is>
          <t>メンバー</t>
        </is>
      </c>
      <c r="G416" t="inlineStr">
        <is>
          <t>経済部経済企画課</t>
        </is>
      </c>
      <c r="H416" t="inlineStr">
        <is>
          <t>未完了</t>
        </is>
      </c>
    </row>
    <row r="417">
      <c r="A417" t="n">
        <v>413</v>
      </c>
      <c r="B417" t="inlineStr">
        <is>
          <t>konishi.yuta@city.hakodate.hokkaido.jp</t>
        </is>
      </c>
      <c r="D417" t="inlineStr">
        <is>
          <t>小西　雄太</t>
        </is>
      </c>
      <c r="E417" t="inlineStr">
        <is>
          <t>コニシ　ユウタ</t>
        </is>
      </c>
      <c r="F417" t="inlineStr">
        <is>
          <t>メンバー</t>
        </is>
      </c>
      <c r="G417" t="inlineStr">
        <is>
          <t>保健福祉部管理課</t>
        </is>
      </c>
      <c r="H417" t="inlineStr">
        <is>
          <t>未完了</t>
        </is>
      </c>
    </row>
    <row r="418">
      <c r="A418" t="n">
        <v>414</v>
      </c>
      <c r="B418" t="inlineStr">
        <is>
          <t>komatsu.w@city.hakodate.hokkaido.jp</t>
        </is>
      </c>
      <c r="D418" t="inlineStr">
        <is>
          <t>小松　道</t>
        </is>
      </c>
      <c r="E418" t="inlineStr">
        <is>
          <t>コマツ　ワタル</t>
        </is>
      </c>
      <c r="F418" t="inlineStr">
        <is>
          <t>メンバー</t>
        </is>
      </c>
      <c r="G418" t="inlineStr">
        <is>
          <t>消防本部消防本部救急課</t>
        </is>
      </c>
      <c r="H418" t="inlineStr">
        <is>
          <t>完了</t>
        </is>
      </c>
    </row>
    <row r="419">
      <c r="A419" t="n">
        <v>415</v>
      </c>
      <c r="B419" t="inlineStr">
        <is>
          <t>komatsu.f@city.hakodate.hokkaido.jp</t>
        </is>
      </c>
      <c r="D419" t="inlineStr">
        <is>
          <t>小松　郁也</t>
        </is>
      </c>
      <c r="E419" t="inlineStr">
        <is>
          <t>コマツ　フミヤ</t>
        </is>
      </c>
      <c r="F419" t="inlineStr">
        <is>
          <t>メンバー</t>
        </is>
      </c>
      <c r="G419" t="inlineStr">
        <is>
          <t>保健福祉部管理課</t>
        </is>
      </c>
      <c r="H419" t="inlineStr">
        <is>
          <t>未完了</t>
        </is>
      </c>
    </row>
    <row r="420">
      <c r="A420" t="n">
        <v>416</v>
      </c>
      <c r="B420" t="inlineStr">
        <is>
          <t>komagome.y@city.hakodate.hokkaido.jp</t>
        </is>
      </c>
      <c r="D420" t="inlineStr">
        <is>
          <t>駒込　雄作</t>
        </is>
      </c>
      <c r="E420" t="inlineStr">
        <is>
          <t>コマゴメ　ユウサク</t>
        </is>
      </c>
      <c r="F420" t="inlineStr">
        <is>
          <t>メンバー</t>
        </is>
      </c>
      <c r="G420" t="inlineStr">
        <is>
          <t>環境部環境総務課</t>
        </is>
      </c>
      <c r="H420" t="inlineStr">
        <is>
          <t>完了</t>
        </is>
      </c>
    </row>
    <row r="421">
      <c r="A421" t="n">
        <v>417</v>
      </c>
      <c r="B421" t="inlineStr">
        <is>
          <t>kogasiwa@city.hakodate.hokkaido.jp</t>
        </is>
      </c>
      <c r="D421" t="inlineStr">
        <is>
          <t>小柏　めぐみ</t>
        </is>
      </c>
      <c r="E421" t="inlineStr">
        <is>
          <t>コガシワ　メグミ</t>
        </is>
      </c>
      <c r="F421" t="inlineStr">
        <is>
          <t>メンバー</t>
        </is>
      </c>
      <c r="G421" t="inlineStr">
        <is>
          <t>環境部環境推進課</t>
        </is>
      </c>
      <c r="H421" t="inlineStr">
        <is>
          <t>未完了</t>
        </is>
      </c>
    </row>
    <row r="422">
      <c r="A422" t="n">
        <v>418</v>
      </c>
      <c r="B422" t="inlineStr">
        <is>
          <t>kobayashi.manami@city.hakodate.hokkaido.jp</t>
        </is>
      </c>
      <c r="D422" t="inlineStr">
        <is>
          <t>小林　真奈美</t>
        </is>
      </c>
      <c r="E422" t="inlineStr">
        <is>
          <t>コバヤシ　マナミ</t>
        </is>
      </c>
      <c r="F422" t="inlineStr">
        <is>
          <t>メンバー</t>
        </is>
      </c>
      <c r="G422" t="inlineStr">
        <is>
          <t>保健所生活衛生課</t>
        </is>
      </c>
      <c r="H422" t="inlineStr">
        <is>
          <t>未完了</t>
        </is>
      </c>
    </row>
    <row r="423">
      <c r="A423" t="n">
        <v>419</v>
      </c>
      <c r="B423" t="inlineStr">
        <is>
          <t>kitahara.s@city.hakodate.hokkaido.jp</t>
        </is>
      </c>
      <c r="D423" t="inlineStr">
        <is>
          <t>北原　颯太</t>
        </is>
      </c>
      <c r="E423" t="inlineStr">
        <is>
          <t>キタハラ　ソウタ</t>
        </is>
      </c>
      <c r="F423" t="inlineStr">
        <is>
          <t>メンバー</t>
        </is>
      </c>
      <c r="G423" t="inlineStr">
        <is>
          <t>企業局上下水道部管路整備室</t>
        </is>
      </c>
      <c r="H423" t="inlineStr">
        <is>
          <t>未完了</t>
        </is>
      </c>
    </row>
    <row r="424">
      <c r="A424" t="n">
        <v>420</v>
      </c>
      <c r="B424" t="inlineStr">
        <is>
          <t>kishimoto.yamato@city.hakodate.hokkaido.jp</t>
        </is>
      </c>
      <c r="D424" t="inlineStr">
        <is>
          <t>岸本　大和</t>
        </is>
      </c>
      <c r="E424" t="inlineStr">
        <is>
          <t>キシモト　ヤマト</t>
        </is>
      </c>
      <c r="F424" t="inlineStr">
        <is>
          <t>メンバー</t>
        </is>
      </c>
      <c r="G424" t="inlineStr">
        <is>
          <t>保健福祉部介護保険課</t>
        </is>
      </c>
      <c r="H424" t="inlineStr">
        <is>
          <t>未完了</t>
        </is>
      </c>
    </row>
    <row r="425">
      <c r="A425" t="n">
        <v>421</v>
      </c>
      <c r="B425" t="inlineStr">
        <is>
          <t>kishimoto.j@city.hakodate.hokkaido.jp</t>
        </is>
      </c>
      <c r="D425" t="inlineStr">
        <is>
          <t>岸本　純子</t>
        </is>
      </c>
      <c r="E425" t="inlineStr">
        <is>
          <t>キシモト　ジュンコ</t>
        </is>
      </c>
      <c r="F425" t="inlineStr">
        <is>
          <t>メンバー</t>
        </is>
      </c>
      <c r="G425" t="inlineStr">
        <is>
          <t>生涯学習部文化財課</t>
        </is>
      </c>
      <c r="H425" t="inlineStr">
        <is>
          <t>完了</t>
        </is>
      </c>
    </row>
    <row r="426">
      <c r="A426" t="n">
        <v>422</v>
      </c>
      <c r="B426" t="inlineStr">
        <is>
          <t>kirisawa.t@city.hakodate.hokkaido.jp</t>
        </is>
      </c>
      <c r="D426" t="inlineStr">
        <is>
          <t>桐澤武磨</t>
        </is>
      </c>
      <c r="E426" t="inlineStr">
        <is>
          <t>キリサワ　タケマ</t>
        </is>
      </c>
      <c r="F426" t="inlineStr">
        <is>
          <t>メンバー</t>
        </is>
      </c>
      <c r="G426" t="inlineStr">
        <is>
          <t>福祉事務所湯川福祉課</t>
        </is>
      </c>
      <c r="H426" t="inlineStr">
        <is>
          <t>未完了</t>
        </is>
      </c>
    </row>
    <row r="427">
      <c r="A427" t="n">
        <v>423</v>
      </c>
      <c r="B427" t="inlineStr">
        <is>
          <t>kinoshita.k@city.hakodate.hokkaido.jp</t>
        </is>
      </c>
      <c r="D427" t="inlineStr">
        <is>
          <t>木下　恭兵</t>
        </is>
      </c>
      <c r="E427" t="inlineStr">
        <is>
          <t>キノシタ　キョウヘイ</t>
        </is>
      </c>
      <c r="F427" t="inlineStr">
        <is>
          <t>メンバー</t>
        </is>
      </c>
      <c r="G427" t="inlineStr">
        <is>
          <t>保健福祉部管理課</t>
        </is>
      </c>
      <c r="H427" t="inlineStr">
        <is>
          <t>完了</t>
        </is>
      </c>
    </row>
    <row r="428">
      <c r="A428" t="n">
        <v>424</v>
      </c>
      <c r="B428" t="inlineStr">
        <is>
          <t>kimura.yuya@city.hakodate.hokkaido.jp</t>
        </is>
      </c>
      <c r="D428" t="inlineStr">
        <is>
          <t>木村　祐也</t>
        </is>
      </c>
      <c r="E428" t="inlineStr">
        <is>
          <t>キムラ　ユウヤ</t>
        </is>
      </c>
      <c r="F428" t="inlineStr">
        <is>
          <t>メンバー</t>
        </is>
      </c>
      <c r="G428" t="inlineStr">
        <is>
          <t>財務部税務室</t>
        </is>
      </c>
      <c r="H428" t="inlineStr">
        <is>
          <t>完了</t>
        </is>
      </c>
    </row>
    <row r="429">
      <c r="A429" t="n">
        <v>425</v>
      </c>
      <c r="B429" t="inlineStr">
        <is>
          <t>kimura.y@city.hakodate.hokkaido.jp</t>
        </is>
      </c>
      <c r="D429" t="inlineStr">
        <is>
          <t>木村　洋介</t>
        </is>
      </c>
      <c r="E429" t="inlineStr">
        <is>
          <t>キムラ　ヨウスケ</t>
        </is>
      </c>
      <c r="F429" t="inlineStr">
        <is>
          <t>メンバー</t>
        </is>
      </c>
      <c r="G429" t="inlineStr">
        <is>
          <t>消防本部東消防署</t>
        </is>
      </c>
      <c r="H429" t="inlineStr">
        <is>
          <t>未完了</t>
        </is>
      </c>
    </row>
    <row r="430">
      <c r="A430" t="n">
        <v>426</v>
      </c>
      <c r="B430" t="inlineStr">
        <is>
          <t>kimura.shu@city.hakodate.hokkaido.jp</t>
        </is>
      </c>
      <c r="D430" t="inlineStr">
        <is>
          <t>木村　周</t>
        </is>
      </c>
      <c r="E430" t="inlineStr">
        <is>
          <t>キムラ　シュウ</t>
        </is>
      </c>
      <c r="F430" t="inlineStr">
        <is>
          <t>メンバー</t>
        </is>
      </c>
      <c r="G430" t="inlineStr">
        <is>
          <t>福祉事務所生活支援課</t>
        </is>
      </c>
      <c r="H430" t="inlineStr">
        <is>
          <t>完了</t>
        </is>
      </c>
    </row>
    <row r="431">
      <c r="A431" t="n">
        <v>427</v>
      </c>
      <c r="B431" t="inlineStr">
        <is>
          <t>kimura.shiori@city.hakodate.hokkaido.jp</t>
        </is>
      </c>
      <c r="D431" t="inlineStr">
        <is>
          <t>木村　詩織</t>
        </is>
      </c>
      <c r="E431" t="inlineStr">
        <is>
          <t>キムラ　シオリ</t>
        </is>
      </c>
      <c r="F431" t="inlineStr">
        <is>
          <t>メンバー</t>
        </is>
      </c>
      <c r="G431" t="inlineStr">
        <is>
          <t>保健福祉部健康増進課</t>
        </is>
      </c>
      <c r="H431" t="inlineStr">
        <is>
          <t>完了</t>
        </is>
      </c>
    </row>
    <row r="432">
      <c r="A432" t="n">
        <v>428</v>
      </c>
      <c r="B432" t="inlineStr">
        <is>
          <t>kimura.r@city.hakodate.hokkaido.jp</t>
        </is>
      </c>
      <c r="D432" t="inlineStr">
        <is>
          <t>木村　龍太</t>
        </is>
      </c>
      <c r="E432" t="inlineStr">
        <is>
          <t>キムラ　リュウタ</t>
        </is>
      </c>
      <c r="F432" t="inlineStr">
        <is>
          <t>メンバー</t>
        </is>
      </c>
      <c r="G432" t="inlineStr">
        <is>
          <t>消防本部消防本部予防課</t>
        </is>
      </c>
      <c r="H432" t="inlineStr">
        <is>
          <t>完了</t>
        </is>
      </c>
    </row>
    <row r="433">
      <c r="A433" t="n">
        <v>429</v>
      </c>
      <c r="B433" t="inlineStr">
        <is>
          <t>kimura.narihito@city.hakodate.hokkaido.jp</t>
        </is>
      </c>
      <c r="D433" t="inlineStr">
        <is>
          <t>木村　成人</t>
        </is>
      </c>
      <c r="E433" t="inlineStr">
        <is>
          <t>キムラ　ナリヒト</t>
        </is>
      </c>
      <c r="F433" t="inlineStr">
        <is>
          <t>メンバー</t>
        </is>
      </c>
      <c r="G433" t="inlineStr">
        <is>
          <t>環境部環境推進課</t>
        </is>
      </c>
      <c r="H433" t="inlineStr">
        <is>
          <t>未完了</t>
        </is>
      </c>
    </row>
    <row r="434">
      <c r="A434" t="n">
        <v>430</v>
      </c>
      <c r="B434" t="inlineStr">
        <is>
          <t>kimura.motoko@city.hakodate.hokkaido.jp</t>
        </is>
      </c>
      <c r="D434" t="inlineStr">
        <is>
          <t>木村　元子</t>
        </is>
      </c>
      <c r="E434" t="inlineStr">
        <is>
          <t>キムラ　モトコ</t>
        </is>
      </c>
      <c r="F434" t="inlineStr">
        <is>
          <t>メンバー</t>
        </is>
      </c>
      <c r="G434" t="inlineStr">
        <is>
          <t>生涯学習部文化財課</t>
        </is>
      </c>
      <c r="H434" t="inlineStr">
        <is>
          <t>完了</t>
        </is>
      </c>
    </row>
    <row r="435">
      <c r="A435" t="n">
        <v>431</v>
      </c>
      <c r="B435" t="inlineStr">
        <is>
          <t>kimura.miyu@city.hakodate.hokkaido.jp</t>
        </is>
      </c>
      <c r="D435" t="inlineStr">
        <is>
          <t>木村　未有</t>
        </is>
      </c>
      <c r="E435" t="inlineStr">
        <is>
          <t>キムラ　ミユ</t>
        </is>
      </c>
      <c r="F435" t="inlineStr">
        <is>
          <t>メンバー</t>
        </is>
      </c>
      <c r="G435" t="inlineStr">
        <is>
          <t>保健所地域保健課</t>
        </is>
      </c>
      <c r="H435" t="inlineStr">
        <is>
          <t>未完了</t>
        </is>
      </c>
    </row>
    <row r="436">
      <c r="A436" t="n">
        <v>432</v>
      </c>
      <c r="B436" t="inlineStr">
        <is>
          <t>kimura.mimi@city.hakodate.hokkaido.jp</t>
        </is>
      </c>
      <c r="D436" t="inlineStr">
        <is>
          <t>木村　美海</t>
        </is>
      </c>
      <c r="E436" t="inlineStr">
        <is>
          <t>キムラ　ミミ</t>
        </is>
      </c>
      <c r="F436" t="inlineStr">
        <is>
          <t>メンバー</t>
        </is>
      </c>
      <c r="G436" t="inlineStr">
        <is>
          <t>子ども未来部子ども健やか育成課</t>
        </is>
      </c>
      <c r="H436" t="inlineStr">
        <is>
          <t>未完了</t>
        </is>
      </c>
    </row>
    <row r="437">
      <c r="A437" t="n">
        <v>433</v>
      </c>
      <c r="B437" t="inlineStr">
        <is>
          <t>kimura.a@city.hakodate.hokkaido.jp</t>
        </is>
      </c>
      <c r="D437" t="inlineStr">
        <is>
          <t>木村　亜彩香</t>
        </is>
      </c>
      <c r="E437" t="inlineStr">
        <is>
          <t>キムラ　アサカ</t>
        </is>
      </c>
      <c r="F437" t="inlineStr">
        <is>
          <t>メンバー</t>
        </is>
      </c>
      <c r="G437" t="inlineStr">
        <is>
          <t>福祉事務所生活支援総務課</t>
        </is>
      </c>
      <c r="H437" t="inlineStr">
        <is>
          <t>未完了</t>
        </is>
      </c>
    </row>
    <row r="438">
      <c r="A438" t="n">
        <v>434</v>
      </c>
      <c r="B438" t="inlineStr">
        <is>
          <t>kimoto.a@city.hakodate.hokkaido.jp</t>
        </is>
      </c>
      <c r="D438" t="inlineStr">
        <is>
          <t>木元　歩惟</t>
        </is>
      </c>
      <c r="E438" t="inlineStr">
        <is>
          <t>キモト　アユム</t>
        </is>
      </c>
      <c r="F438" t="inlineStr">
        <is>
          <t>メンバー</t>
        </is>
      </c>
      <c r="G438" t="inlineStr">
        <is>
          <t>保健福祉部健康増進課</t>
        </is>
      </c>
      <c r="H438" t="inlineStr">
        <is>
          <t>完了</t>
        </is>
      </c>
    </row>
    <row r="439">
      <c r="A439" t="n">
        <v>435</v>
      </c>
      <c r="B439" t="inlineStr">
        <is>
          <t>kikuchi.masa@city.hakodate.hokkaido.jp</t>
        </is>
      </c>
      <c r="D439" t="inlineStr">
        <is>
          <t>菊地　正明</t>
        </is>
      </c>
      <c r="E439" t="inlineStr">
        <is>
          <t>キクチ　マサアキ</t>
        </is>
      </c>
      <c r="F439" t="inlineStr">
        <is>
          <t>メンバー</t>
        </is>
      </c>
      <c r="G439" t="inlineStr">
        <is>
          <t>湯川支所</t>
        </is>
      </c>
      <c r="H439" t="inlineStr">
        <is>
          <t>完了</t>
        </is>
      </c>
    </row>
    <row r="440">
      <c r="A440" t="n">
        <v>436</v>
      </c>
      <c r="B440" t="inlineStr">
        <is>
          <t>kazuyori@city.hakodate.hokkaido.jp</t>
        </is>
      </c>
      <c r="D440" t="inlineStr">
        <is>
          <t>数寄　朗史</t>
        </is>
      </c>
      <c r="E440" t="inlineStr">
        <is>
          <t>カズヨリ　アキヒト</t>
        </is>
      </c>
      <c r="F440" t="inlineStr">
        <is>
          <t>メンバー</t>
        </is>
      </c>
      <c r="G440" t="inlineStr">
        <is>
          <t>市民部国保年金課</t>
        </is>
      </c>
      <c r="H440" t="inlineStr">
        <is>
          <t>未完了</t>
        </is>
      </c>
    </row>
    <row r="441">
      <c r="A441" t="n">
        <v>437</v>
      </c>
      <c r="B441" t="inlineStr">
        <is>
          <t>kawauchiya.y@city.hakodate.hokkaido.jp</t>
        </is>
      </c>
      <c r="D441" t="inlineStr">
        <is>
          <t>川内谷　康</t>
        </is>
      </c>
      <c r="E441" t="inlineStr">
        <is>
          <t>カワウチヤ　ヤスシ</t>
        </is>
      </c>
      <c r="F441" t="inlineStr">
        <is>
          <t>メンバー</t>
        </is>
      </c>
      <c r="G441" t="inlineStr">
        <is>
          <t>保健福祉部指導監査課</t>
        </is>
      </c>
      <c r="H441" t="inlineStr">
        <is>
          <t>完了</t>
        </is>
      </c>
    </row>
    <row r="442">
      <c r="A442" t="n">
        <v>438</v>
      </c>
      <c r="B442" t="inlineStr">
        <is>
          <t>kawase@city.hakodate.hokkaido.jp</t>
        </is>
      </c>
      <c r="D442" t="inlineStr">
        <is>
          <t>河瀬　宏之</t>
        </is>
      </c>
      <c r="E442" t="inlineStr">
        <is>
          <t>カワセ　ヒロユキ</t>
        </is>
      </c>
      <c r="F442" t="inlineStr">
        <is>
          <t>メンバー</t>
        </is>
      </c>
      <c r="G442" t="inlineStr">
        <is>
          <t>子ども未来部子ども健やか育成課</t>
        </is>
      </c>
      <c r="H442" t="inlineStr">
        <is>
          <t>完了</t>
        </is>
      </c>
    </row>
    <row r="443">
      <c r="A443" t="n">
        <v>439</v>
      </c>
      <c r="B443" t="inlineStr">
        <is>
          <t>kawamura.miho@city.hakodate.hokkaido.jp</t>
        </is>
      </c>
      <c r="D443" t="inlineStr">
        <is>
          <t>川村　美穂</t>
        </is>
      </c>
      <c r="E443" t="inlineStr">
        <is>
          <t>カワムラ　ミホ</t>
        </is>
      </c>
      <c r="F443" t="inlineStr">
        <is>
          <t>管理者</t>
        </is>
      </c>
      <c r="G443" t="inlineStr">
        <is>
          <t>保健福祉部地域包括ケア推進課</t>
        </is>
      </c>
      <c r="H443" t="inlineStr">
        <is>
          <t>完了</t>
        </is>
      </c>
    </row>
    <row r="444">
      <c r="A444" t="n">
        <v>440</v>
      </c>
      <c r="B444" t="inlineStr">
        <is>
          <t>kawamura.c@city.hakodate.hokkaido.jp</t>
        </is>
      </c>
      <c r="D444" t="inlineStr">
        <is>
          <t>川村　智恵子</t>
        </is>
      </c>
      <c r="E444" t="inlineStr">
        <is>
          <t>カワムラ　チエコ</t>
        </is>
      </c>
      <c r="F444" t="inlineStr">
        <is>
          <t>メンバー</t>
        </is>
      </c>
      <c r="G444" t="inlineStr">
        <is>
          <t>企業局管理部料金課</t>
        </is>
      </c>
      <c r="H444" t="inlineStr">
        <is>
          <t>未完了</t>
        </is>
      </c>
    </row>
    <row r="445">
      <c r="A445" t="n">
        <v>441</v>
      </c>
      <c r="B445" t="inlineStr">
        <is>
          <t>kawakami@city.hakodate.hokkaido.jp</t>
        </is>
      </c>
      <c r="D445" t="inlineStr">
        <is>
          <t>河上　拓己</t>
        </is>
      </c>
      <c r="E445" t="inlineStr">
        <is>
          <t>カワカミ　タクミ</t>
        </is>
      </c>
      <c r="F445" t="inlineStr">
        <is>
          <t>メンバー</t>
        </is>
      </c>
      <c r="G445" t="inlineStr">
        <is>
          <t>椴法華支所地域振興課</t>
        </is>
      </c>
      <c r="H445" t="inlineStr">
        <is>
          <t>未完了</t>
        </is>
      </c>
    </row>
    <row r="446">
      <c r="A446" t="n">
        <v>442</v>
      </c>
      <c r="B446" t="inlineStr">
        <is>
          <t>kawajiri@city.hakodate.hokkaido.jp</t>
        </is>
      </c>
      <c r="D446" t="inlineStr">
        <is>
          <t>川尻　守</t>
        </is>
      </c>
      <c r="E446" t="inlineStr">
        <is>
          <t>カワジリ　マモル</t>
        </is>
      </c>
      <c r="F446" t="inlineStr">
        <is>
          <t>メンバー</t>
        </is>
      </c>
      <c r="G446" t="inlineStr">
        <is>
          <t>企業局上下水道部業務課</t>
        </is>
      </c>
      <c r="H446" t="inlineStr">
        <is>
          <t>未完了</t>
        </is>
      </c>
    </row>
    <row r="447">
      <c r="A447" t="n">
        <v>443</v>
      </c>
      <c r="B447" t="inlineStr">
        <is>
          <t>kawai.n@city.hakodate.hokkaido.jp</t>
        </is>
      </c>
      <c r="D447" t="inlineStr">
        <is>
          <t>河合　直樹</t>
        </is>
      </c>
      <c r="E447" t="inlineStr">
        <is>
          <t>カワイ　ナオキ</t>
        </is>
      </c>
      <c r="F447" t="inlineStr">
        <is>
          <t>メンバー</t>
        </is>
      </c>
      <c r="G447" t="inlineStr">
        <is>
          <t>子ども未来部母子保健課</t>
        </is>
      </c>
      <c r="H447" t="inlineStr">
        <is>
          <t>完了</t>
        </is>
      </c>
    </row>
    <row r="448">
      <c r="A448" t="n">
        <v>444</v>
      </c>
      <c r="B448" t="inlineStr">
        <is>
          <t>kawaguchi.m@city.hakodate.hokkaido.jp</t>
        </is>
      </c>
      <c r="D448" t="inlineStr">
        <is>
          <t>川口　愛美</t>
        </is>
      </c>
      <c r="E448" t="inlineStr">
        <is>
          <t>カワグチ　マナミ</t>
        </is>
      </c>
      <c r="F448" t="inlineStr">
        <is>
          <t>メンバー</t>
        </is>
      </c>
      <c r="G448" t="inlineStr">
        <is>
          <t>環境部清掃事業課</t>
        </is>
      </c>
      <c r="H448" t="inlineStr">
        <is>
          <t>未完了</t>
        </is>
      </c>
    </row>
    <row r="449">
      <c r="A449" t="n">
        <v>445</v>
      </c>
      <c r="B449" t="inlineStr">
        <is>
          <t>katsuura@city.hakodate.hokkaido.jp</t>
        </is>
      </c>
      <c r="D449" t="inlineStr">
        <is>
          <t>勝浦　修一</t>
        </is>
      </c>
      <c r="E449" t="inlineStr">
        <is>
          <t>カツウラ　シュウイチ</t>
        </is>
      </c>
      <c r="F449" t="inlineStr">
        <is>
          <t>メンバー</t>
        </is>
      </c>
      <c r="G449" t="inlineStr">
        <is>
          <t>環境部清掃事業課</t>
        </is>
      </c>
      <c r="H449" t="inlineStr">
        <is>
          <t>完了</t>
        </is>
      </c>
    </row>
    <row r="450">
      <c r="A450" t="n">
        <v>446</v>
      </c>
      <c r="B450" t="inlineStr">
        <is>
          <t>kato.takako@city.hakodate.hokkaido.jp</t>
        </is>
      </c>
      <c r="D450" t="inlineStr">
        <is>
          <t>加藤　貴子</t>
        </is>
      </c>
      <c r="E450" t="inlineStr">
        <is>
          <t>カトウ　タカコ</t>
        </is>
      </c>
      <c r="F450" t="inlineStr">
        <is>
          <t>メンバー</t>
        </is>
      </c>
      <c r="G450" t="inlineStr">
        <is>
          <t>保健福祉部健康増進課</t>
        </is>
      </c>
      <c r="H450" t="inlineStr">
        <is>
          <t>未完了</t>
        </is>
      </c>
    </row>
    <row r="451">
      <c r="A451" t="n">
        <v>447</v>
      </c>
      <c r="B451" t="inlineStr">
        <is>
          <t>kato.a@city.hakodate.hokkaido.jp</t>
        </is>
      </c>
      <c r="D451" t="inlineStr">
        <is>
          <t>加藤　敦</t>
        </is>
      </c>
      <c r="E451" t="inlineStr">
        <is>
          <t>カトウ　アツシ</t>
        </is>
      </c>
      <c r="F451" t="inlineStr">
        <is>
          <t>メンバー</t>
        </is>
      </c>
      <c r="G451" t="inlineStr">
        <is>
          <t>企業局管理部総務課</t>
        </is>
      </c>
      <c r="H451" t="inlineStr">
        <is>
          <t>完了</t>
        </is>
      </c>
    </row>
    <row r="452">
      <c r="A452" t="n">
        <v>448</v>
      </c>
      <c r="B452" t="inlineStr">
        <is>
          <t>kataoka.tomoyuki@city.hakodate.hokkaido.jp</t>
        </is>
      </c>
      <c r="D452" t="inlineStr">
        <is>
          <t>片岡　智之</t>
        </is>
      </c>
      <c r="E452" t="inlineStr">
        <is>
          <t>カタオカ　トモユキ</t>
        </is>
      </c>
      <c r="F452" t="inlineStr">
        <is>
          <t>メンバー</t>
        </is>
      </c>
      <c r="G452" t="inlineStr">
        <is>
          <t>土木部公園河川整備課</t>
        </is>
      </c>
      <c r="H452" t="inlineStr">
        <is>
          <t>完了</t>
        </is>
      </c>
    </row>
    <row r="453">
      <c r="A453" t="n">
        <v>449</v>
      </c>
      <c r="B453" t="inlineStr">
        <is>
          <t>kasai.t@city.hakodate.hokkaido.jp</t>
        </is>
      </c>
      <c r="D453" t="inlineStr">
        <is>
          <t>葛西　亘</t>
        </is>
      </c>
      <c r="E453" t="inlineStr">
        <is>
          <t>カサイ　トオル</t>
        </is>
      </c>
      <c r="F453" t="inlineStr">
        <is>
          <t>メンバー</t>
        </is>
      </c>
      <c r="G453" t="inlineStr">
        <is>
          <t>保健所</t>
        </is>
      </c>
      <c r="H453" t="inlineStr">
        <is>
          <t>完了</t>
        </is>
      </c>
    </row>
    <row r="454">
      <c r="A454" t="n">
        <v>450</v>
      </c>
      <c r="B454" t="inlineStr">
        <is>
          <t>kasai.k@city.hakodate.hokkaido.jp</t>
        </is>
      </c>
      <c r="D454" t="inlineStr">
        <is>
          <t>葛西　弘祐</t>
        </is>
      </c>
      <c r="E454" t="inlineStr">
        <is>
          <t>カサイ　コウスケ</t>
        </is>
      </c>
      <c r="F454" t="inlineStr">
        <is>
          <t>メンバー</t>
        </is>
      </c>
      <c r="G454" t="inlineStr">
        <is>
          <t>福祉事務所湯川福祉課</t>
        </is>
      </c>
      <c r="H454" t="inlineStr">
        <is>
          <t>未完了</t>
        </is>
      </c>
    </row>
    <row r="455">
      <c r="A455" t="n">
        <v>451</v>
      </c>
      <c r="B455" t="inlineStr">
        <is>
          <t>kasai.a@city.hakodate.hokkaido.jp</t>
        </is>
      </c>
      <c r="D455" t="inlineStr">
        <is>
          <t>葛西　暁子</t>
        </is>
      </c>
      <c r="E455" t="inlineStr">
        <is>
          <t>カサイ　アキコ</t>
        </is>
      </c>
      <c r="F455" t="inlineStr">
        <is>
          <t>メンバー</t>
        </is>
      </c>
      <c r="G455" t="inlineStr">
        <is>
          <t>生涯学習部生涯学習文化課</t>
        </is>
      </c>
      <c r="H455" t="inlineStr">
        <is>
          <t>未完了</t>
        </is>
      </c>
    </row>
    <row r="456">
      <c r="A456" t="n">
        <v>452</v>
      </c>
      <c r="B456" t="inlineStr">
        <is>
          <t>karino@city.hakodate.hokkaido.jp</t>
        </is>
      </c>
      <c r="D456" t="inlineStr">
        <is>
          <t>狩野　航</t>
        </is>
      </c>
      <c r="E456" t="inlineStr">
        <is>
          <t>カリノ　ワタル</t>
        </is>
      </c>
      <c r="F456" t="inlineStr">
        <is>
          <t>メンバー</t>
        </is>
      </c>
      <c r="G456" t="inlineStr">
        <is>
          <t>環境部環境対策課</t>
        </is>
      </c>
      <c r="H456" t="inlineStr">
        <is>
          <t>完了</t>
        </is>
      </c>
    </row>
    <row r="457">
      <c r="A457" t="n">
        <v>453</v>
      </c>
      <c r="B457" t="inlineStr">
        <is>
          <t>kaneko.y@city.hakodate.hokkaido.jp</t>
        </is>
      </c>
      <c r="D457" t="inlineStr">
        <is>
          <t>金子　祐人</t>
        </is>
      </c>
      <c r="E457" t="inlineStr">
        <is>
          <t>カネコ　ユウト</t>
        </is>
      </c>
      <c r="F457" t="inlineStr">
        <is>
          <t>メンバー</t>
        </is>
      </c>
      <c r="G457" t="inlineStr">
        <is>
          <t>消防本部北消防署</t>
        </is>
      </c>
      <c r="H457" t="inlineStr">
        <is>
          <t>未完了</t>
        </is>
      </c>
    </row>
    <row r="458">
      <c r="A458" t="n">
        <v>454</v>
      </c>
      <c r="B458" t="inlineStr">
        <is>
          <t>kanda.yuka@city.hakodate.hokkaido.jp</t>
        </is>
      </c>
      <c r="D458" t="inlineStr">
        <is>
          <t>勘田　祐花</t>
        </is>
      </c>
      <c r="E458" t="inlineStr">
        <is>
          <t>カンダ　ユウカ</t>
        </is>
      </c>
      <c r="F458" t="inlineStr">
        <is>
          <t>メンバー</t>
        </is>
      </c>
      <c r="G458" t="inlineStr">
        <is>
          <t>保健福祉部指導監査課</t>
        </is>
      </c>
      <c r="H458" t="inlineStr">
        <is>
          <t>完了</t>
        </is>
      </c>
    </row>
    <row r="459">
      <c r="A459" t="n">
        <v>455</v>
      </c>
      <c r="B459" t="inlineStr">
        <is>
          <t>kanbayashi.yu@city.hakodate.hokkaido.jp</t>
        </is>
      </c>
      <c r="D459" t="inlineStr">
        <is>
          <t>神林　侑平</t>
        </is>
      </c>
      <c r="E459" t="inlineStr">
        <is>
          <t>カンバヤシ　ユウヘイ</t>
        </is>
      </c>
      <c r="F459" t="inlineStr">
        <is>
          <t>メンバー</t>
        </is>
      </c>
      <c r="G459" t="inlineStr">
        <is>
          <t>消防本部消防本部警防課</t>
        </is>
      </c>
      <c r="H459" t="inlineStr">
        <is>
          <t>完了</t>
        </is>
      </c>
    </row>
    <row r="460">
      <c r="A460" t="n">
        <v>456</v>
      </c>
      <c r="B460" t="inlineStr">
        <is>
          <t>kanbara@city.hakodate.hokkaido.jp</t>
        </is>
      </c>
      <c r="D460" t="inlineStr">
        <is>
          <t>神原　嵩</t>
        </is>
      </c>
      <c r="E460" t="inlineStr">
        <is>
          <t>カンバラ　タカシ</t>
        </is>
      </c>
      <c r="F460" t="inlineStr">
        <is>
          <t>メンバー</t>
        </is>
      </c>
      <c r="G460" t="inlineStr">
        <is>
          <t>経済部経済企画課</t>
        </is>
      </c>
      <c r="H460" t="inlineStr">
        <is>
          <t>未完了</t>
        </is>
      </c>
    </row>
    <row r="461">
      <c r="A461" t="n">
        <v>457</v>
      </c>
      <c r="B461" t="inlineStr">
        <is>
          <t>kanazawa.aym@city.hakodate.hokkaido.jp</t>
        </is>
      </c>
      <c r="D461" t="inlineStr">
        <is>
          <t>金澤　亜由美</t>
        </is>
      </c>
      <c r="E461" t="inlineStr">
        <is>
          <t>カナザワ　アユミ</t>
        </is>
      </c>
      <c r="F461" t="inlineStr">
        <is>
          <t>管理者</t>
        </is>
      </c>
      <c r="G461" t="inlineStr">
        <is>
          <t>福祉事務所障がい保健福祉課</t>
        </is>
      </c>
      <c r="H461" t="inlineStr">
        <is>
          <t>完了</t>
        </is>
      </c>
    </row>
    <row r="462">
      <c r="A462" t="n">
        <v>458</v>
      </c>
      <c r="B462" t="inlineStr">
        <is>
          <t>kanamaru.toshiya@city.hakodate.hokkaido.jp</t>
        </is>
      </c>
      <c r="D462" t="inlineStr">
        <is>
          <t>金丸　敏哉</t>
        </is>
      </c>
      <c r="E462" t="inlineStr">
        <is>
          <t>カナマル　トシヤ</t>
        </is>
      </c>
      <c r="F462" t="inlineStr">
        <is>
          <t>メンバー</t>
        </is>
      </c>
      <c r="G462" t="inlineStr">
        <is>
          <t>環境部環境政策課</t>
        </is>
      </c>
      <c r="H462" t="inlineStr">
        <is>
          <t>未完了</t>
        </is>
      </c>
    </row>
    <row r="463">
      <c r="A463" t="n">
        <v>459</v>
      </c>
      <c r="B463" t="inlineStr">
        <is>
          <t>kanamaru.kae@city.hakodate.hokkaido.jp</t>
        </is>
      </c>
      <c r="D463" t="inlineStr">
        <is>
          <t>金丸　華絵</t>
        </is>
      </c>
      <c r="E463" t="inlineStr">
        <is>
          <t>カナマル　カエ</t>
        </is>
      </c>
      <c r="F463" t="inlineStr">
        <is>
          <t>メンバー</t>
        </is>
      </c>
      <c r="G463" t="inlineStr">
        <is>
          <t>福祉事務所高齢福祉課</t>
        </is>
      </c>
      <c r="H463" t="inlineStr">
        <is>
          <t>完了</t>
        </is>
      </c>
    </row>
    <row r="464">
      <c r="A464" t="n">
        <v>460</v>
      </c>
      <c r="B464" t="inlineStr">
        <is>
          <t>kanamaru.h@city.hakodate.hokkaido.jp</t>
        </is>
      </c>
      <c r="D464" t="inlineStr">
        <is>
          <t>金丸　英貴</t>
        </is>
      </c>
      <c r="E464" t="inlineStr">
        <is>
          <t>カナマル　ヒデキ</t>
        </is>
      </c>
      <c r="F464" t="inlineStr">
        <is>
          <t>メンバー</t>
        </is>
      </c>
      <c r="G464" t="inlineStr">
        <is>
          <t>亀田支所</t>
        </is>
      </c>
      <c r="H464" t="inlineStr">
        <is>
          <t>未完了</t>
        </is>
      </c>
    </row>
    <row r="465">
      <c r="A465" t="n">
        <v>461</v>
      </c>
      <c r="B465" t="inlineStr">
        <is>
          <t>kameda.k@city.hakodate.hokkaido.jp</t>
        </is>
      </c>
      <c r="D465" t="inlineStr">
        <is>
          <t>亀田　景太</t>
        </is>
      </c>
      <c r="E465" t="inlineStr">
        <is>
          <t>カメダ　ケイタ</t>
        </is>
      </c>
      <c r="F465" t="inlineStr">
        <is>
          <t>管理者</t>
        </is>
      </c>
      <c r="G465" t="inlineStr">
        <is>
          <t>企画部国際・地域交流課</t>
        </is>
      </c>
      <c r="H465" t="inlineStr">
        <is>
          <t>完了</t>
        </is>
      </c>
    </row>
    <row r="466">
      <c r="A466" t="n">
        <v>462</v>
      </c>
      <c r="B466" t="inlineStr">
        <is>
          <t>kaiso@city.hakodate.hokkaido.jp</t>
        </is>
      </c>
      <c r="D466" t="inlineStr">
        <is>
          <t>鹿礒　洋子</t>
        </is>
      </c>
      <c r="E466" t="inlineStr">
        <is>
          <t>カイソ　ヨウコ</t>
        </is>
      </c>
      <c r="F466" t="inlineStr">
        <is>
          <t>メンバー</t>
        </is>
      </c>
      <c r="G466" t="inlineStr">
        <is>
          <t>子ども未来部</t>
        </is>
      </c>
      <c r="H466" t="inlineStr">
        <is>
          <t>完了</t>
        </is>
      </c>
    </row>
    <row r="467">
      <c r="A467" t="n">
        <v>463</v>
      </c>
      <c r="B467" t="inlineStr">
        <is>
          <t>kagaya.s@city.hakodate.hokkaido.jp</t>
        </is>
      </c>
      <c r="D467" t="inlineStr">
        <is>
          <t>加賀谷　悟史</t>
        </is>
      </c>
      <c r="E467" t="inlineStr">
        <is>
          <t>カガヤ　サトシ</t>
        </is>
      </c>
      <c r="F467" t="inlineStr">
        <is>
          <t>メンバー</t>
        </is>
      </c>
      <c r="G467" t="inlineStr">
        <is>
          <t>消防本部消防本部予防課</t>
        </is>
      </c>
      <c r="H467" t="inlineStr">
        <is>
          <t>未完了</t>
        </is>
      </c>
    </row>
    <row r="468">
      <c r="A468" t="n">
        <v>464</v>
      </c>
      <c r="B468" t="inlineStr">
        <is>
          <t>kadowaki@city.hakodate.hokkaido.jp</t>
        </is>
      </c>
      <c r="D468" t="inlineStr">
        <is>
          <t>門脇　麻子</t>
        </is>
      </c>
      <c r="E468" t="inlineStr">
        <is>
          <t>カドワキ　アサコ</t>
        </is>
      </c>
      <c r="F468" t="inlineStr">
        <is>
          <t>管理者</t>
        </is>
      </c>
      <c r="G468" t="inlineStr">
        <is>
          <t>学校教育部教育政策課</t>
        </is>
      </c>
      <c r="H468" t="inlineStr">
        <is>
          <t>完了</t>
        </is>
      </c>
    </row>
    <row r="469">
      <c r="A469" t="n">
        <v>465</v>
      </c>
      <c r="B469" t="inlineStr">
        <is>
          <t>kadowaki.a@city.hakodate.hokkaido.jp</t>
        </is>
      </c>
      <c r="D469" t="inlineStr">
        <is>
          <t>門脇　淳夫</t>
        </is>
      </c>
      <c r="E469" t="inlineStr">
        <is>
          <t>カドワキ　アツオ</t>
        </is>
      </c>
      <c r="F469" t="inlineStr">
        <is>
          <t>メンバー</t>
        </is>
      </c>
      <c r="G469" t="inlineStr">
        <is>
          <t>消防本部消防本部指導課</t>
        </is>
      </c>
      <c r="H469" t="inlineStr">
        <is>
          <t>完了</t>
        </is>
      </c>
    </row>
    <row r="470">
      <c r="A470" t="n">
        <v>466</v>
      </c>
      <c r="B470" t="inlineStr">
        <is>
          <t>jizo@city.hakodate.hokkaido.jp</t>
        </is>
      </c>
      <c r="D470" t="inlineStr">
        <is>
          <t>地蔵　壮騎</t>
        </is>
      </c>
      <c r="E470" t="inlineStr">
        <is>
          <t>ジゾウ　マサキ</t>
        </is>
      </c>
      <c r="F470" t="inlineStr">
        <is>
          <t>メンバー</t>
        </is>
      </c>
      <c r="G470" t="inlineStr">
        <is>
          <t>経済部商業振興課</t>
        </is>
      </c>
      <c r="H470" t="inlineStr">
        <is>
          <t>完了</t>
        </is>
      </c>
    </row>
    <row r="471">
      <c r="A471" t="n">
        <v>467</v>
      </c>
      <c r="B471" t="inlineStr">
        <is>
          <t>jin.m@city.hakodate.hokkaido.jp</t>
        </is>
      </c>
      <c r="D471" t="inlineStr">
        <is>
          <t>神　昌克</t>
        </is>
      </c>
      <c r="E471" t="inlineStr">
        <is>
          <t>ジン　マサカツ</t>
        </is>
      </c>
      <c r="F471" t="inlineStr">
        <is>
          <t>メンバー</t>
        </is>
      </c>
      <c r="G471" t="inlineStr">
        <is>
          <t>企業局管理部料金課</t>
        </is>
      </c>
      <c r="H471" t="inlineStr">
        <is>
          <t>未完了</t>
        </is>
      </c>
    </row>
    <row r="472">
      <c r="A472" t="n">
        <v>468</v>
      </c>
      <c r="B472" t="inlineStr">
        <is>
          <t>izumi.h@city.hakodate.hokkaido.jp</t>
        </is>
      </c>
      <c r="D472" t="inlineStr">
        <is>
          <t>泉　秀典</t>
        </is>
      </c>
      <c r="E472" t="inlineStr">
        <is>
          <t>イズミ　ヒデノリ</t>
        </is>
      </c>
      <c r="F472" t="inlineStr">
        <is>
          <t>メンバー</t>
        </is>
      </c>
      <c r="G472" t="inlineStr">
        <is>
          <t>消防本部消防本部庶務課</t>
        </is>
      </c>
      <c r="H472" t="inlineStr">
        <is>
          <t>完了</t>
        </is>
      </c>
    </row>
    <row r="473">
      <c r="A473" t="n">
        <v>469</v>
      </c>
      <c r="B473" t="inlineStr">
        <is>
          <t>iwayama.miwa@city.hakodate.hokkaido.jp</t>
        </is>
      </c>
      <c r="D473" t="inlineStr">
        <is>
          <t>岩山　美和</t>
        </is>
      </c>
      <c r="E473" t="inlineStr">
        <is>
          <t>イワヤマ　ミワ</t>
        </is>
      </c>
      <c r="F473" t="inlineStr">
        <is>
          <t>メンバー</t>
        </is>
      </c>
      <c r="G473" t="inlineStr">
        <is>
          <t>生涯学習部管理課</t>
        </is>
      </c>
      <c r="H473" t="inlineStr">
        <is>
          <t>未完了</t>
        </is>
      </c>
    </row>
    <row r="474">
      <c r="A474" t="n">
        <v>470</v>
      </c>
      <c r="B474" t="inlineStr">
        <is>
          <t>iwasaki.you@city.hakodate.hokkaido.jp</t>
        </is>
      </c>
      <c r="D474" t="inlineStr">
        <is>
          <t>岩崎　陽一</t>
        </is>
      </c>
      <c r="E474" t="inlineStr">
        <is>
          <t>イワサキ　ヨウイチ</t>
        </is>
      </c>
      <c r="F474" t="inlineStr">
        <is>
          <t>メンバー</t>
        </is>
      </c>
      <c r="G474" t="inlineStr">
        <is>
          <t>環境部埋立処分場</t>
        </is>
      </c>
      <c r="H474" t="inlineStr">
        <is>
          <t>完了</t>
        </is>
      </c>
    </row>
    <row r="475">
      <c r="A475" t="n">
        <v>471</v>
      </c>
      <c r="B475" t="inlineStr">
        <is>
          <t>iwakawa.s@city.hakodate.hokkaido.jp</t>
        </is>
      </c>
      <c r="D475" t="inlineStr">
        <is>
          <t>岩川　伸一</t>
        </is>
      </c>
      <c r="E475" t="inlineStr">
        <is>
          <t>イワカワ　シンイチ</t>
        </is>
      </c>
      <c r="F475" t="inlineStr">
        <is>
          <t>メンバー</t>
        </is>
      </c>
      <c r="G475" t="inlineStr">
        <is>
          <t>環境部清掃事業課</t>
        </is>
      </c>
      <c r="H475" t="inlineStr">
        <is>
          <t>完了</t>
        </is>
      </c>
    </row>
    <row r="476">
      <c r="A476" t="n">
        <v>472</v>
      </c>
      <c r="B476" t="inlineStr">
        <is>
          <t>iwai.s@city.hakodate.hokkaido.jp</t>
        </is>
      </c>
      <c r="D476" t="inlineStr">
        <is>
          <t>岩井　さおり</t>
        </is>
      </c>
      <c r="E476" t="inlineStr">
        <is>
          <t>イワイ　サオリ</t>
        </is>
      </c>
      <c r="F476" t="inlineStr">
        <is>
          <t>メンバー</t>
        </is>
      </c>
      <c r="G476" t="inlineStr">
        <is>
          <t>企業局管理部料金課</t>
        </is>
      </c>
      <c r="H476" t="inlineStr">
        <is>
          <t>未完了</t>
        </is>
      </c>
    </row>
    <row r="477">
      <c r="A477" t="n">
        <v>473</v>
      </c>
      <c r="B477" t="inlineStr">
        <is>
          <t>itokazu@city.hakodate.hokkaido.jp</t>
        </is>
      </c>
      <c r="D477" t="inlineStr">
        <is>
          <t>糸数　信吾</t>
        </is>
      </c>
      <c r="E477" t="inlineStr">
        <is>
          <t>イトカズ　シンゴ</t>
        </is>
      </c>
      <c r="F477" t="inlineStr">
        <is>
          <t>メンバー</t>
        </is>
      </c>
      <c r="G477" t="inlineStr">
        <is>
          <t>競輪事業部事業課</t>
        </is>
      </c>
      <c r="H477" t="inlineStr">
        <is>
          <t>未完了</t>
        </is>
      </c>
    </row>
    <row r="478">
      <c r="A478" t="n">
        <v>474</v>
      </c>
      <c r="B478" t="inlineStr">
        <is>
          <t>itoh.yoshi@city.hakodate.hokkaido.jp</t>
        </is>
      </c>
      <c r="D478" t="inlineStr">
        <is>
          <t>伊藤　嘉展</t>
        </is>
      </c>
      <c r="E478" t="inlineStr">
        <is>
          <t>イトウ　ヨシノブ</t>
        </is>
      </c>
      <c r="F478" t="inlineStr">
        <is>
          <t>メンバー</t>
        </is>
      </c>
      <c r="G478" t="inlineStr">
        <is>
          <t>企業局上下水道部管路整備室</t>
        </is>
      </c>
      <c r="H478" t="inlineStr">
        <is>
          <t>完了</t>
        </is>
      </c>
    </row>
    <row r="479">
      <c r="A479" t="n">
        <v>475</v>
      </c>
      <c r="B479" t="inlineStr">
        <is>
          <t>itoh.tadakazu@city.hakodate.hokkaido.jp</t>
        </is>
      </c>
      <c r="D479" t="inlineStr">
        <is>
          <t>伊藤　忠一</t>
        </is>
      </c>
      <c r="E479" t="inlineStr">
        <is>
          <t>イトウ　タダカズ</t>
        </is>
      </c>
      <c r="F479" t="inlineStr">
        <is>
          <t>メンバー</t>
        </is>
      </c>
      <c r="G479" t="inlineStr">
        <is>
          <t>消防本部東消防署</t>
        </is>
      </c>
      <c r="H479" t="inlineStr">
        <is>
          <t>未完了</t>
        </is>
      </c>
    </row>
    <row r="480">
      <c r="A480" t="n">
        <v>476</v>
      </c>
      <c r="B480" t="inlineStr">
        <is>
          <t>itoh.mami@city.hakodate.hokkaido.jp</t>
        </is>
      </c>
      <c r="D480" t="inlineStr">
        <is>
          <t>伊藤　眞美</t>
        </is>
      </c>
      <c r="E480" t="inlineStr">
        <is>
          <t>イトウ　マミ</t>
        </is>
      </c>
      <c r="F480" t="inlineStr">
        <is>
          <t>メンバー</t>
        </is>
      </c>
      <c r="G480" t="inlineStr">
        <is>
          <t>保健所地域保健課</t>
        </is>
      </c>
      <c r="H480" t="inlineStr">
        <is>
          <t>完了</t>
        </is>
      </c>
    </row>
    <row r="481">
      <c r="A481" t="n">
        <v>477</v>
      </c>
      <c r="B481" t="inlineStr">
        <is>
          <t>ito@city.hakodate.hokkaido.jp</t>
        </is>
      </c>
      <c r="D481" t="inlineStr">
        <is>
          <t>伊東　篤</t>
        </is>
      </c>
      <c r="E481" t="inlineStr">
        <is>
          <t>イトウ　アツシ</t>
        </is>
      </c>
      <c r="F481" t="inlineStr">
        <is>
          <t>メンバー</t>
        </is>
      </c>
      <c r="G481" t="inlineStr">
        <is>
          <t>福祉事務所生活支援総務課</t>
        </is>
      </c>
      <c r="H481" t="inlineStr">
        <is>
          <t>完了</t>
        </is>
      </c>
    </row>
    <row r="482">
      <c r="A482" t="n">
        <v>478</v>
      </c>
      <c r="B482" t="inlineStr">
        <is>
          <t>ito.yoshihito@city.hakodate.hokkaido.jp</t>
        </is>
      </c>
      <c r="D482" t="inlineStr">
        <is>
          <t>伊藤　善人</t>
        </is>
      </c>
      <c r="E482" t="inlineStr">
        <is>
          <t>イトウ　ヨシヒト</t>
        </is>
      </c>
      <c r="F482" t="inlineStr">
        <is>
          <t>メンバー</t>
        </is>
      </c>
      <c r="G482" t="inlineStr">
        <is>
          <t>経済部ＧＸ産業創出推進室ＧＸ産業創出推進課</t>
        </is>
      </c>
      <c r="H482" t="inlineStr">
        <is>
          <t>完了</t>
        </is>
      </c>
    </row>
    <row r="483">
      <c r="A483" t="n">
        <v>479</v>
      </c>
      <c r="B483" t="inlineStr">
        <is>
          <t>ito.mitsu@city.hakodate.hokkaido.jp</t>
        </is>
      </c>
      <c r="D483" t="inlineStr">
        <is>
          <t>伊東　光晴</t>
        </is>
      </c>
      <c r="E483" t="inlineStr">
        <is>
          <t>イトウ　ミツハル</t>
        </is>
      </c>
      <c r="F483" t="inlineStr">
        <is>
          <t>メンバー</t>
        </is>
      </c>
      <c r="G483" t="inlineStr">
        <is>
          <t>湯川支所</t>
        </is>
      </c>
      <c r="H483" t="inlineStr">
        <is>
          <t>未完了</t>
        </is>
      </c>
    </row>
    <row r="484">
      <c r="A484" t="n">
        <v>480</v>
      </c>
      <c r="B484" t="inlineStr">
        <is>
          <t>ito.m@city.hakodate.hokkaido.jp</t>
        </is>
      </c>
      <c r="D484" t="inlineStr">
        <is>
          <t>伊藤　匡志</t>
        </is>
      </c>
      <c r="E484" t="inlineStr">
        <is>
          <t>イトウ　マサシ</t>
        </is>
      </c>
      <c r="F484" t="inlineStr">
        <is>
          <t>管理者</t>
        </is>
      </c>
      <c r="G484" t="inlineStr">
        <is>
          <t>経済部雇用労政課</t>
        </is>
      </c>
      <c r="H484" t="inlineStr">
        <is>
          <t>完了</t>
        </is>
      </c>
    </row>
    <row r="485">
      <c r="A485" t="n">
        <v>481</v>
      </c>
      <c r="B485" t="inlineStr">
        <is>
          <t>ito.hi@city.hakodate.hokkaido.jp</t>
        </is>
      </c>
      <c r="D485" t="inlineStr">
        <is>
          <t>伊藤　寛</t>
        </is>
      </c>
      <c r="E485" t="inlineStr">
        <is>
          <t>イトウ　ヒロシ</t>
        </is>
      </c>
      <c r="F485" t="inlineStr">
        <is>
          <t>管理者</t>
        </is>
      </c>
      <c r="G485" t="inlineStr">
        <is>
          <t>保健福祉部地域福祉課</t>
        </is>
      </c>
      <c r="H485" t="inlineStr">
        <is>
          <t>完了</t>
        </is>
      </c>
    </row>
    <row r="486">
      <c r="A486" t="n">
        <v>482</v>
      </c>
      <c r="B486" t="inlineStr">
        <is>
          <t>isomi.m@city.hakodate.hokkaido.jp</t>
        </is>
      </c>
      <c r="D486" t="inlineStr">
        <is>
          <t>磯見　通代</t>
        </is>
      </c>
      <c r="E486" t="inlineStr">
        <is>
          <t>イソミ　ミチヨ</t>
        </is>
      </c>
      <c r="F486" t="inlineStr">
        <is>
          <t>管理者</t>
        </is>
      </c>
      <c r="G486" t="inlineStr">
        <is>
          <t>戸井支所地域振興課</t>
        </is>
      </c>
      <c r="H486" t="inlineStr">
        <is>
          <t>完了</t>
        </is>
      </c>
    </row>
    <row r="487">
      <c r="A487" t="n">
        <v>483</v>
      </c>
      <c r="B487" t="inlineStr">
        <is>
          <t>ishiyama@city.hakodate.hokkaido.jp</t>
        </is>
      </c>
      <c r="D487" t="inlineStr">
        <is>
          <t>石山　諒太</t>
        </is>
      </c>
      <c r="E487" t="inlineStr">
        <is>
          <t>イシヤマ　リョウタ</t>
        </is>
      </c>
      <c r="F487" t="inlineStr">
        <is>
          <t>メンバー</t>
        </is>
      </c>
      <c r="G487" t="inlineStr">
        <is>
          <t>子ども未来部子ども見守り・相談課</t>
        </is>
      </c>
      <c r="H487" t="inlineStr">
        <is>
          <t>完了</t>
        </is>
      </c>
    </row>
    <row r="488">
      <c r="A488" t="n">
        <v>484</v>
      </c>
      <c r="B488" t="inlineStr">
        <is>
          <t>ishioka.hironori@city.hakodate.hokkaido.jp</t>
        </is>
      </c>
      <c r="D488" t="inlineStr">
        <is>
          <t>石岡　大宗</t>
        </is>
      </c>
      <c r="E488" t="inlineStr">
        <is>
          <t>イシオカ　ヒロノリ</t>
        </is>
      </c>
      <c r="F488" t="inlineStr">
        <is>
          <t>メンバー</t>
        </is>
      </c>
      <c r="G488" t="inlineStr">
        <is>
          <t>保健福祉部介護保険課</t>
        </is>
      </c>
      <c r="H488" t="inlineStr">
        <is>
          <t>完了</t>
        </is>
      </c>
    </row>
    <row r="489">
      <c r="A489" t="n">
        <v>485</v>
      </c>
      <c r="B489" t="inlineStr">
        <is>
          <t>ishikawa.y@city.hakodate.hokkaido.jp</t>
        </is>
      </c>
      <c r="D489" t="inlineStr">
        <is>
          <t>石川　容子</t>
        </is>
      </c>
      <c r="E489" t="inlineStr">
        <is>
          <t>イシカワ　ヨウコ</t>
        </is>
      </c>
      <c r="F489" t="inlineStr">
        <is>
          <t>メンバー</t>
        </is>
      </c>
      <c r="G489" t="inlineStr">
        <is>
          <t>保健福祉部介護保険課</t>
        </is>
      </c>
      <c r="H489" t="inlineStr">
        <is>
          <t>未完了</t>
        </is>
      </c>
    </row>
    <row r="490">
      <c r="A490" t="n">
        <v>486</v>
      </c>
      <c r="B490" t="inlineStr">
        <is>
          <t>ishikawa.hideki@city.hakodate.hokkaido.jp</t>
        </is>
      </c>
      <c r="D490" t="inlineStr">
        <is>
          <t>石川　英樹</t>
        </is>
      </c>
      <c r="E490" t="inlineStr">
        <is>
          <t>イシカワ　ヒデキ</t>
        </is>
      </c>
      <c r="F490" t="inlineStr">
        <is>
          <t>メンバー</t>
        </is>
      </c>
      <c r="G490" t="inlineStr">
        <is>
          <t>企業局上下水道部浄水課</t>
        </is>
      </c>
      <c r="H490" t="inlineStr">
        <is>
          <t>完了</t>
        </is>
      </c>
    </row>
    <row r="491">
      <c r="A491" t="n">
        <v>487</v>
      </c>
      <c r="B491" t="inlineStr">
        <is>
          <t>ishii.r@city.hakodate.hokkaido.jp</t>
        </is>
      </c>
      <c r="D491" t="inlineStr">
        <is>
          <t>石井　亮宇</t>
        </is>
      </c>
      <c r="E491" t="inlineStr">
        <is>
          <t>イシイ　アキヒロ</t>
        </is>
      </c>
      <c r="F491" t="inlineStr">
        <is>
          <t>メンバー</t>
        </is>
      </c>
      <c r="G491" t="inlineStr">
        <is>
          <t>福祉事務所生活支援総務課</t>
        </is>
      </c>
      <c r="H491" t="inlineStr">
        <is>
          <t>完了</t>
        </is>
      </c>
    </row>
    <row r="492">
      <c r="A492" t="n">
        <v>488</v>
      </c>
      <c r="B492" t="inlineStr">
        <is>
          <t>ishiguro.chieko@city.hakodate.hokkaido.jp</t>
        </is>
      </c>
      <c r="D492" t="inlineStr">
        <is>
          <t>石黒　千恵子</t>
        </is>
      </c>
      <c r="E492" t="inlineStr">
        <is>
          <t>イシグロ　チエコ</t>
        </is>
      </c>
      <c r="F492" t="inlineStr">
        <is>
          <t>メンバー</t>
        </is>
      </c>
      <c r="G492" t="inlineStr">
        <is>
          <t>保健福祉部地域包括ケア推進課</t>
        </is>
      </c>
      <c r="H492" t="inlineStr">
        <is>
          <t>未完了</t>
        </is>
      </c>
    </row>
    <row r="493">
      <c r="A493" t="n">
        <v>489</v>
      </c>
      <c r="B493" t="inlineStr">
        <is>
          <t>ishida.yuya@city.hakodate.hokkaido.jp</t>
        </is>
      </c>
      <c r="D493" t="inlineStr">
        <is>
          <t>石田　裕也</t>
        </is>
      </c>
      <c r="E493" t="inlineStr">
        <is>
          <t>イシダ　ユウヤ</t>
        </is>
      </c>
      <c r="F493" t="inlineStr">
        <is>
          <t>メンバー</t>
        </is>
      </c>
      <c r="G493" t="inlineStr">
        <is>
          <t>企業局上下水道部浄水課</t>
        </is>
      </c>
      <c r="H493" t="inlineStr">
        <is>
          <t>完了</t>
        </is>
      </c>
    </row>
    <row r="494">
      <c r="A494" t="n">
        <v>490</v>
      </c>
      <c r="B494" t="inlineStr">
        <is>
          <t>ishibashi.m@city.hakodate.hokkaido.jp</t>
        </is>
      </c>
      <c r="D494" t="inlineStr">
        <is>
          <t>石橋　美弥子</t>
        </is>
      </c>
      <c r="E494" t="inlineStr">
        <is>
          <t>イシバシ　ミヤコ</t>
        </is>
      </c>
      <c r="F494" t="inlineStr">
        <is>
          <t>メンバー</t>
        </is>
      </c>
      <c r="G494" t="inlineStr">
        <is>
          <t>保健所生活衛生課</t>
        </is>
      </c>
      <c r="H494" t="inlineStr">
        <is>
          <t>完了</t>
        </is>
      </c>
    </row>
    <row r="495">
      <c r="A495" t="n">
        <v>491</v>
      </c>
      <c r="B495" t="inlineStr">
        <is>
          <t>ishibashi.c@city.hakodate.hokkaido.jp</t>
        </is>
      </c>
      <c r="D495" t="inlineStr">
        <is>
          <t>石橋　知香</t>
        </is>
      </c>
      <c r="E495" t="inlineStr">
        <is>
          <t>イシバシ　チカ</t>
        </is>
      </c>
      <c r="F495" t="inlineStr">
        <is>
          <t>メンバー</t>
        </is>
      </c>
      <c r="G495" t="inlineStr">
        <is>
          <t>生涯学習部生涯学習文化課</t>
        </is>
      </c>
      <c r="H495" t="inlineStr">
        <is>
          <t>未完了</t>
        </is>
      </c>
    </row>
    <row r="496">
      <c r="A496" t="n">
        <v>492</v>
      </c>
      <c r="B496" t="inlineStr">
        <is>
          <t>isago@city.hakodate.hokkaido.jp</t>
        </is>
      </c>
      <c r="D496" t="inlineStr">
        <is>
          <t>砂金　和之</t>
        </is>
      </c>
      <c r="E496" t="inlineStr">
        <is>
          <t>イサゴ　カズユキ</t>
        </is>
      </c>
      <c r="F496" t="inlineStr">
        <is>
          <t>メンバー</t>
        </is>
      </c>
      <c r="G496" t="inlineStr">
        <is>
          <t>環境部環境総務課</t>
        </is>
      </c>
      <c r="H496" t="inlineStr">
        <is>
          <t>未完了</t>
        </is>
      </c>
    </row>
    <row r="497">
      <c r="A497" t="n">
        <v>493</v>
      </c>
      <c r="B497" t="inlineStr">
        <is>
          <t>iriyama@city.hakodate.hokkaido.jp</t>
        </is>
      </c>
      <c r="D497" t="inlineStr">
        <is>
          <t>入山　誠一</t>
        </is>
      </c>
      <c r="E497" t="inlineStr">
        <is>
          <t>イリヤマ　セイイチ</t>
        </is>
      </c>
      <c r="F497" t="inlineStr">
        <is>
          <t>メンバー</t>
        </is>
      </c>
      <c r="G497" t="inlineStr">
        <is>
          <t>保健福祉部管理課</t>
        </is>
      </c>
      <c r="H497" t="inlineStr">
        <is>
          <t>未完了</t>
        </is>
      </c>
    </row>
    <row r="498">
      <c r="A498" t="n">
        <v>494</v>
      </c>
      <c r="B498" t="inlineStr">
        <is>
          <t>inagaki.s@city.hakodate.hokkaido.jp</t>
        </is>
      </c>
      <c r="D498" t="inlineStr">
        <is>
          <t>稲垣　颯</t>
        </is>
      </c>
      <c r="E498" t="inlineStr">
        <is>
          <t>イナガキ　ソウ</t>
        </is>
      </c>
      <c r="F498" t="inlineStr">
        <is>
          <t>メンバー</t>
        </is>
      </c>
      <c r="G498" t="inlineStr">
        <is>
          <t>福祉事務所生活支援課</t>
        </is>
      </c>
      <c r="H498" t="inlineStr">
        <is>
          <t>完了</t>
        </is>
      </c>
    </row>
    <row r="499">
      <c r="A499" t="n">
        <v>495</v>
      </c>
      <c r="B499" t="inlineStr">
        <is>
          <t>inagaki.r@city.hakodate.hokkaido.jp</t>
        </is>
      </c>
      <c r="D499" t="inlineStr">
        <is>
          <t>稲垣　良太</t>
        </is>
      </c>
      <c r="E499" t="inlineStr">
        <is>
          <t>イナガキ　リョウタ</t>
        </is>
      </c>
      <c r="F499" t="inlineStr">
        <is>
          <t>メンバー</t>
        </is>
      </c>
      <c r="G499" t="inlineStr">
        <is>
          <t>消防本部消防本部予防課</t>
        </is>
      </c>
      <c r="H499" t="inlineStr">
        <is>
          <t>完了</t>
        </is>
      </c>
    </row>
    <row r="500">
      <c r="A500" t="n">
        <v>496</v>
      </c>
      <c r="B500" t="inlineStr">
        <is>
          <t>inafune.s@city.hakodate.hokkaido.jp</t>
        </is>
      </c>
      <c r="D500" t="inlineStr">
        <is>
          <t>稲船　朔弥</t>
        </is>
      </c>
      <c r="E500" t="inlineStr">
        <is>
          <t>イナフネ　サクヤ</t>
        </is>
      </c>
      <c r="F500" t="inlineStr">
        <is>
          <t>メンバー</t>
        </is>
      </c>
      <c r="G500" t="inlineStr">
        <is>
          <t>企画部広報広聴課</t>
        </is>
      </c>
      <c r="H500" t="inlineStr">
        <is>
          <t>未完了</t>
        </is>
      </c>
    </row>
    <row r="501">
      <c r="A501" t="n">
        <v>497</v>
      </c>
      <c r="B501" t="inlineStr">
        <is>
          <t>inafune.junya@city.hakodate.hokkaido.jp</t>
        </is>
      </c>
      <c r="D501" t="inlineStr">
        <is>
          <t>稲船　純也</t>
        </is>
      </c>
      <c r="E501" t="inlineStr">
        <is>
          <t>イナフネ　ジュンヤ</t>
        </is>
      </c>
      <c r="F501" t="inlineStr">
        <is>
          <t>管理者</t>
        </is>
      </c>
      <c r="G501" t="inlineStr">
        <is>
          <t>戸井支所地域振興課</t>
        </is>
      </c>
      <c r="H501" t="inlineStr">
        <is>
          <t>完了</t>
        </is>
      </c>
    </row>
    <row r="502">
      <c r="A502" t="n">
        <v>498</v>
      </c>
      <c r="B502" t="inlineStr">
        <is>
          <t>ikegami.kayo@city.hakodate.hokkaido.jp</t>
        </is>
      </c>
      <c r="D502" t="inlineStr">
        <is>
          <t>池上　華代</t>
        </is>
      </c>
      <c r="E502" t="inlineStr">
        <is>
          <t>イケガミ　カヨ</t>
        </is>
      </c>
      <c r="F502" t="inlineStr">
        <is>
          <t>メンバー</t>
        </is>
      </c>
      <c r="G502" t="inlineStr">
        <is>
          <t>生涯学習部スポーツ振興課</t>
        </is>
      </c>
      <c r="H502" t="inlineStr">
        <is>
          <t>未完了</t>
        </is>
      </c>
    </row>
    <row r="503">
      <c r="A503" t="n">
        <v>499</v>
      </c>
      <c r="B503" t="inlineStr">
        <is>
          <t>ikegami.j@city.hakodate.hokkaido.jp</t>
        </is>
      </c>
      <c r="D503" t="inlineStr">
        <is>
          <t>池上　穣司</t>
        </is>
      </c>
      <c r="E503" t="inlineStr">
        <is>
          <t>イケガミ　ジョウジ</t>
        </is>
      </c>
      <c r="F503" t="inlineStr">
        <is>
          <t>メンバー</t>
        </is>
      </c>
      <c r="G503" t="inlineStr">
        <is>
          <t>消防本部消防本部消防指令センター指令２課</t>
        </is>
      </c>
      <c r="H503" t="inlineStr">
        <is>
          <t>未完了</t>
        </is>
      </c>
    </row>
    <row r="504">
      <c r="A504" t="n">
        <v>500</v>
      </c>
      <c r="B504" t="inlineStr">
        <is>
          <t>ikeda.keiichi@city.hakodate.hokkaido.jp</t>
        </is>
      </c>
      <c r="D504" t="inlineStr">
        <is>
          <t>池田　恵一</t>
        </is>
      </c>
      <c r="E504" t="inlineStr">
        <is>
          <t>イケダ　ケイイチ</t>
        </is>
      </c>
      <c r="F504" t="inlineStr">
        <is>
          <t>メンバー</t>
        </is>
      </c>
      <c r="G504" t="inlineStr">
        <is>
          <t>企画部企画管理課</t>
        </is>
      </c>
      <c r="H504" t="inlineStr">
        <is>
          <t>完了</t>
        </is>
      </c>
    </row>
    <row r="505">
      <c r="A505" t="n">
        <v>501</v>
      </c>
      <c r="B505" t="inlineStr">
        <is>
          <t>igarashi.ka@city.hakodate.hokkaido.jp</t>
        </is>
      </c>
      <c r="D505" t="inlineStr">
        <is>
          <t>五十嵐　かなめ</t>
        </is>
      </c>
      <c r="E505" t="inlineStr">
        <is>
          <t>イガラシ　カナメ</t>
        </is>
      </c>
      <c r="F505" t="inlineStr">
        <is>
          <t>メンバー</t>
        </is>
      </c>
      <c r="G505" t="inlineStr">
        <is>
          <t>経済部食産業振興課</t>
        </is>
      </c>
      <c r="H505" t="inlineStr">
        <is>
          <t>未完了</t>
        </is>
      </c>
    </row>
    <row r="506">
      <c r="A506" t="n">
        <v>502</v>
      </c>
      <c r="B506" t="inlineStr">
        <is>
          <t>ichinohe.chihiro@city.hakodate.hokkaido.jp</t>
        </is>
      </c>
      <c r="D506" t="inlineStr">
        <is>
          <t>一戸　千尋</t>
        </is>
      </c>
      <c r="E506" t="inlineStr">
        <is>
          <t>イチノヘ　チヒロ</t>
        </is>
      </c>
      <c r="F506" t="inlineStr">
        <is>
          <t>メンバー</t>
        </is>
      </c>
      <c r="G506" t="inlineStr">
        <is>
          <t>保健所保健予防課</t>
        </is>
      </c>
      <c r="H506" t="inlineStr">
        <is>
          <t>完了</t>
        </is>
      </c>
    </row>
    <row r="507">
      <c r="A507" t="n">
        <v>503</v>
      </c>
      <c r="B507" t="inlineStr">
        <is>
          <t>ichinohe.atsushi@city.hakodate.hokkaido.jp</t>
        </is>
      </c>
      <c r="D507" t="inlineStr">
        <is>
          <t>一戸　涼史</t>
        </is>
      </c>
      <c r="E507" t="inlineStr">
        <is>
          <t>イチノヘ　アツシ</t>
        </is>
      </c>
      <c r="F507" t="inlineStr">
        <is>
          <t>メンバー</t>
        </is>
      </c>
      <c r="G507" t="inlineStr">
        <is>
          <t>学校教育部保健給食課</t>
        </is>
      </c>
      <c r="H507" t="inlineStr">
        <is>
          <t>未完了</t>
        </is>
      </c>
    </row>
    <row r="508">
      <c r="A508" t="n">
        <v>504</v>
      </c>
      <c r="B508" t="inlineStr">
        <is>
          <t>ichikawa.k@city.hakodate.hokkaido.jp</t>
        </is>
      </c>
      <c r="D508" t="inlineStr">
        <is>
          <t>市川　浩二</t>
        </is>
      </c>
      <c r="E508" t="inlineStr">
        <is>
          <t>イチカワ　コウジ</t>
        </is>
      </c>
      <c r="F508" t="inlineStr">
        <is>
          <t>メンバー</t>
        </is>
      </c>
      <c r="G508" t="inlineStr">
        <is>
          <t>消防本部東消防署</t>
        </is>
      </c>
      <c r="H508" t="inlineStr">
        <is>
          <t>未完了</t>
        </is>
      </c>
    </row>
    <row r="509">
      <c r="A509" t="n">
        <v>505</v>
      </c>
      <c r="B509" t="inlineStr">
        <is>
          <t>hyogo.shin@city.hakodate.hokkaido.jp</t>
        </is>
      </c>
      <c r="D509" t="inlineStr">
        <is>
          <t>兵吾　晋輔</t>
        </is>
      </c>
      <c r="E509" t="inlineStr">
        <is>
          <t>ヒョウゴ　シンスケ</t>
        </is>
      </c>
      <c r="F509" t="inlineStr">
        <is>
          <t>メンバー</t>
        </is>
      </c>
      <c r="G509" t="inlineStr">
        <is>
          <t>学校教育部保健給食課</t>
        </is>
      </c>
      <c r="H509" t="inlineStr">
        <is>
          <t>完了</t>
        </is>
      </c>
    </row>
    <row r="510">
      <c r="A510" t="n">
        <v>506</v>
      </c>
      <c r="B510" t="inlineStr">
        <is>
          <t>houkatsucare@city.hakodate.hokkaido.jp</t>
        </is>
      </c>
      <c r="D510" t="inlineStr">
        <is>
          <t>神　弘子</t>
        </is>
      </c>
      <c r="E510" t="inlineStr">
        <is>
          <t>ジン　ヒロコ</t>
        </is>
      </c>
      <c r="F510" t="inlineStr">
        <is>
          <t>メンバー</t>
        </is>
      </c>
      <c r="G510" t="inlineStr">
        <is>
          <t>保健福祉部地域包括ケア推進課</t>
        </is>
      </c>
      <c r="H510" t="inlineStr">
        <is>
          <t>未完了</t>
        </is>
      </c>
    </row>
    <row r="511">
      <c r="A511" t="n">
        <v>507</v>
      </c>
      <c r="B511" t="inlineStr">
        <is>
          <t>hosokoshi.t@city.hakodate.hokkaido.jp</t>
        </is>
      </c>
      <c r="D511" t="inlineStr">
        <is>
          <t>細越　大毅</t>
        </is>
      </c>
      <c r="E511" t="inlineStr">
        <is>
          <t>ホソコシ　タイキ</t>
        </is>
      </c>
      <c r="F511" t="inlineStr">
        <is>
          <t>管理者</t>
        </is>
      </c>
      <c r="G511" t="inlineStr">
        <is>
          <t>企画部計画推進室計画調整課</t>
        </is>
      </c>
      <c r="H511" t="inlineStr">
        <is>
          <t>未完了</t>
        </is>
      </c>
    </row>
    <row r="512">
      <c r="A512" t="n">
        <v>508</v>
      </c>
      <c r="B512" t="inlineStr">
        <is>
          <t>horiuchi.s@city.hakodate.hokkaido.jp</t>
        </is>
      </c>
      <c r="D512" t="inlineStr">
        <is>
          <t>堀内　昴</t>
        </is>
      </c>
      <c r="E512" t="inlineStr">
        <is>
          <t>ホリウチ　スバル</t>
        </is>
      </c>
      <c r="F512" t="inlineStr">
        <is>
          <t>メンバー</t>
        </is>
      </c>
      <c r="G512" t="inlineStr">
        <is>
          <t>子ども未来部子育て支援課</t>
        </is>
      </c>
      <c r="H512" t="inlineStr">
        <is>
          <t>未完了</t>
        </is>
      </c>
    </row>
    <row r="513">
      <c r="A513" t="n">
        <v>509</v>
      </c>
      <c r="B513" t="inlineStr">
        <is>
          <t>horikawa@city.hakodate.hokkaido.jp</t>
        </is>
      </c>
      <c r="D513" t="inlineStr">
        <is>
          <t>堀川　康博</t>
        </is>
      </c>
      <c r="E513" t="inlineStr">
        <is>
          <t>ホリカワ　ヤスヒロ</t>
        </is>
      </c>
      <c r="F513" t="inlineStr">
        <is>
          <t>メンバー</t>
        </is>
      </c>
      <c r="G513" t="inlineStr">
        <is>
          <t>環境部環境推進課</t>
        </is>
      </c>
      <c r="H513" t="inlineStr">
        <is>
          <t>完了</t>
        </is>
      </c>
    </row>
    <row r="514">
      <c r="A514" t="n">
        <v>510</v>
      </c>
      <c r="B514" t="inlineStr">
        <is>
          <t>honda.r@city.hakodate.hokkaido.jp</t>
        </is>
      </c>
      <c r="D514" t="inlineStr">
        <is>
          <t>本田　亮平</t>
        </is>
      </c>
      <c r="E514" t="inlineStr">
        <is>
          <t>ホンダ　リョウヘイ</t>
        </is>
      </c>
      <c r="F514" t="inlineStr">
        <is>
          <t>メンバー</t>
        </is>
      </c>
      <c r="G514" t="inlineStr">
        <is>
          <t>経済部経済企画課</t>
        </is>
      </c>
      <c r="H514" t="inlineStr">
        <is>
          <t>未完了</t>
        </is>
      </c>
    </row>
    <row r="515">
      <c r="A515" t="n">
        <v>511</v>
      </c>
      <c r="B515" t="inlineStr">
        <is>
          <t>honda.kazuki@city.hakodate.hokkaido.jp</t>
        </is>
      </c>
      <c r="D515" t="inlineStr">
        <is>
          <t>本田　和樹</t>
        </is>
      </c>
      <c r="E515" t="inlineStr">
        <is>
          <t>ホンダ　カズキ</t>
        </is>
      </c>
      <c r="F515" t="inlineStr">
        <is>
          <t>メンバー</t>
        </is>
      </c>
      <c r="G515" t="inlineStr">
        <is>
          <t>企業局上下水道部管路整備室</t>
        </is>
      </c>
      <c r="H515" t="inlineStr">
        <is>
          <t>完了</t>
        </is>
      </c>
    </row>
    <row r="516">
      <c r="A516" t="n">
        <v>512</v>
      </c>
      <c r="B516" t="inlineStr">
        <is>
          <t>homma.n@city.hakodate.hokkaido.jp</t>
        </is>
      </c>
      <c r="D516" t="inlineStr">
        <is>
          <t>本間　仁奈</t>
        </is>
      </c>
      <c r="E516" t="inlineStr">
        <is>
          <t>ホンマ　ニナ</t>
        </is>
      </c>
      <c r="F516" t="inlineStr">
        <is>
          <t>メンバー</t>
        </is>
      </c>
      <c r="G516" t="inlineStr">
        <is>
          <t>企画部計画推進室計画調整課</t>
        </is>
      </c>
      <c r="H516" t="inlineStr">
        <is>
          <t>完了</t>
        </is>
      </c>
    </row>
    <row r="517">
      <c r="A517" t="n">
        <v>513</v>
      </c>
      <c r="B517" t="inlineStr">
        <is>
          <t>homma.d@city.hakodate.hokkaido.jp</t>
        </is>
      </c>
      <c r="D517" t="inlineStr">
        <is>
          <t>本間　大司</t>
        </is>
      </c>
      <c r="E517" t="inlineStr">
        <is>
          <t>ホンマ　ダイジ</t>
        </is>
      </c>
      <c r="F517" t="inlineStr">
        <is>
          <t>メンバー</t>
        </is>
      </c>
      <c r="G517" t="inlineStr">
        <is>
          <t>企業局管理部料金課</t>
        </is>
      </c>
      <c r="H517" t="inlineStr">
        <is>
          <t>未完了</t>
        </is>
      </c>
    </row>
    <row r="518">
      <c r="A518" t="n">
        <v>514</v>
      </c>
      <c r="B518" t="inlineStr">
        <is>
          <t>hisasue.i@city.hakodate.hokkaido.jp</t>
        </is>
      </c>
      <c r="D518" t="inlineStr">
        <is>
          <t>久末　伊吹</t>
        </is>
      </c>
      <c r="E518" t="inlineStr">
        <is>
          <t>ヒサスエ　イブキ</t>
        </is>
      </c>
      <c r="F518" t="inlineStr">
        <is>
          <t>メンバー</t>
        </is>
      </c>
      <c r="G518" t="inlineStr">
        <is>
          <t>消防本部消防本部消防指令センター指令１課</t>
        </is>
      </c>
      <c r="H518" t="inlineStr">
        <is>
          <t>未完了</t>
        </is>
      </c>
    </row>
    <row r="519">
      <c r="A519" t="n">
        <v>515</v>
      </c>
      <c r="B519" t="inlineStr">
        <is>
          <t>hiroshima.nanako@city.hakodate.hokkaido.jp</t>
        </is>
      </c>
      <c r="D519" t="inlineStr">
        <is>
          <t>廣島　菜菜子</t>
        </is>
      </c>
      <c r="E519" t="inlineStr">
        <is>
          <t>ヒロシマ　ナナコ</t>
        </is>
      </c>
      <c r="F519" t="inlineStr">
        <is>
          <t>メンバー</t>
        </is>
      </c>
      <c r="G519" t="inlineStr">
        <is>
          <t>環境部環境推進課</t>
        </is>
      </c>
      <c r="H519" t="inlineStr">
        <is>
          <t>完了</t>
        </is>
      </c>
    </row>
    <row r="520">
      <c r="A520" t="n">
        <v>516</v>
      </c>
      <c r="B520" t="inlineStr">
        <is>
          <t>hirose.takahisa@city.hakodate.hokkaido.jp</t>
        </is>
      </c>
      <c r="D520" t="inlineStr">
        <is>
          <t>廣瀬　貴久</t>
        </is>
      </c>
      <c r="E520" t="inlineStr">
        <is>
          <t>ヒロセ　タカヒサ</t>
        </is>
      </c>
      <c r="F520" t="inlineStr">
        <is>
          <t>メンバー</t>
        </is>
      </c>
      <c r="G520" t="inlineStr">
        <is>
          <t>学校教育部学校教育課</t>
        </is>
      </c>
      <c r="H520" t="inlineStr">
        <is>
          <t>完了</t>
        </is>
      </c>
    </row>
    <row r="521">
      <c r="A521" t="n">
        <v>517</v>
      </c>
      <c r="B521" t="inlineStr">
        <is>
          <t>hirano.yu@city.hakodate.hokkaido.jp</t>
        </is>
      </c>
      <c r="D521" t="inlineStr">
        <is>
          <t>平野　裕見子</t>
        </is>
      </c>
      <c r="E521" t="inlineStr">
        <is>
          <t>ヒラノ　ユミコ</t>
        </is>
      </c>
      <c r="F521" t="inlineStr">
        <is>
          <t>メンバー</t>
        </is>
      </c>
      <c r="G521" t="inlineStr">
        <is>
          <t>子ども未来部子どもサービス課</t>
        </is>
      </c>
      <c r="H521" t="inlineStr">
        <is>
          <t>未完了</t>
        </is>
      </c>
    </row>
    <row r="522">
      <c r="A522" t="n">
        <v>518</v>
      </c>
      <c r="B522" t="inlineStr">
        <is>
          <t>hiraizumi.y@city.hakodate.hokkaido.jp</t>
        </is>
      </c>
      <c r="D522" t="inlineStr">
        <is>
          <t>平泉　佳誠</t>
        </is>
      </c>
      <c r="E522" t="inlineStr">
        <is>
          <t>ヒライズミ　ヨシノブ</t>
        </is>
      </c>
      <c r="F522" t="inlineStr">
        <is>
          <t>メンバー</t>
        </is>
      </c>
      <c r="G522" t="inlineStr">
        <is>
          <t>消防本部北消防署亀田本町支署</t>
        </is>
      </c>
      <c r="H522" t="inlineStr">
        <is>
          <t>未完了</t>
        </is>
      </c>
    </row>
    <row r="523">
      <c r="A523" t="n">
        <v>519</v>
      </c>
      <c r="B523" t="inlineStr">
        <is>
          <t>hikichi.t@city.hakodate.hokkaido.jp</t>
        </is>
      </c>
      <c r="D523" t="inlineStr">
        <is>
          <t>引地　俊貴</t>
        </is>
      </c>
      <c r="E523" t="inlineStr">
        <is>
          <t>ヒキチ　トシキ</t>
        </is>
      </c>
      <c r="F523" t="inlineStr">
        <is>
          <t>管理者</t>
        </is>
      </c>
      <c r="G523" t="inlineStr">
        <is>
          <t>企画部企画管理課</t>
        </is>
      </c>
      <c r="H523" t="inlineStr">
        <is>
          <t>完了</t>
        </is>
      </c>
    </row>
    <row r="524">
      <c r="A524" t="n">
        <v>520</v>
      </c>
      <c r="B524" t="inlineStr">
        <is>
          <t>higashide.mizuno@city.hakodate.hokkaido.jp</t>
        </is>
      </c>
      <c r="D524" t="inlineStr">
        <is>
          <t>東出　瑞乃</t>
        </is>
      </c>
      <c r="E524" t="inlineStr">
        <is>
          <t>ヒガシデ　ミズノ</t>
        </is>
      </c>
      <c r="F524" t="inlineStr">
        <is>
          <t>メンバー</t>
        </is>
      </c>
      <c r="G524" t="inlineStr">
        <is>
          <t>市民部</t>
        </is>
      </c>
      <c r="H524" t="inlineStr">
        <is>
          <t>未完了</t>
        </is>
      </c>
    </row>
    <row r="525">
      <c r="A525" t="n">
        <v>521</v>
      </c>
      <c r="B525" t="inlineStr">
        <is>
          <t>higashide.hiroyuki@city.hakodate.hokkaido.jp</t>
        </is>
      </c>
      <c r="D525" t="inlineStr">
        <is>
          <t>東出　洋幸</t>
        </is>
      </c>
      <c r="E525" t="inlineStr">
        <is>
          <t>ヒガシデ　ヒロユキ</t>
        </is>
      </c>
      <c r="F525" t="inlineStr">
        <is>
          <t>メンバー</t>
        </is>
      </c>
      <c r="G525" t="inlineStr">
        <is>
          <t>企業局交通部</t>
        </is>
      </c>
      <c r="H525" t="inlineStr">
        <is>
          <t>未完了</t>
        </is>
      </c>
    </row>
    <row r="526">
      <c r="A526" t="n">
        <v>522</v>
      </c>
      <c r="B526" t="inlineStr">
        <is>
          <t>hidaka.itsuro@city.hakodate.hokkaido.jp</t>
        </is>
      </c>
      <c r="D526" t="inlineStr">
        <is>
          <t>日高　逸朗</t>
        </is>
      </c>
      <c r="E526" t="inlineStr">
        <is>
          <t>ヒダカ　イツロウ</t>
        </is>
      </c>
      <c r="F526" t="inlineStr">
        <is>
          <t>メンバー</t>
        </is>
      </c>
      <c r="G526" t="inlineStr">
        <is>
          <t>福祉事務所湯川福祉課</t>
        </is>
      </c>
      <c r="H526" t="inlineStr">
        <is>
          <t>未完了</t>
        </is>
      </c>
    </row>
    <row r="527">
      <c r="A527" t="n">
        <v>523</v>
      </c>
      <c r="B527" t="inlineStr">
        <is>
          <t>hashino@city.hakodate.hokkaido.jp</t>
        </is>
      </c>
      <c r="D527" t="inlineStr">
        <is>
          <t>橋野　誠司</t>
        </is>
      </c>
      <c r="E527" t="inlineStr">
        <is>
          <t>ハシノ　セイジ</t>
        </is>
      </c>
      <c r="F527" t="inlineStr">
        <is>
          <t>メンバー</t>
        </is>
      </c>
      <c r="G527" t="inlineStr">
        <is>
          <t>保健福祉部地域包括ケア推進課</t>
        </is>
      </c>
      <c r="H527" t="inlineStr">
        <is>
          <t>完了</t>
        </is>
      </c>
    </row>
    <row r="528">
      <c r="A528" t="n">
        <v>524</v>
      </c>
      <c r="B528" t="inlineStr">
        <is>
          <t>hashimoto.s@city.hakodate.hokkaido.jp</t>
        </is>
      </c>
      <c r="D528" t="inlineStr">
        <is>
          <t>橋本　志歩</t>
        </is>
      </c>
      <c r="E528" t="inlineStr">
        <is>
          <t>ハシモト　シホ</t>
        </is>
      </c>
      <c r="F528" t="inlineStr">
        <is>
          <t>メンバー</t>
        </is>
      </c>
      <c r="G528" t="inlineStr">
        <is>
          <t>企画部企画管理課</t>
        </is>
      </c>
      <c r="H528" t="inlineStr">
        <is>
          <t>完了</t>
        </is>
      </c>
    </row>
    <row r="529">
      <c r="A529" t="n">
        <v>525</v>
      </c>
      <c r="B529" t="inlineStr">
        <is>
          <t>hasegawa.s@city.hakodate.hokkaido.jp</t>
        </is>
      </c>
      <c r="D529" t="inlineStr">
        <is>
          <t>長谷川　伸也</t>
        </is>
      </c>
      <c r="E529" t="inlineStr">
        <is>
          <t>ハセガワ　シンヤ</t>
        </is>
      </c>
      <c r="F529" t="inlineStr">
        <is>
          <t>メンバー</t>
        </is>
      </c>
      <c r="G529" t="inlineStr">
        <is>
          <t>消防本部消防本部予防課</t>
        </is>
      </c>
      <c r="H529" t="inlineStr">
        <is>
          <t>完了</t>
        </is>
      </c>
    </row>
    <row r="530">
      <c r="A530" t="n">
        <v>526</v>
      </c>
      <c r="B530" t="inlineStr">
        <is>
          <t>hasegawa.mitsuru@city.hakodate.hokkaido.jp</t>
        </is>
      </c>
      <c r="D530" t="inlineStr">
        <is>
          <t>長谷川　充</t>
        </is>
      </c>
      <c r="E530" t="inlineStr">
        <is>
          <t>ハセガワ　ミツル</t>
        </is>
      </c>
      <c r="F530" t="inlineStr">
        <is>
          <t>メンバー</t>
        </is>
      </c>
      <c r="G530" t="inlineStr">
        <is>
          <t>企画部計画推進室計画調整課</t>
        </is>
      </c>
      <c r="H530" t="inlineStr">
        <is>
          <t>未完了</t>
        </is>
      </c>
    </row>
    <row r="531">
      <c r="A531" t="n">
        <v>527</v>
      </c>
      <c r="B531" t="inlineStr">
        <is>
          <t>hasegawa.kayoko@city.hakodate.hokkaido.jp</t>
        </is>
      </c>
      <c r="D531" t="inlineStr">
        <is>
          <t>長谷川　佳代子</t>
        </is>
      </c>
      <c r="E531" t="inlineStr">
        <is>
          <t>ハセガワ　カヨコ</t>
        </is>
      </c>
      <c r="F531" t="inlineStr">
        <is>
          <t>メンバー</t>
        </is>
      </c>
      <c r="G531" t="inlineStr">
        <is>
          <t>保健福祉部管理課</t>
        </is>
      </c>
      <c r="H531" t="inlineStr">
        <is>
          <t>未完了</t>
        </is>
      </c>
    </row>
    <row r="532">
      <c r="A532" t="n">
        <v>528</v>
      </c>
      <c r="B532" t="inlineStr">
        <is>
          <t>hanyu.d@city.hakodate.hokkaido.jp</t>
        </is>
      </c>
      <c r="D532" t="inlineStr">
        <is>
          <t>羽二生　大祐</t>
        </is>
      </c>
      <c r="E532" t="inlineStr">
        <is>
          <t>ハニウ　ダイスケ</t>
        </is>
      </c>
      <c r="F532" t="inlineStr">
        <is>
          <t>メンバー</t>
        </is>
      </c>
      <c r="G532" t="inlineStr">
        <is>
          <t>消防本部北消防署</t>
        </is>
      </c>
      <c r="H532" t="inlineStr">
        <is>
          <t>完了</t>
        </is>
      </c>
    </row>
    <row r="533">
      <c r="A533" t="n">
        <v>529</v>
      </c>
      <c r="B533" t="inlineStr">
        <is>
          <t>handa@city.hakodate.hokkaido.jp</t>
        </is>
      </c>
      <c r="D533" t="inlineStr">
        <is>
          <t>半田　陽祐</t>
        </is>
      </c>
      <c r="E533" t="inlineStr">
        <is>
          <t>ハンダ　ヨウスケ</t>
        </is>
      </c>
      <c r="F533" t="inlineStr">
        <is>
          <t>メンバー</t>
        </is>
      </c>
      <c r="G533" t="inlineStr">
        <is>
          <t>企業局交通部施設課</t>
        </is>
      </c>
      <c r="H533" t="inlineStr">
        <is>
          <t>完了</t>
        </is>
      </c>
    </row>
    <row r="534">
      <c r="A534" t="n">
        <v>530</v>
      </c>
      <c r="B534" t="inlineStr">
        <is>
          <t>hanami@city.hakodate.hokkaido.jp</t>
        </is>
      </c>
      <c r="D534" t="inlineStr">
        <is>
          <t>波並　志帆</t>
        </is>
      </c>
      <c r="E534" t="inlineStr">
        <is>
          <t>ハナミ　シホ</t>
        </is>
      </c>
      <c r="F534" t="inlineStr">
        <is>
          <t>メンバー</t>
        </is>
      </c>
      <c r="G534" t="inlineStr">
        <is>
          <t>企業局管理部料金課</t>
        </is>
      </c>
      <c r="H534" t="inlineStr">
        <is>
          <t>完了</t>
        </is>
      </c>
    </row>
    <row r="535">
      <c r="A535" t="n">
        <v>531</v>
      </c>
      <c r="B535" t="inlineStr">
        <is>
          <t>haito@city.hakodate.hokkaido.jp</t>
        </is>
      </c>
      <c r="D535" t="inlineStr">
        <is>
          <t>拝戸　敏一</t>
        </is>
      </c>
      <c r="E535" t="inlineStr">
        <is>
          <t>ハイト　トシカズ</t>
        </is>
      </c>
      <c r="F535" t="inlineStr">
        <is>
          <t>メンバー</t>
        </is>
      </c>
      <c r="G535" t="inlineStr">
        <is>
          <t>恵山支所市民福祉課</t>
        </is>
      </c>
      <c r="H535" t="inlineStr">
        <is>
          <t>未完了</t>
        </is>
      </c>
    </row>
    <row r="536">
      <c r="A536" t="n">
        <v>532</v>
      </c>
      <c r="B536" t="inlineStr">
        <is>
          <t>habu.makiko@city.hakodate.hokkaido.jp</t>
        </is>
      </c>
      <c r="D536" t="inlineStr">
        <is>
          <t>土生　眞規子</t>
        </is>
      </c>
      <c r="E536" t="inlineStr">
        <is>
          <t>ハブ　マキコ</t>
        </is>
      </c>
      <c r="F536" t="inlineStr">
        <is>
          <t>メンバー</t>
        </is>
      </c>
      <c r="G536" t="inlineStr">
        <is>
          <t>環境部環境総務課</t>
        </is>
      </c>
      <c r="H536" t="inlineStr">
        <is>
          <t>未完了</t>
        </is>
      </c>
    </row>
    <row r="537">
      <c r="A537" t="n">
        <v>533</v>
      </c>
      <c r="B537" t="inlineStr">
        <is>
          <t>h-serizawa@city.hakodate.hokkaido.jp</t>
        </is>
      </c>
      <c r="D537" t="inlineStr">
        <is>
          <t>芹澤　寛人</t>
        </is>
      </c>
      <c r="E537" t="inlineStr">
        <is>
          <t>セリザワ　ヒロト</t>
        </is>
      </c>
      <c r="F537" t="inlineStr">
        <is>
          <t>メンバー</t>
        </is>
      </c>
      <c r="G537" t="inlineStr">
        <is>
          <t>保健福祉部指導監査課</t>
        </is>
      </c>
      <c r="H537" t="inlineStr">
        <is>
          <t>完了</t>
        </is>
      </c>
    </row>
    <row r="538">
      <c r="A538" t="n">
        <v>534</v>
      </c>
      <c r="B538" t="inlineStr">
        <is>
          <t>goto.atsushi@city.hakodate.hokkaido.jp</t>
        </is>
      </c>
      <c r="D538" t="inlineStr">
        <is>
          <t>後藤　淳</t>
        </is>
      </c>
      <c r="E538" t="inlineStr">
        <is>
          <t>ゴトウ　アツシ</t>
        </is>
      </c>
      <c r="F538" t="inlineStr">
        <is>
          <t>メンバー</t>
        </is>
      </c>
      <c r="G538" t="inlineStr">
        <is>
          <t>保健福祉部介護保険課</t>
        </is>
      </c>
      <c r="H538" t="inlineStr">
        <is>
          <t>完了</t>
        </is>
      </c>
    </row>
    <row r="539">
      <c r="A539" t="n">
        <v>535</v>
      </c>
      <c r="B539" t="inlineStr">
        <is>
          <t>goro@city.hakodate.hokkaido.jp</t>
        </is>
      </c>
      <c r="D539" t="inlineStr">
        <is>
          <t>伍樓　和人</t>
        </is>
      </c>
      <c r="E539" t="inlineStr">
        <is>
          <t>ゴロウ　カズト</t>
        </is>
      </c>
      <c r="F539" t="inlineStr">
        <is>
          <t>メンバー</t>
        </is>
      </c>
      <c r="G539" t="inlineStr">
        <is>
          <t>経済部経済企画課</t>
        </is>
      </c>
      <c r="H539" t="inlineStr">
        <is>
          <t>完了</t>
        </is>
      </c>
    </row>
    <row r="540">
      <c r="A540" t="n">
        <v>536</v>
      </c>
      <c r="B540" t="inlineStr">
        <is>
          <t>gondai@city.hakodate.hokkaido.jp</t>
        </is>
      </c>
      <c r="D540" t="inlineStr">
        <is>
          <t>権代　拓士</t>
        </is>
      </c>
      <c r="E540" t="inlineStr">
        <is>
          <t>ゴンダイ　タクシ</t>
        </is>
      </c>
      <c r="F540" t="inlineStr">
        <is>
          <t>メンバー</t>
        </is>
      </c>
      <c r="G540" t="inlineStr">
        <is>
          <t>保健福祉部指導監査課</t>
        </is>
      </c>
      <c r="H540" t="inlineStr">
        <is>
          <t>完了</t>
        </is>
      </c>
    </row>
    <row r="541">
      <c r="A541" t="n">
        <v>537</v>
      </c>
      <c r="B541" t="inlineStr">
        <is>
          <t>furuya.m@city.hakodate.hokkaido.jp</t>
        </is>
      </c>
      <c r="D541" t="inlineStr">
        <is>
          <t>古屋　雅親</t>
        </is>
      </c>
      <c r="E541" t="inlineStr">
        <is>
          <t>フルヤ　マサミ</t>
        </is>
      </c>
      <c r="F541" t="inlineStr">
        <is>
          <t>メンバー</t>
        </is>
      </c>
      <c r="G541" t="inlineStr">
        <is>
          <t>保健所食肉検査所</t>
        </is>
      </c>
      <c r="H541" t="inlineStr">
        <is>
          <t>未完了</t>
        </is>
      </c>
    </row>
    <row r="542">
      <c r="A542" t="n">
        <v>538</v>
      </c>
      <c r="B542" t="inlineStr">
        <is>
          <t>furukawa.r@city.hakodate.hokkaido.jp</t>
        </is>
      </c>
      <c r="D542" t="inlineStr">
        <is>
          <t>古川　璃奈</t>
        </is>
      </c>
      <c r="E542" t="inlineStr">
        <is>
          <t>フルカワ　リナ</t>
        </is>
      </c>
      <c r="F542" t="inlineStr">
        <is>
          <t>メンバー</t>
        </is>
      </c>
      <c r="G542" t="inlineStr">
        <is>
          <t>保健福祉部高齢福祉課</t>
        </is>
      </c>
      <c r="H542" t="inlineStr">
        <is>
          <t>完了</t>
        </is>
      </c>
    </row>
    <row r="543">
      <c r="A543" t="n">
        <v>539</v>
      </c>
      <c r="B543" t="inlineStr">
        <is>
          <t>fukushima.a@city.hakodate.hokkaido.jp</t>
        </is>
      </c>
      <c r="D543" t="inlineStr">
        <is>
          <t>福島　章智</t>
        </is>
      </c>
      <c r="E543" t="inlineStr">
        <is>
          <t>フクシマ　アキトモ</t>
        </is>
      </c>
      <c r="F543" t="inlineStr">
        <is>
          <t>メンバー</t>
        </is>
      </c>
      <c r="G543" t="inlineStr">
        <is>
          <t>消防本部北消防署</t>
        </is>
      </c>
      <c r="H543" t="inlineStr">
        <is>
          <t>未完了</t>
        </is>
      </c>
    </row>
    <row r="544">
      <c r="A544" t="n">
        <v>540</v>
      </c>
      <c r="B544" t="inlineStr">
        <is>
          <t>fukushi.yuya@city.hakodate.hokkaido.jp</t>
        </is>
      </c>
      <c r="D544" t="inlineStr">
        <is>
          <t>福士　裕也</t>
        </is>
      </c>
      <c r="E544" t="inlineStr">
        <is>
          <t>フクシ　ユウヤ</t>
        </is>
      </c>
      <c r="F544" t="inlineStr">
        <is>
          <t>管理者</t>
        </is>
      </c>
      <c r="G544" t="inlineStr">
        <is>
          <t>会計部会計課</t>
        </is>
      </c>
      <c r="H544" t="inlineStr">
        <is>
          <t>完了</t>
        </is>
      </c>
    </row>
    <row r="545">
      <c r="A545" t="n">
        <v>541</v>
      </c>
      <c r="B545" t="inlineStr">
        <is>
          <t>fujiyama.m@city.hakodate.hokkaido.jp</t>
        </is>
      </c>
      <c r="D545" t="inlineStr">
        <is>
          <t>藤山　牧人</t>
        </is>
      </c>
      <c r="E545" t="inlineStr">
        <is>
          <t>フジヤマ　マキト</t>
        </is>
      </c>
      <c r="F545" t="inlineStr">
        <is>
          <t>メンバー</t>
        </is>
      </c>
      <c r="G545" t="inlineStr">
        <is>
          <t>消防本部北消防署</t>
        </is>
      </c>
      <c r="H545" t="inlineStr">
        <is>
          <t>未完了</t>
        </is>
      </c>
    </row>
    <row r="546">
      <c r="A546" t="n">
        <v>542</v>
      </c>
      <c r="B546" t="inlineStr">
        <is>
          <t>fujiwara@city.hakodate.hokkaido.jp</t>
        </is>
      </c>
      <c r="D546" t="inlineStr">
        <is>
          <t>藤原　直樹</t>
        </is>
      </c>
      <c r="E546" t="inlineStr">
        <is>
          <t>フジワラ　ナオキ</t>
        </is>
      </c>
      <c r="F546" t="inlineStr">
        <is>
          <t>メンバー</t>
        </is>
      </c>
      <c r="G546" t="inlineStr">
        <is>
          <t>競輪事業部事業課</t>
        </is>
      </c>
      <c r="H546" t="inlineStr">
        <is>
          <t>未完了</t>
        </is>
      </c>
    </row>
    <row r="547">
      <c r="A547" t="n">
        <v>543</v>
      </c>
      <c r="B547" t="inlineStr">
        <is>
          <t>fujita.takako@city.hakodate.hokkaido.jp</t>
        </is>
      </c>
      <c r="D547" t="inlineStr">
        <is>
          <t>藤田　貴子</t>
        </is>
      </c>
      <c r="E547" t="inlineStr">
        <is>
          <t>フジタ　タカコ</t>
        </is>
      </c>
      <c r="F547" t="inlineStr">
        <is>
          <t>メンバー</t>
        </is>
      </c>
      <c r="G547" t="inlineStr">
        <is>
          <t>企業局上下水道部業務課</t>
        </is>
      </c>
      <c r="H547" t="inlineStr">
        <is>
          <t>完了</t>
        </is>
      </c>
    </row>
    <row r="548">
      <c r="A548" t="n">
        <v>544</v>
      </c>
      <c r="B548" t="inlineStr">
        <is>
          <t>fujita.m@city.hakodate.hokkaido.jp</t>
        </is>
      </c>
      <c r="D548" t="inlineStr">
        <is>
          <t>藤田　真由</t>
        </is>
      </c>
      <c r="E548" t="inlineStr">
        <is>
          <t>フジタ　マユ</t>
        </is>
      </c>
      <c r="F548" t="inlineStr">
        <is>
          <t>メンバー</t>
        </is>
      </c>
      <c r="G548" t="inlineStr">
        <is>
          <t>保健福祉部管理課</t>
        </is>
      </c>
      <c r="H548" t="inlineStr">
        <is>
          <t>未完了</t>
        </is>
      </c>
    </row>
    <row r="549">
      <c r="A549" t="n">
        <v>545</v>
      </c>
      <c r="B549" t="inlineStr">
        <is>
          <t>fujino@city.hakodate.hokkaido.jp</t>
        </is>
      </c>
      <c r="D549" t="inlineStr">
        <is>
          <t>藤野　哲哉</t>
        </is>
      </c>
      <c r="E549" t="inlineStr">
        <is>
          <t>フジノ　テツヤ</t>
        </is>
      </c>
      <c r="F549" t="inlineStr">
        <is>
          <t>メンバー</t>
        </is>
      </c>
      <c r="G549" t="inlineStr">
        <is>
          <t>戸井支所産業建設課</t>
        </is>
      </c>
      <c r="H549" t="inlineStr">
        <is>
          <t>完了</t>
        </is>
      </c>
    </row>
    <row r="550">
      <c r="A550" t="n">
        <v>546</v>
      </c>
      <c r="B550" t="inlineStr">
        <is>
          <t>fujino.s@city.hakodate.hokkaido.jp</t>
        </is>
      </c>
      <c r="D550" t="inlineStr">
        <is>
          <t>藤野　峻</t>
        </is>
      </c>
      <c r="E550" t="inlineStr">
        <is>
          <t>フジノ　シュン</t>
        </is>
      </c>
      <c r="F550" t="inlineStr">
        <is>
          <t>メンバー</t>
        </is>
      </c>
      <c r="G550" t="inlineStr">
        <is>
          <t>消防本部消防本部庶務課</t>
        </is>
      </c>
      <c r="H550" t="inlineStr">
        <is>
          <t>完了</t>
        </is>
      </c>
    </row>
    <row r="551">
      <c r="A551" t="n">
        <v>547</v>
      </c>
      <c r="B551" t="inlineStr">
        <is>
          <t>fujine@city.hakodate.hokkaido.jp</t>
        </is>
      </c>
      <c r="D551" t="inlineStr">
        <is>
          <t>藤根　由希子</t>
        </is>
      </c>
      <c r="E551" t="inlineStr">
        <is>
          <t>フジネ　ユキコ</t>
        </is>
      </c>
      <c r="F551" t="inlineStr">
        <is>
          <t>メンバー</t>
        </is>
      </c>
      <c r="G551" t="inlineStr">
        <is>
          <t>学校教育部保健給食課</t>
        </is>
      </c>
      <c r="H551" t="inlineStr">
        <is>
          <t>完了</t>
        </is>
      </c>
    </row>
    <row r="552">
      <c r="A552" t="n">
        <v>548</v>
      </c>
      <c r="B552" t="inlineStr">
        <is>
          <t>fujiki.a@city.hakodate.hokkaido.jp</t>
        </is>
      </c>
      <c r="D552" t="inlineStr">
        <is>
          <t>藤木　亜純</t>
        </is>
      </c>
      <c r="E552" t="inlineStr">
        <is>
          <t>フジキ　アスミ</t>
        </is>
      </c>
      <c r="F552" t="inlineStr">
        <is>
          <t>メンバー</t>
        </is>
      </c>
      <c r="G552" t="inlineStr">
        <is>
          <t>消防本部北消防署</t>
        </is>
      </c>
      <c r="H552" t="inlineStr">
        <is>
          <t>未完了</t>
        </is>
      </c>
    </row>
    <row r="553">
      <c r="A553" t="n">
        <v>549</v>
      </c>
      <c r="B553" t="inlineStr">
        <is>
          <t>fujii.kazuhiro@city.hakodate.hokkaido.jp</t>
        </is>
      </c>
      <c r="D553" t="inlineStr">
        <is>
          <t>藤井　一弘</t>
        </is>
      </c>
      <c r="E553" t="inlineStr">
        <is>
          <t>フジイ　カズヒロ</t>
        </is>
      </c>
      <c r="F553" t="inlineStr">
        <is>
          <t>メンバー</t>
        </is>
      </c>
      <c r="G553" t="inlineStr">
        <is>
          <t>子ども未来部子どもサービス課</t>
        </is>
      </c>
      <c r="H553" t="inlineStr">
        <is>
          <t>未完了</t>
        </is>
      </c>
    </row>
    <row r="554">
      <c r="A554" t="n">
        <v>550</v>
      </c>
      <c r="B554" t="inlineStr">
        <is>
          <t>eto.akihiro@city.hakodate.hokkaido.jp</t>
        </is>
      </c>
      <c r="D554" t="inlineStr">
        <is>
          <t>江藤　彰洋</t>
        </is>
      </c>
      <c r="E554" t="inlineStr">
        <is>
          <t>エトウ　アキヒロ</t>
        </is>
      </c>
      <c r="F554" t="inlineStr">
        <is>
          <t>メンバー</t>
        </is>
      </c>
      <c r="G554" t="inlineStr">
        <is>
          <t>企画部計画推進室新幹線・地域交通政策課</t>
        </is>
      </c>
      <c r="H554" t="inlineStr">
        <is>
          <t>完了</t>
        </is>
      </c>
    </row>
    <row r="555">
      <c r="A555" t="n">
        <v>551</v>
      </c>
      <c r="B555" t="inlineStr">
        <is>
          <t>endo.h@city.hakodate.hokkaido.jp</t>
        </is>
      </c>
      <c r="D555" t="inlineStr">
        <is>
          <t>遠藤　紘生</t>
        </is>
      </c>
      <c r="E555" t="inlineStr">
        <is>
          <t>エンドウ　ヒロキ</t>
        </is>
      </c>
      <c r="F555" t="inlineStr">
        <is>
          <t>メンバー</t>
        </is>
      </c>
      <c r="G555" t="inlineStr">
        <is>
          <t>消防本部消防本部消防指令センター指令１課</t>
        </is>
      </c>
      <c r="H555" t="inlineStr">
        <is>
          <t>未完了</t>
        </is>
      </c>
    </row>
    <row r="556">
      <c r="A556" t="n">
        <v>552</v>
      </c>
      <c r="B556" t="inlineStr">
        <is>
          <t>eguchi.yuka@city.hakodate.hokkaido.jp</t>
        </is>
      </c>
      <c r="D556" t="inlineStr">
        <is>
          <t>江口　由佳</t>
        </is>
      </c>
      <c r="E556" t="inlineStr">
        <is>
          <t>エグチ　ユカ</t>
        </is>
      </c>
      <c r="F556" t="inlineStr">
        <is>
          <t>メンバー</t>
        </is>
      </c>
      <c r="G556" t="inlineStr">
        <is>
          <t>学校教育部教育指導課</t>
        </is>
      </c>
      <c r="H556" t="inlineStr">
        <is>
          <t>完了</t>
        </is>
      </c>
    </row>
    <row r="557">
      <c r="A557" t="n">
        <v>553</v>
      </c>
      <c r="B557" t="inlineStr">
        <is>
          <t>ebiko@city.hakodate.hokkaido.jp</t>
        </is>
      </c>
      <c r="D557" t="inlineStr">
        <is>
          <t>蛯子　準</t>
        </is>
      </c>
      <c r="E557" t="inlineStr">
        <is>
          <t>エビコ　ジュン</t>
        </is>
      </c>
      <c r="F557" t="inlineStr">
        <is>
          <t>メンバー</t>
        </is>
      </c>
      <c r="G557" t="inlineStr">
        <is>
          <t>福祉事務所湯川福祉課</t>
        </is>
      </c>
      <c r="H557" t="inlineStr">
        <is>
          <t>完了</t>
        </is>
      </c>
    </row>
    <row r="558">
      <c r="A558" t="n">
        <v>554</v>
      </c>
      <c r="B558" t="inlineStr">
        <is>
          <t>durafourd@city.hakodate.hokkaido.jp</t>
        </is>
      </c>
      <c r="D558" t="inlineStr">
        <is>
          <t>ドゥラフォード　青佳</t>
        </is>
      </c>
      <c r="E558" t="inlineStr">
        <is>
          <t>ドゥラフォード　ハルカ</t>
        </is>
      </c>
      <c r="F558" t="inlineStr">
        <is>
          <t>メンバー</t>
        </is>
      </c>
      <c r="G558" t="inlineStr">
        <is>
          <t>保健所保健予防課</t>
        </is>
      </c>
      <c r="H558" t="inlineStr">
        <is>
          <t>完了</t>
        </is>
      </c>
    </row>
    <row r="559">
      <c r="A559" t="n">
        <v>555</v>
      </c>
      <c r="B559" t="inlineStr">
        <is>
          <t>chiba.e@city.hakodate.hokkaido.jp</t>
        </is>
      </c>
      <c r="D559" t="inlineStr">
        <is>
          <t>千葉　英里奈</t>
        </is>
      </c>
      <c r="E559" t="inlineStr">
        <is>
          <t>チバ　エリナ</t>
        </is>
      </c>
      <c r="F559" t="inlineStr">
        <is>
          <t>メンバー</t>
        </is>
      </c>
      <c r="G559" t="inlineStr">
        <is>
          <t>経済部食産業振興課</t>
        </is>
      </c>
      <c r="H559" t="inlineStr">
        <is>
          <t>完了</t>
        </is>
      </c>
    </row>
    <row r="560">
      <c r="A560" t="n">
        <v>556</v>
      </c>
      <c r="B560" t="inlineStr">
        <is>
          <t>baba.kimie@city.hakodate.hokkaido.jp</t>
        </is>
      </c>
      <c r="D560" t="inlineStr">
        <is>
          <t>馬場　公恵</t>
        </is>
      </c>
      <c r="E560" t="inlineStr">
        <is>
          <t>ババ　キミエ</t>
        </is>
      </c>
      <c r="F560" t="inlineStr">
        <is>
          <t>メンバー</t>
        </is>
      </c>
      <c r="G560" t="inlineStr">
        <is>
          <t>福祉事務所障がい保健福祉課</t>
        </is>
      </c>
      <c r="H560" t="inlineStr">
        <is>
          <t>未完了</t>
        </is>
      </c>
    </row>
    <row r="561">
      <c r="A561" t="n">
        <v>557</v>
      </c>
      <c r="B561" t="inlineStr">
        <is>
          <t>azuma.h@city.hakodate.hokkaido.jp</t>
        </is>
      </c>
      <c r="D561" t="inlineStr">
        <is>
          <t>東　裕人</t>
        </is>
      </c>
      <c r="E561" t="inlineStr">
        <is>
          <t>アズマ　ヒロト</t>
        </is>
      </c>
      <c r="F561" t="inlineStr">
        <is>
          <t>メンバー</t>
        </is>
      </c>
      <c r="G561" t="inlineStr">
        <is>
          <t>土木部道路建設課</t>
        </is>
      </c>
      <c r="H561" t="inlineStr">
        <is>
          <t>完了</t>
        </is>
      </c>
    </row>
    <row r="562">
      <c r="A562" t="n">
        <v>558</v>
      </c>
      <c r="B562" t="inlineStr">
        <is>
          <t>aso@city.hakodate.hokkaido.jp</t>
        </is>
      </c>
      <c r="D562" t="inlineStr">
        <is>
          <t>麻生　礼子</t>
        </is>
      </c>
      <c r="E562" t="inlineStr">
        <is>
          <t>アソウ　レイコ</t>
        </is>
      </c>
      <c r="F562" t="inlineStr">
        <is>
          <t>メンバー</t>
        </is>
      </c>
      <c r="G562" t="inlineStr">
        <is>
          <t>はこだて療育・自立支援センター</t>
        </is>
      </c>
      <c r="H562" t="inlineStr">
        <is>
          <t>完了</t>
        </is>
      </c>
    </row>
    <row r="563">
      <c r="A563" t="n">
        <v>559</v>
      </c>
      <c r="B563" t="inlineStr">
        <is>
          <t>asai@city.hakodate.hokkaido.jp</t>
        </is>
      </c>
      <c r="D563" t="inlineStr">
        <is>
          <t>浅井　恭子</t>
        </is>
      </c>
      <c r="E563" t="inlineStr">
        <is>
          <t>アサイ　キョウコ</t>
        </is>
      </c>
      <c r="F563" t="inlineStr">
        <is>
          <t>メンバー</t>
        </is>
      </c>
      <c r="G563" t="inlineStr">
        <is>
          <t>はこだて療育・自立支援センター</t>
        </is>
      </c>
      <c r="H563" t="inlineStr">
        <is>
          <t>完了</t>
        </is>
      </c>
    </row>
    <row r="564">
      <c r="A564" t="n">
        <v>560</v>
      </c>
      <c r="B564" t="inlineStr">
        <is>
          <t>araya.t@city.hakodate.hokkaido.jp</t>
        </is>
      </c>
      <c r="D564" t="inlineStr">
        <is>
          <t>新谷　寿浩</t>
        </is>
      </c>
      <c r="E564" t="inlineStr">
        <is>
          <t>アラヤ　トシヒロ</t>
        </is>
      </c>
      <c r="F564" t="inlineStr">
        <is>
          <t>メンバー</t>
        </is>
      </c>
      <c r="G564" t="inlineStr">
        <is>
          <t>消防本部消防本部予防課</t>
        </is>
      </c>
      <c r="H564" t="inlineStr">
        <is>
          <t>完了</t>
        </is>
      </c>
    </row>
    <row r="565">
      <c r="A565" t="n">
        <v>561</v>
      </c>
      <c r="B565" t="inlineStr">
        <is>
          <t>arashi@city.hakodate.hokkaido.jp</t>
        </is>
      </c>
      <c r="D565" t="inlineStr">
        <is>
          <t>嵐　奈津恵</t>
        </is>
      </c>
      <c r="E565" t="inlineStr">
        <is>
          <t>アラシ　ナツエ</t>
        </is>
      </c>
      <c r="F565" t="inlineStr">
        <is>
          <t>メンバー</t>
        </is>
      </c>
      <c r="G565" t="inlineStr">
        <is>
          <t>企業局管理部料金課</t>
        </is>
      </c>
      <c r="H565" t="inlineStr">
        <is>
          <t>完了</t>
        </is>
      </c>
    </row>
    <row r="566">
      <c r="A566" t="n">
        <v>562</v>
      </c>
      <c r="B566" t="inlineStr">
        <is>
          <t>araki.a@city.hakodate.hokkaido.jp</t>
        </is>
      </c>
      <c r="D566" t="inlineStr">
        <is>
          <t>荒木　彰浩</t>
        </is>
      </c>
      <c r="E566" t="inlineStr">
        <is>
          <t>アラキ　アキヒロ</t>
        </is>
      </c>
      <c r="F566" t="inlineStr">
        <is>
          <t>メンバー</t>
        </is>
      </c>
      <c r="G566" t="inlineStr">
        <is>
          <t>消防本部北消防署</t>
        </is>
      </c>
      <c r="H566" t="inlineStr">
        <is>
          <t>完了</t>
        </is>
      </c>
    </row>
    <row r="567">
      <c r="A567" t="n">
        <v>563</v>
      </c>
      <c r="B567" t="inlineStr">
        <is>
          <t>aoki.t@city.hakodate.hokkaido.jp</t>
        </is>
      </c>
      <c r="D567" t="inlineStr">
        <is>
          <t>青木　努</t>
        </is>
      </c>
      <c r="E567" t="inlineStr">
        <is>
          <t>アオキ　ツトム</t>
        </is>
      </c>
      <c r="F567" t="inlineStr">
        <is>
          <t>メンバー</t>
        </is>
      </c>
      <c r="G567" t="inlineStr">
        <is>
          <t>消防本部</t>
        </is>
      </c>
      <c r="H567" t="inlineStr">
        <is>
          <t>未完了</t>
        </is>
      </c>
    </row>
    <row r="568">
      <c r="A568" t="n">
        <v>564</v>
      </c>
      <c r="B568" t="inlineStr">
        <is>
          <t>anada.y@city.hakodate.hokkaido.jp</t>
        </is>
      </c>
      <c r="D568" t="inlineStr">
        <is>
          <t>穴田　祐基</t>
        </is>
      </c>
      <c r="E568" t="inlineStr">
        <is>
          <t>アナダ　ユウキ</t>
        </is>
      </c>
      <c r="F568" t="inlineStr">
        <is>
          <t>メンバー</t>
        </is>
      </c>
      <c r="G568" t="inlineStr">
        <is>
          <t>企業局上下水道部管路整備室</t>
        </is>
      </c>
      <c r="H568" t="inlineStr">
        <is>
          <t>完了</t>
        </is>
      </c>
    </row>
    <row r="569">
      <c r="A569" t="n">
        <v>565</v>
      </c>
      <c r="B569" t="inlineStr">
        <is>
          <t>amano.take@city.hakodate.hokkaido.jp</t>
        </is>
      </c>
      <c r="D569" t="inlineStr">
        <is>
          <t>天野　武春</t>
        </is>
      </c>
      <c r="E569" t="inlineStr">
        <is>
          <t>アマノ　タケハル</t>
        </is>
      </c>
      <c r="F569" t="inlineStr">
        <is>
          <t>メンバー</t>
        </is>
      </c>
      <c r="G569" t="inlineStr">
        <is>
          <t>銭亀沢支所</t>
        </is>
      </c>
      <c r="H569" t="inlineStr">
        <is>
          <t>未完了</t>
        </is>
      </c>
    </row>
    <row r="570">
      <c r="A570" t="n">
        <v>566</v>
      </c>
      <c r="B570" t="inlineStr">
        <is>
          <t>akita.y@city.hakodate.hokkaido.jp</t>
        </is>
      </c>
      <c r="D570" t="inlineStr">
        <is>
          <t>秋田　優一</t>
        </is>
      </c>
      <c r="E570" t="inlineStr">
        <is>
          <t>アキタ　ユウイチ</t>
        </is>
      </c>
      <c r="F570" t="inlineStr">
        <is>
          <t>メンバー</t>
        </is>
      </c>
      <c r="G570" t="inlineStr">
        <is>
          <t>保健福祉部地域福祉課</t>
        </is>
      </c>
      <c r="H570" t="inlineStr">
        <is>
          <t>完了</t>
        </is>
      </c>
    </row>
    <row r="571">
      <c r="A571" t="n">
        <v>567</v>
      </c>
      <c r="B571" t="inlineStr">
        <is>
          <t>aiuchi@city.hakodate.hokkaido.jp</t>
        </is>
      </c>
      <c r="D571" t="inlineStr">
        <is>
          <t>相内　優作</t>
        </is>
      </c>
      <c r="E571" t="inlineStr">
        <is>
          <t>アイウチ　ユウサク</t>
        </is>
      </c>
      <c r="F571" t="inlineStr">
        <is>
          <t>メンバー</t>
        </is>
      </c>
      <c r="G571" t="inlineStr">
        <is>
          <t>学校教育部学校教育課</t>
        </is>
      </c>
      <c r="H571" t="inlineStr">
        <is>
          <t>完了</t>
        </is>
      </c>
    </row>
    <row r="572">
      <c r="A572" t="n">
        <v>568</v>
      </c>
      <c r="B572" t="inlineStr">
        <is>
          <t>abe.yoshie@city.hakodate.hokkaido.jp</t>
        </is>
      </c>
      <c r="D572" t="inlineStr">
        <is>
          <t>阿部　良枝</t>
        </is>
      </c>
      <c r="E572" t="inlineStr">
        <is>
          <t>アベ　ヨシエ</t>
        </is>
      </c>
      <c r="F572" t="inlineStr">
        <is>
          <t>メンバー</t>
        </is>
      </c>
      <c r="G572" t="inlineStr">
        <is>
          <t>生涯学習部生涯学習文化課</t>
        </is>
      </c>
      <c r="H572" t="inlineStr">
        <is>
          <t>完了</t>
        </is>
      </c>
    </row>
    <row r="573">
      <c r="A573" t="n">
        <v>569</v>
      </c>
      <c r="B573" t="inlineStr">
        <is>
          <t>abe.soujun@city.hakodate.hokkaido.jp</t>
        </is>
      </c>
      <c r="D573" t="inlineStr">
        <is>
          <t>阿部　壮淳</t>
        </is>
      </c>
      <c r="E573" t="inlineStr">
        <is>
          <t>アベ　ソウジュン</t>
        </is>
      </c>
      <c r="F573" t="inlineStr">
        <is>
          <t>管理者</t>
        </is>
      </c>
      <c r="G573" t="inlineStr">
        <is>
          <t>戸井支所産業建設課</t>
        </is>
      </c>
      <c r="H573" t="inlineStr">
        <is>
          <t>未完了</t>
        </is>
      </c>
    </row>
    <row r="574">
      <c r="A574" t="n">
        <v>570</v>
      </c>
      <c r="B574" t="inlineStr">
        <is>
          <t>abe.hiroyuki@city.hakodate.hokkaido.jp</t>
        </is>
      </c>
      <c r="D574" t="inlineStr">
        <is>
          <t>阿部　浩之</t>
        </is>
      </c>
      <c r="E574" t="inlineStr">
        <is>
          <t>アベ　ヒロユキ</t>
        </is>
      </c>
      <c r="F574" t="inlineStr">
        <is>
          <t>メンバー</t>
        </is>
      </c>
      <c r="G574" t="inlineStr">
        <is>
          <t>亀田支所</t>
        </is>
      </c>
      <c r="H574" t="inlineStr">
        <is>
          <t>未完了</t>
        </is>
      </c>
    </row>
    <row r="575">
      <c r="A575" t="n">
        <v>571</v>
      </c>
      <c r="B575" t="inlineStr">
        <is>
          <t>abe.a@city.hakodate.hokkaido.jp</t>
        </is>
      </c>
      <c r="D575" t="inlineStr">
        <is>
          <t>阿部　晶菜</t>
        </is>
      </c>
      <c r="E575" t="inlineStr">
        <is>
          <t>アベ　アキナ</t>
        </is>
      </c>
      <c r="F575" t="inlineStr">
        <is>
          <t>管理者</t>
        </is>
      </c>
      <c r="G575" t="inlineStr">
        <is>
          <t>企画部国際・地域交流課</t>
        </is>
      </c>
      <c r="H575" t="inlineStr">
        <is>
          <t>完了</t>
        </is>
      </c>
    </row>
    <row r="576">
      <c r="A576" t="n">
        <v>572</v>
      </c>
      <c r="C576" t="inlineStr">
        <is>
          <t>532771</t>
        </is>
      </c>
      <c r="D576" t="inlineStr">
        <is>
          <t>斉藤　美鈴</t>
        </is>
      </c>
      <c r="E576" t="inlineStr">
        <is>
          <t>サイトウ　ミスズ</t>
        </is>
      </c>
      <c r="F576" t="inlineStr">
        <is>
          <t>メンバー</t>
        </is>
      </c>
      <c r="G576" t="inlineStr">
        <is>
          <t>保健福祉部地域福祉課</t>
        </is>
      </c>
      <c r="H576" t="inlineStr">
        <is>
          <t>未完了</t>
        </is>
      </c>
    </row>
    <row r="577">
      <c r="A577" t="n">
        <v>573</v>
      </c>
      <c r="C577" t="inlineStr">
        <is>
          <t>529273</t>
        </is>
      </c>
      <c r="D577" t="inlineStr">
        <is>
          <t>竹内　幸江</t>
        </is>
      </c>
      <c r="E577" t="inlineStr">
        <is>
          <t>タケウチ　ユキエ</t>
        </is>
      </c>
      <c r="F577" t="inlineStr">
        <is>
          <t>メンバー</t>
        </is>
      </c>
      <c r="G577" t="inlineStr">
        <is>
          <t>子ども未来部母子保健課</t>
        </is>
      </c>
      <c r="H577" t="inlineStr">
        <is>
          <t>未完了</t>
        </is>
      </c>
    </row>
    <row r="578">
      <c r="A578" t="n">
        <v>574</v>
      </c>
      <c r="C578" t="inlineStr">
        <is>
          <t>526169</t>
        </is>
      </c>
      <c r="D578" t="inlineStr">
        <is>
          <t>津島　優華</t>
        </is>
      </c>
      <c r="E578" t="inlineStr">
        <is>
          <t>ツシマ　ユカ</t>
        </is>
      </c>
      <c r="F578" t="inlineStr">
        <is>
          <t>メンバー</t>
        </is>
      </c>
      <c r="G578" t="inlineStr">
        <is>
          <t>市民部交通安全課</t>
        </is>
      </c>
      <c r="H578" t="inlineStr">
        <is>
          <t>未完了</t>
        </is>
      </c>
    </row>
    <row r="579">
      <c r="A579" t="n">
        <v>575</v>
      </c>
      <c r="C579" t="inlineStr">
        <is>
          <t>512621</t>
        </is>
      </c>
      <c r="D579" t="inlineStr">
        <is>
          <t>板垣　圭子</t>
        </is>
      </c>
      <c r="E579" t="inlineStr">
        <is>
          <t>イタガキ　ケイコ</t>
        </is>
      </c>
      <c r="F579" t="inlineStr">
        <is>
          <t>メンバー</t>
        </is>
      </c>
      <c r="G579" t="inlineStr">
        <is>
          <t>学校教育部保健給食課</t>
        </is>
      </c>
      <c r="H579" t="inlineStr">
        <is>
          <t>完了</t>
        </is>
      </c>
    </row>
    <row r="580">
      <c r="A580" t="n">
        <v>576</v>
      </c>
      <c r="C580" t="inlineStr">
        <is>
          <t>510751</t>
        </is>
      </c>
      <c r="D580" t="inlineStr">
        <is>
          <t>鈴木　千歳</t>
        </is>
      </c>
      <c r="E580" t="inlineStr">
        <is>
          <t>スズキ　チトセ</t>
        </is>
      </c>
      <c r="F580" t="inlineStr">
        <is>
          <t>メンバー</t>
        </is>
      </c>
      <c r="G580" t="inlineStr">
        <is>
          <t>市民部交通安全課</t>
        </is>
      </c>
      <c r="H580" t="inlineStr">
        <is>
          <t>未完了</t>
        </is>
      </c>
    </row>
    <row r="581">
      <c r="A581" t="n">
        <v>577</v>
      </c>
      <c r="C581" t="inlineStr">
        <is>
          <t>510734</t>
        </is>
      </c>
      <c r="D581" t="inlineStr">
        <is>
          <t>金澤　智夏</t>
        </is>
      </c>
      <c r="E581" t="inlineStr">
        <is>
          <t>カナザワ　チカ</t>
        </is>
      </c>
      <c r="F581" t="inlineStr">
        <is>
          <t>メンバー</t>
        </is>
      </c>
      <c r="G581" t="inlineStr">
        <is>
          <t>市民部交通安全課</t>
        </is>
      </c>
      <c r="H581" t="inlineStr">
        <is>
          <t>未完了</t>
        </is>
      </c>
    </row>
    <row r="582">
      <c r="A582" t="n">
        <v>578</v>
      </c>
      <c r="C582" t="inlineStr">
        <is>
          <t>510696</t>
        </is>
      </c>
      <c r="D582" t="inlineStr">
        <is>
          <t>藤澤　むつみ</t>
        </is>
      </c>
      <c r="E582" t="inlineStr">
        <is>
          <t>フジサワ　ムツミ</t>
        </is>
      </c>
      <c r="F582" t="inlineStr">
        <is>
          <t>メンバー</t>
        </is>
      </c>
      <c r="G582" t="inlineStr">
        <is>
          <t>市民部交通安全課</t>
        </is>
      </c>
      <c r="H582" t="inlineStr">
        <is>
          <t>未完了</t>
        </is>
      </c>
    </row>
    <row r="583">
      <c r="A583" t="n">
        <v>579</v>
      </c>
      <c r="C583" t="inlineStr">
        <is>
          <t>170062</t>
        </is>
      </c>
      <c r="D583" t="inlineStr">
        <is>
          <t>川崎　颯太</t>
        </is>
      </c>
      <c r="E583" t="inlineStr">
        <is>
          <t>カワサキ　ソウタ</t>
        </is>
      </c>
      <c r="F583" t="inlineStr">
        <is>
          <t>メンバー</t>
        </is>
      </c>
      <c r="G583" t="inlineStr">
        <is>
          <t>福祉事務所湯川福祉課</t>
        </is>
      </c>
      <c r="H583" t="inlineStr">
        <is>
          <t>未完了</t>
        </is>
      </c>
    </row>
    <row r="584">
      <c r="A584" t="n">
        <v>580</v>
      </c>
      <c r="C584" t="inlineStr">
        <is>
          <t>170046</t>
        </is>
      </c>
      <c r="D584" t="inlineStr">
        <is>
          <t>岸川　歩</t>
        </is>
      </c>
      <c r="E584" t="inlineStr">
        <is>
          <t>キシカワ　アユム</t>
        </is>
      </c>
      <c r="F584" t="inlineStr">
        <is>
          <t>メンバー</t>
        </is>
      </c>
      <c r="G584" t="inlineStr">
        <is>
          <t>福祉事務所湯川福祉課</t>
        </is>
      </c>
      <c r="H584" t="inlineStr">
        <is>
          <t>未完了</t>
        </is>
      </c>
    </row>
    <row r="585">
      <c r="A585" t="n">
        <v>581</v>
      </c>
      <c r="C585" t="inlineStr">
        <is>
          <t>167011</t>
        </is>
      </c>
      <c r="D585" t="inlineStr">
        <is>
          <t>及川　佳祐</t>
        </is>
      </c>
      <c r="E585" t="inlineStr">
        <is>
          <t>オイカワ　ケイスケ</t>
        </is>
      </c>
      <c r="F585" t="inlineStr">
        <is>
          <t>メンバー</t>
        </is>
      </c>
      <c r="G585" t="inlineStr">
        <is>
          <t>消防本部東消防署的場支署</t>
        </is>
      </c>
      <c r="H585" t="inlineStr">
        <is>
          <t>未完了</t>
        </is>
      </c>
    </row>
    <row r="586">
      <c r="A586" t="n">
        <v>582</v>
      </c>
      <c r="C586" t="inlineStr">
        <is>
          <t>166961</t>
        </is>
      </c>
      <c r="D586" t="inlineStr">
        <is>
          <t>手塚　颯太</t>
        </is>
      </c>
      <c r="E586" t="inlineStr">
        <is>
          <t>テヅカ　ソウタ</t>
        </is>
      </c>
      <c r="F586" t="inlineStr">
        <is>
          <t>メンバー</t>
        </is>
      </c>
      <c r="G586" t="inlineStr">
        <is>
          <t>消防本部東消防署</t>
        </is>
      </c>
      <c r="H586" t="inlineStr">
        <is>
          <t>未完了</t>
        </is>
      </c>
    </row>
    <row r="587">
      <c r="A587" t="n">
        <v>583</v>
      </c>
      <c r="C587" t="inlineStr">
        <is>
          <t>162906</t>
        </is>
      </c>
      <c r="D587" t="inlineStr">
        <is>
          <t>池田　陸</t>
        </is>
      </c>
      <c r="E587" t="inlineStr">
        <is>
          <t>イケダ　リク</t>
        </is>
      </c>
      <c r="F587" t="inlineStr">
        <is>
          <t>メンバー</t>
        </is>
      </c>
      <c r="G587" t="inlineStr">
        <is>
          <t>消防本部東消防署</t>
        </is>
      </c>
      <c r="H587" t="inlineStr">
        <is>
          <t>未完了</t>
        </is>
      </c>
    </row>
    <row r="588">
      <c r="A588" t="n">
        <v>584</v>
      </c>
      <c r="C588" t="inlineStr">
        <is>
          <t>162451</t>
        </is>
      </c>
      <c r="D588" t="inlineStr">
        <is>
          <t>山口　将平</t>
        </is>
      </c>
      <c r="E588" t="inlineStr">
        <is>
          <t>ヤマグチ　ショウヘイ</t>
        </is>
      </c>
      <c r="F588" t="inlineStr">
        <is>
          <t>メンバー</t>
        </is>
      </c>
      <c r="G588" t="inlineStr">
        <is>
          <t>病院局管理部庶務課</t>
        </is>
      </c>
      <c r="H588" t="inlineStr">
        <is>
          <t>完了</t>
        </is>
      </c>
    </row>
    <row r="589">
      <c r="A589" t="n">
        <v>585</v>
      </c>
      <c r="C589" t="inlineStr">
        <is>
          <t>160733</t>
        </is>
      </c>
      <c r="D589" t="inlineStr">
        <is>
          <t>岡山　朔弥</t>
        </is>
      </c>
      <c r="E589" t="inlineStr">
        <is>
          <t>オカヤマ　サクヤ</t>
        </is>
      </c>
      <c r="F589" t="inlineStr">
        <is>
          <t>メンバー</t>
        </is>
      </c>
      <c r="G589" t="inlineStr">
        <is>
          <t>消防本部北消防署</t>
        </is>
      </c>
      <c r="H589" t="inlineStr">
        <is>
          <t>未完了</t>
        </is>
      </c>
    </row>
    <row r="590">
      <c r="A590" t="n">
        <v>586</v>
      </c>
      <c r="C590" t="inlineStr">
        <is>
          <t>158810</t>
        </is>
      </c>
      <c r="D590" t="inlineStr">
        <is>
          <t>水嶋　匠</t>
        </is>
      </c>
      <c r="E590" t="inlineStr">
        <is>
          <t>ミズシマ　タクミ</t>
        </is>
      </c>
      <c r="F590" t="inlineStr">
        <is>
          <t>メンバー</t>
        </is>
      </c>
      <c r="G590" t="inlineStr">
        <is>
          <t>消防本部東消防署的場支署</t>
        </is>
      </c>
      <c r="H590" t="inlineStr">
        <is>
          <t>未完了</t>
        </is>
      </c>
    </row>
    <row r="591">
      <c r="A591" t="n">
        <v>587</v>
      </c>
      <c r="C591" t="inlineStr">
        <is>
          <t>157431</t>
        </is>
      </c>
      <c r="D591" t="inlineStr">
        <is>
          <t>宮森　優弥</t>
        </is>
      </c>
      <c r="E591" t="inlineStr">
        <is>
          <t>ミヤモリ　ユウヤ</t>
        </is>
      </c>
      <c r="F591" t="inlineStr">
        <is>
          <t>メンバー</t>
        </is>
      </c>
      <c r="G591" t="inlineStr">
        <is>
          <t>消防本部東消防署的場支署</t>
        </is>
      </c>
      <c r="H591" t="inlineStr">
        <is>
          <t>未完了</t>
        </is>
      </c>
    </row>
    <row r="592">
      <c r="A592" t="n">
        <v>588</v>
      </c>
      <c r="C592" t="inlineStr">
        <is>
          <t>154954</t>
        </is>
      </c>
      <c r="D592" t="inlineStr">
        <is>
          <t>岡本　大輝</t>
        </is>
      </c>
      <c r="E592" t="inlineStr">
        <is>
          <t>オカモト　ダイキ</t>
        </is>
      </c>
      <c r="F592" t="inlineStr">
        <is>
          <t>メンバー</t>
        </is>
      </c>
      <c r="G592" t="inlineStr">
        <is>
          <t>消防本部消防本部警防課</t>
        </is>
      </c>
      <c r="H592" t="inlineStr">
        <is>
          <t>未完了</t>
        </is>
      </c>
    </row>
    <row r="593">
      <c r="A593" t="n">
        <v>589</v>
      </c>
      <c r="C593" t="inlineStr">
        <is>
          <t>154903</t>
        </is>
      </c>
      <c r="D593" t="inlineStr">
        <is>
          <t>手島　和希</t>
        </is>
      </c>
      <c r="E593" t="inlineStr">
        <is>
          <t>テジマ　カズキ</t>
        </is>
      </c>
      <c r="F593" t="inlineStr">
        <is>
          <t>メンバー</t>
        </is>
      </c>
      <c r="G593" t="inlineStr">
        <is>
          <t>消防本部東消防署南茅部支署</t>
        </is>
      </c>
      <c r="H593" t="inlineStr">
        <is>
          <t>未完了</t>
        </is>
      </c>
    </row>
    <row r="594">
      <c r="A594" t="n">
        <v>590</v>
      </c>
      <c r="C594" t="inlineStr">
        <is>
          <t>153168</t>
        </is>
      </c>
      <c r="D594" t="inlineStr">
        <is>
          <t>蛯子　茂樹</t>
        </is>
      </c>
      <c r="E594" t="inlineStr">
        <is>
          <t>エビコ　シゲキ</t>
        </is>
      </c>
      <c r="F594" t="inlineStr">
        <is>
          <t>メンバー</t>
        </is>
      </c>
      <c r="G594" t="inlineStr">
        <is>
          <t>病院局管理部経営システム課</t>
        </is>
      </c>
      <c r="H594" t="inlineStr">
        <is>
          <t>未完了</t>
        </is>
      </c>
    </row>
    <row r="595">
      <c r="A595" t="n">
        <v>591</v>
      </c>
      <c r="C595" t="inlineStr">
        <is>
          <t>151530</t>
        </is>
      </c>
      <c r="D595" t="inlineStr">
        <is>
          <t>小野寺　秀誠</t>
        </is>
      </c>
      <c r="E595" t="inlineStr">
        <is>
          <t>オノデラ　シュウセイ</t>
        </is>
      </c>
      <c r="F595" t="inlineStr">
        <is>
          <t>メンバー</t>
        </is>
      </c>
      <c r="G595" t="inlineStr">
        <is>
          <t>消防本部北消防署</t>
        </is>
      </c>
      <c r="H595" t="inlineStr">
        <is>
          <t>未完了</t>
        </is>
      </c>
    </row>
    <row r="596">
      <c r="A596" t="n">
        <v>592</v>
      </c>
      <c r="C596" t="inlineStr">
        <is>
          <t>148431</t>
        </is>
      </c>
      <c r="D596" t="inlineStr">
        <is>
          <t>村上　聖悟</t>
        </is>
      </c>
      <c r="E596" t="inlineStr">
        <is>
          <t>ムラカミ　セイゴ</t>
        </is>
      </c>
      <c r="F596" t="inlineStr">
        <is>
          <t>メンバー</t>
        </is>
      </c>
      <c r="G596" t="inlineStr">
        <is>
          <t>消防本部北消防署亀田本町支署</t>
        </is>
      </c>
      <c r="H596" t="inlineStr">
        <is>
          <t>未完了</t>
        </is>
      </c>
    </row>
    <row r="597">
      <c r="A597" t="n">
        <v>593</v>
      </c>
      <c r="C597" t="inlineStr">
        <is>
          <t>148351</t>
        </is>
      </c>
      <c r="D597" t="inlineStr">
        <is>
          <t>猖々谷　幸輝</t>
        </is>
      </c>
      <c r="E597" t="inlineStr">
        <is>
          <t>ショウジョウヤ　コウキ</t>
        </is>
      </c>
      <c r="F597" t="inlineStr">
        <is>
          <t>メンバー</t>
        </is>
      </c>
      <c r="G597" t="inlineStr">
        <is>
          <t>消防本部消防本部警防課</t>
        </is>
      </c>
      <c r="H597" t="inlineStr">
        <is>
          <t>完了</t>
        </is>
      </c>
    </row>
    <row r="598">
      <c r="A598" t="n">
        <v>594</v>
      </c>
      <c r="C598" t="inlineStr">
        <is>
          <t>147664</t>
        </is>
      </c>
      <c r="D598" t="inlineStr">
        <is>
          <t>太田　恭平</t>
        </is>
      </c>
      <c r="E598" t="inlineStr">
        <is>
          <t>オオタ　キョウヘイ</t>
        </is>
      </c>
      <c r="F598" t="inlineStr">
        <is>
          <t>メンバー</t>
        </is>
      </c>
      <c r="G598" t="inlineStr">
        <is>
          <t>病院局管理部医局担当課</t>
        </is>
      </c>
      <c r="H598" t="inlineStr">
        <is>
          <t>未完了</t>
        </is>
      </c>
    </row>
    <row r="599">
      <c r="A599" t="n">
        <v>595</v>
      </c>
      <c r="C599" t="inlineStr">
        <is>
          <t>147621</t>
        </is>
      </c>
      <c r="D599" t="inlineStr">
        <is>
          <t>齊藤　由真</t>
        </is>
      </c>
      <c r="E599" t="inlineStr">
        <is>
          <t>サイトウ　ユマ</t>
        </is>
      </c>
      <c r="F599" t="inlineStr">
        <is>
          <t>メンバー</t>
        </is>
      </c>
      <c r="G599" t="inlineStr">
        <is>
          <t>病院局管理部庶務課</t>
        </is>
      </c>
      <c r="H599" t="inlineStr">
        <is>
          <t>未完了</t>
        </is>
      </c>
    </row>
    <row r="600">
      <c r="A600" t="n">
        <v>596</v>
      </c>
      <c r="C600" t="inlineStr">
        <is>
          <t>145718</t>
        </is>
      </c>
      <c r="D600" t="inlineStr">
        <is>
          <t>馬場　超</t>
        </is>
      </c>
      <c r="E600" t="inlineStr">
        <is>
          <t>ババ　コユル</t>
        </is>
      </c>
      <c r="F600" t="inlineStr">
        <is>
          <t>メンバー</t>
        </is>
      </c>
      <c r="G600" t="inlineStr">
        <is>
          <t>消防本部北消防署亀田本町支署</t>
        </is>
      </c>
      <c r="H600" t="inlineStr">
        <is>
          <t>未完了</t>
        </is>
      </c>
    </row>
    <row r="601">
      <c r="A601" t="n">
        <v>597</v>
      </c>
      <c r="C601" t="inlineStr">
        <is>
          <t>144282</t>
        </is>
      </c>
      <c r="D601" t="inlineStr">
        <is>
          <t>松代　成陵</t>
        </is>
      </c>
      <c r="E601" t="inlineStr">
        <is>
          <t>マツシロ　ミチタカ</t>
        </is>
      </c>
      <c r="F601" t="inlineStr">
        <is>
          <t>メンバー</t>
        </is>
      </c>
      <c r="G601" t="inlineStr">
        <is>
          <t>消防本部北消防署</t>
        </is>
      </c>
      <c r="H601" t="inlineStr">
        <is>
          <t>未完了</t>
        </is>
      </c>
    </row>
    <row r="602">
      <c r="A602" t="n">
        <v>598</v>
      </c>
      <c r="C602" t="inlineStr">
        <is>
          <t>144258</t>
        </is>
      </c>
      <c r="D602" t="inlineStr">
        <is>
          <t>石田　剛大</t>
        </is>
      </c>
      <c r="E602" t="inlineStr">
        <is>
          <t>イシダ　タケヒロ</t>
        </is>
      </c>
      <c r="F602" t="inlineStr">
        <is>
          <t>メンバー</t>
        </is>
      </c>
      <c r="G602" t="inlineStr">
        <is>
          <t>消防本部北消防署</t>
        </is>
      </c>
      <c r="H602" t="inlineStr">
        <is>
          <t>未完了</t>
        </is>
      </c>
    </row>
    <row r="603">
      <c r="A603" t="n">
        <v>599</v>
      </c>
      <c r="C603" t="inlineStr">
        <is>
          <t>144207</t>
        </is>
      </c>
      <c r="D603" t="inlineStr">
        <is>
          <t>大澤　勇介</t>
        </is>
      </c>
      <c r="E603" t="inlineStr">
        <is>
          <t>オオサワ　ユウスケ</t>
        </is>
      </c>
      <c r="F603" t="inlineStr">
        <is>
          <t>メンバー</t>
        </is>
      </c>
      <c r="G603" t="inlineStr">
        <is>
          <t>消防本部北消防署亀田本町支署</t>
        </is>
      </c>
      <c r="H603" t="inlineStr">
        <is>
          <t>未完了</t>
        </is>
      </c>
    </row>
    <row r="604">
      <c r="A604" t="n">
        <v>600</v>
      </c>
      <c r="C604" t="inlineStr">
        <is>
          <t>144185</t>
        </is>
      </c>
      <c r="D604" t="inlineStr">
        <is>
          <t>城　克朗</t>
        </is>
      </c>
      <c r="E604" t="inlineStr">
        <is>
          <t>シロ　カツアキ</t>
        </is>
      </c>
      <c r="F604" t="inlineStr">
        <is>
          <t>メンバー</t>
        </is>
      </c>
      <c r="G604" t="inlineStr">
        <is>
          <t>消防本部消防本部警防課</t>
        </is>
      </c>
      <c r="H604" t="inlineStr">
        <is>
          <t>未完了</t>
        </is>
      </c>
    </row>
    <row r="605">
      <c r="A605" t="n">
        <v>601</v>
      </c>
      <c r="C605" t="inlineStr">
        <is>
          <t>141810</t>
        </is>
      </c>
      <c r="D605" t="inlineStr">
        <is>
          <t>森　一司</t>
        </is>
      </c>
      <c r="E605" t="inlineStr">
        <is>
          <t>モリ　カズシ</t>
        </is>
      </c>
      <c r="F605" t="inlineStr">
        <is>
          <t>メンバー</t>
        </is>
      </c>
      <c r="G605" t="inlineStr">
        <is>
          <t>消防本部北消防署</t>
        </is>
      </c>
      <c r="H605" t="inlineStr">
        <is>
          <t>未完了</t>
        </is>
      </c>
    </row>
    <row r="606">
      <c r="A606" t="n">
        <v>602</v>
      </c>
      <c r="C606" t="inlineStr">
        <is>
          <t>141704</t>
        </is>
      </c>
      <c r="D606" t="inlineStr">
        <is>
          <t>齊藤　和史</t>
        </is>
      </c>
      <c r="E606" t="inlineStr">
        <is>
          <t>サイトウ　カズシ</t>
        </is>
      </c>
      <c r="F606" t="inlineStr">
        <is>
          <t>メンバー</t>
        </is>
      </c>
      <c r="G606" t="inlineStr">
        <is>
          <t>消防本部東消防署</t>
        </is>
      </c>
      <c r="H606" t="inlineStr">
        <is>
          <t>未完了</t>
        </is>
      </c>
    </row>
    <row r="607">
      <c r="A607" t="n">
        <v>603</v>
      </c>
      <c r="C607" t="inlineStr">
        <is>
          <t>139521</t>
        </is>
      </c>
      <c r="D607" t="inlineStr">
        <is>
          <t>若木　啓亮</t>
        </is>
      </c>
      <c r="E607" t="inlineStr">
        <is>
          <t>ワカキ　ケイスケ</t>
        </is>
      </c>
      <c r="F607" t="inlineStr">
        <is>
          <t>メンバー</t>
        </is>
      </c>
      <c r="G607" t="inlineStr">
        <is>
          <t>病院局管理部経営システム課</t>
        </is>
      </c>
      <c r="H607" t="inlineStr">
        <is>
          <t>未完了</t>
        </is>
      </c>
    </row>
    <row r="608">
      <c r="A608" t="n">
        <v>604</v>
      </c>
      <c r="C608" t="inlineStr">
        <is>
          <t>139505</t>
        </is>
      </c>
      <c r="D608" t="inlineStr">
        <is>
          <t>長谷川　雄司</t>
        </is>
      </c>
      <c r="E608" t="inlineStr">
        <is>
          <t>ハセガワ　ユウジ</t>
        </is>
      </c>
      <c r="F608" t="inlineStr">
        <is>
          <t>メンバー</t>
        </is>
      </c>
      <c r="G608" t="inlineStr">
        <is>
          <t>病院局管理部医局担当課</t>
        </is>
      </c>
      <c r="H608" t="inlineStr">
        <is>
          <t>未完了</t>
        </is>
      </c>
    </row>
    <row r="609">
      <c r="A609" t="n">
        <v>605</v>
      </c>
      <c r="C609" t="inlineStr">
        <is>
          <t>139173</t>
        </is>
      </c>
      <c r="D609" t="inlineStr">
        <is>
          <t>尾上　翔太</t>
        </is>
      </c>
      <c r="E609" t="inlineStr">
        <is>
          <t>オノウエ　ショウタ</t>
        </is>
      </c>
      <c r="F609" t="inlineStr">
        <is>
          <t>メンバー</t>
        </is>
      </c>
      <c r="G609" t="inlineStr">
        <is>
          <t>消防本部消防本部消防指令センター指令１課</t>
        </is>
      </c>
      <c r="H609" t="inlineStr">
        <is>
          <t>未完了</t>
        </is>
      </c>
    </row>
    <row r="610">
      <c r="A610" t="n">
        <v>606</v>
      </c>
      <c r="C610" t="inlineStr">
        <is>
          <t>139025</t>
        </is>
      </c>
      <c r="D610" t="inlineStr">
        <is>
          <t>片桐　佳亮</t>
        </is>
      </c>
      <c r="E610" t="inlineStr">
        <is>
          <t>カタギリ　ケイスケ</t>
        </is>
      </c>
      <c r="F610" t="inlineStr">
        <is>
          <t>メンバー</t>
        </is>
      </c>
      <c r="G610" t="inlineStr">
        <is>
          <t>消防本部消防本部消防指令センター指令２課</t>
        </is>
      </c>
      <c r="H610" t="inlineStr">
        <is>
          <t>未完了</t>
        </is>
      </c>
    </row>
    <row r="611">
      <c r="A611" t="n">
        <v>607</v>
      </c>
      <c r="C611" t="inlineStr">
        <is>
          <t>136735</t>
        </is>
      </c>
      <c r="D611" t="inlineStr">
        <is>
          <t>河津　宏希</t>
        </is>
      </c>
      <c r="E611" t="inlineStr">
        <is>
          <t>カワツ　コウキ</t>
        </is>
      </c>
      <c r="F611" t="inlineStr">
        <is>
          <t>メンバー</t>
        </is>
      </c>
      <c r="G611" t="inlineStr">
        <is>
          <t>消防本部北消防署</t>
        </is>
      </c>
      <c r="H611" t="inlineStr">
        <is>
          <t>未完了</t>
        </is>
      </c>
    </row>
    <row r="612">
      <c r="A612" t="n">
        <v>608</v>
      </c>
      <c r="C612" t="inlineStr">
        <is>
          <t>136727</t>
        </is>
      </c>
      <c r="D612" t="inlineStr">
        <is>
          <t>佐藤　彰</t>
        </is>
      </c>
      <c r="E612" t="inlineStr">
        <is>
          <t>サトウ　アキラ</t>
        </is>
      </c>
      <c r="F612" t="inlineStr">
        <is>
          <t>メンバー</t>
        </is>
      </c>
      <c r="G612" t="inlineStr">
        <is>
          <t>消防本部北消防署</t>
        </is>
      </c>
      <c r="H612" t="inlineStr">
        <is>
          <t>未完了</t>
        </is>
      </c>
    </row>
    <row r="613">
      <c r="A613" t="n">
        <v>609</v>
      </c>
      <c r="C613" t="inlineStr">
        <is>
          <t>136689</t>
        </is>
      </c>
      <c r="D613" t="inlineStr">
        <is>
          <t>樋口　翔</t>
        </is>
      </c>
      <c r="E613" t="inlineStr">
        <is>
          <t>ヒグチ　ショウ</t>
        </is>
      </c>
      <c r="F613" t="inlineStr">
        <is>
          <t>メンバー</t>
        </is>
      </c>
      <c r="G613" t="inlineStr">
        <is>
          <t>消防本部北消防署</t>
        </is>
      </c>
      <c r="H613" t="inlineStr">
        <is>
          <t>未完了</t>
        </is>
      </c>
    </row>
    <row r="614">
      <c r="A614" t="n">
        <v>610</v>
      </c>
      <c r="C614" t="inlineStr">
        <is>
          <t>136638</t>
        </is>
      </c>
      <c r="D614" t="inlineStr">
        <is>
          <t>高野　晃二</t>
        </is>
      </c>
      <c r="E614" t="inlineStr">
        <is>
          <t>タカノ　コウジ</t>
        </is>
      </c>
      <c r="F614" t="inlineStr">
        <is>
          <t>メンバー</t>
        </is>
      </c>
      <c r="G614" t="inlineStr">
        <is>
          <t>消防本部東消防署的場支署</t>
        </is>
      </c>
      <c r="H614" t="inlineStr">
        <is>
          <t>未完了</t>
        </is>
      </c>
    </row>
    <row r="615">
      <c r="A615" t="n">
        <v>611</v>
      </c>
      <c r="C615" t="inlineStr">
        <is>
          <t>134937</t>
        </is>
      </c>
      <c r="D615" t="inlineStr">
        <is>
          <t>新沼　卓也</t>
        </is>
      </c>
      <c r="E615" t="inlineStr">
        <is>
          <t>ニイヌマ　タクヤ</t>
        </is>
      </c>
      <c r="F615" t="inlineStr">
        <is>
          <t>メンバー</t>
        </is>
      </c>
      <c r="G615" t="inlineStr">
        <is>
          <t>消防本部消防本部救急課</t>
        </is>
      </c>
      <c r="H615" t="inlineStr">
        <is>
          <t>未完了</t>
        </is>
      </c>
    </row>
    <row r="616">
      <c r="A616" t="n">
        <v>612</v>
      </c>
      <c r="C616" t="inlineStr">
        <is>
          <t>132365</t>
        </is>
      </c>
      <c r="D616" t="inlineStr">
        <is>
          <t>梅木　玲旺奈</t>
        </is>
      </c>
      <c r="E616" t="inlineStr">
        <is>
          <t>ウメキ　レオナ</t>
        </is>
      </c>
      <c r="F616" t="inlineStr">
        <is>
          <t>メンバー</t>
        </is>
      </c>
      <c r="G616" t="inlineStr">
        <is>
          <t>消防本部東消防署</t>
        </is>
      </c>
      <c r="H616" t="inlineStr">
        <is>
          <t>未完了</t>
        </is>
      </c>
    </row>
    <row r="617">
      <c r="A617" t="n">
        <v>613</v>
      </c>
      <c r="C617" t="inlineStr">
        <is>
          <t>117137</t>
        </is>
      </c>
      <c r="D617" t="inlineStr">
        <is>
          <t>福田　貴人</t>
        </is>
      </c>
      <c r="E617" t="inlineStr">
        <is>
          <t>フクダ　タカヒト</t>
        </is>
      </c>
      <c r="F617" t="inlineStr">
        <is>
          <t>メンバー</t>
        </is>
      </c>
      <c r="G617" t="inlineStr">
        <is>
          <t>消防本部北消防署</t>
        </is>
      </c>
      <c r="H617" t="inlineStr">
        <is>
          <t>未完了</t>
        </is>
      </c>
    </row>
    <row r="618">
      <c r="A618" t="n">
        <v>614</v>
      </c>
      <c r="C618" t="inlineStr">
        <is>
          <t>117056</t>
        </is>
      </c>
      <c r="D618" t="inlineStr">
        <is>
          <t>小坂　佑希</t>
        </is>
      </c>
      <c r="E618" t="inlineStr">
        <is>
          <t>コサカ　ユウキ</t>
        </is>
      </c>
      <c r="F618" t="inlineStr">
        <is>
          <t>メンバー</t>
        </is>
      </c>
      <c r="G618" t="inlineStr">
        <is>
          <t>消防本部北消防署</t>
        </is>
      </c>
      <c r="H618" t="inlineStr">
        <is>
          <t>未完了</t>
        </is>
      </c>
    </row>
    <row r="619">
      <c r="A619" t="n">
        <v>615</v>
      </c>
      <c r="C619" t="inlineStr">
        <is>
          <t>105724</t>
        </is>
      </c>
      <c r="D619" t="inlineStr">
        <is>
          <t>平川　公一</t>
        </is>
      </c>
      <c r="E619" t="inlineStr">
        <is>
          <t>ヒラカワ　コウイチ</t>
        </is>
      </c>
      <c r="F619" t="inlineStr">
        <is>
          <t>メンバー</t>
        </is>
      </c>
      <c r="G619" t="inlineStr">
        <is>
          <t>消防本部東消防署</t>
        </is>
      </c>
      <c r="H619" t="inlineStr">
        <is>
          <t>未完了</t>
        </is>
      </c>
    </row>
    <row r="620">
      <c r="A620" t="n">
        <v>616</v>
      </c>
      <c r="C620" t="inlineStr">
        <is>
          <t>102831</t>
        </is>
      </c>
      <c r="D620" t="inlineStr">
        <is>
          <t>小山内　渉</t>
        </is>
      </c>
      <c r="E620" t="inlineStr">
        <is>
          <t>オサナイ　ワタル</t>
        </is>
      </c>
      <c r="F620" t="inlineStr">
        <is>
          <t>メンバー</t>
        </is>
      </c>
      <c r="G620" t="inlineStr">
        <is>
          <t>消防本部北消防署亀田本町支署</t>
        </is>
      </c>
      <c r="H620" t="inlineStr">
        <is>
          <t>未完了</t>
        </is>
      </c>
    </row>
    <row r="621">
      <c r="A621" t="n">
        <v>617</v>
      </c>
      <c r="C621" t="inlineStr">
        <is>
          <t>102091</t>
        </is>
      </c>
      <c r="D621" t="inlineStr">
        <is>
          <t>五十嵐　裕晶</t>
        </is>
      </c>
      <c r="E621" t="inlineStr">
        <is>
          <t>イガラシ　ヒロアキ</t>
        </is>
      </c>
      <c r="F621" t="inlineStr">
        <is>
          <t>メンバー</t>
        </is>
      </c>
      <c r="G621" t="inlineStr">
        <is>
          <t>消防本部東消防署</t>
        </is>
      </c>
      <c r="H621" t="inlineStr">
        <is>
          <t>未完了</t>
        </is>
      </c>
    </row>
    <row r="622">
      <c r="A622" t="n">
        <v>618</v>
      </c>
      <c r="C622" t="inlineStr">
        <is>
          <t>074665</t>
        </is>
      </c>
      <c r="D622" t="inlineStr">
        <is>
          <t>笹森　正一</t>
        </is>
      </c>
      <c r="E622" t="inlineStr">
        <is>
          <t>ササモリ　マサカズ</t>
        </is>
      </c>
      <c r="F622" t="inlineStr">
        <is>
          <t>メンバー</t>
        </is>
      </c>
      <c r="G622" t="inlineStr">
        <is>
          <t>消防本部北消防署亀田本町支署</t>
        </is>
      </c>
      <c r="H622" t="inlineStr">
        <is>
          <t>未完了</t>
        </is>
      </c>
    </row>
    <row r="623">
      <c r="A623" t="n">
        <v>619</v>
      </c>
      <c r="B623" t="inlineStr">
        <is>
          <t>itoh.daisuke@city.hakodate.hokkaido.jp</t>
        </is>
      </c>
      <c r="D623" t="inlineStr">
        <is>
          <t>伊藤　大介</t>
        </is>
      </c>
      <c r="E623" t="inlineStr">
        <is>
          <t>イトウ　ダイスケ</t>
        </is>
      </c>
      <c r="F623" t="inlineStr">
        <is>
          <t>管理者</t>
        </is>
      </c>
      <c r="G623" t="inlineStr">
        <is>
          <t>土木部道路建設課</t>
        </is>
      </c>
      <c r="H623" t="inlineStr">
        <is>
          <t>完了</t>
        </is>
      </c>
    </row>
    <row r="624">
      <c r="A624" t="n">
        <v>620</v>
      </c>
      <c r="B624" t="inlineStr">
        <is>
          <t>yoshida.tomoki@city.hakodate.hokkaido.jp</t>
        </is>
      </c>
      <c r="D624" t="inlineStr">
        <is>
          <t>吉田　知貴</t>
        </is>
      </c>
      <c r="E624" t="inlineStr">
        <is>
          <t>ヨシダ　トモキ</t>
        </is>
      </c>
      <c r="F624" t="inlineStr">
        <is>
          <t>管理者</t>
        </is>
      </c>
      <c r="G624" t="inlineStr">
        <is>
          <t>南茅部支所市民福祉課</t>
        </is>
      </c>
      <c r="H624" t="inlineStr">
        <is>
          <t>未完了</t>
        </is>
      </c>
    </row>
    <row r="625">
      <c r="A625" t="n">
        <v>621</v>
      </c>
      <c r="B625" t="inlineStr">
        <is>
          <t>yoshida.kouji@city.hakodate.hokkaido.jp</t>
        </is>
      </c>
      <c r="D625" t="inlineStr">
        <is>
          <t>吉田　光治</t>
        </is>
      </c>
      <c r="E625" t="inlineStr">
        <is>
          <t>ヨシダ　コウジ</t>
        </is>
      </c>
      <c r="F625" t="inlineStr">
        <is>
          <t>メンバー</t>
        </is>
      </c>
      <c r="G625" t="inlineStr">
        <is>
          <t>恵山支所産業建設課</t>
        </is>
      </c>
      <c r="H625" t="inlineStr">
        <is>
          <t>完了</t>
        </is>
      </c>
    </row>
    <row r="626">
      <c r="A626" t="n">
        <v>622</v>
      </c>
      <c r="B626" t="inlineStr">
        <is>
          <t>yamamoto.kimiko@city.hakodate.hokkaido.jp</t>
        </is>
      </c>
      <c r="D626" t="inlineStr">
        <is>
          <t>山本　公子</t>
        </is>
      </c>
      <c r="E626" t="inlineStr">
        <is>
          <t>ヤマモト　キミコ</t>
        </is>
      </c>
      <c r="F626" t="inlineStr">
        <is>
          <t>メンバー</t>
        </is>
      </c>
      <c r="G626" t="inlineStr">
        <is>
          <t>市民部市民・男女共同参画課</t>
        </is>
      </c>
      <c r="H626" t="inlineStr">
        <is>
          <t>完了</t>
        </is>
      </c>
    </row>
    <row r="627">
      <c r="A627" t="n">
        <v>623</v>
      </c>
      <c r="B627" t="inlineStr">
        <is>
          <t>yamagishi.k@city.hakodate.hokkaido.jp</t>
        </is>
      </c>
      <c r="D627" t="inlineStr">
        <is>
          <t>山岸　小夏</t>
        </is>
      </c>
      <c r="E627" t="inlineStr">
        <is>
          <t>ヤマギシ　コナツ</t>
        </is>
      </c>
      <c r="F627" t="inlineStr">
        <is>
          <t>メンバー</t>
        </is>
      </c>
      <c r="G627" t="inlineStr">
        <is>
          <t>港湾空港部港湾空港振興課</t>
        </is>
      </c>
      <c r="H627" t="inlineStr">
        <is>
          <t>完了</t>
        </is>
      </c>
    </row>
    <row r="628">
      <c r="A628" t="n">
        <v>624</v>
      </c>
      <c r="B628" t="inlineStr">
        <is>
          <t>yamada.takumi@city.hakodate.hokkaido.jp</t>
        </is>
      </c>
      <c r="D628" t="inlineStr">
        <is>
          <t>山田　匠</t>
        </is>
      </c>
      <c r="E628" t="inlineStr">
        <is>
          <t>ヤマダ　タクミ</t>
        </is>
      </c>
      <c r="F628" t="inlineStr">
        <is>
          <t>メンバー</t>
        </is>
      </c>
      <c r="G628" t="inlineStr">
        <is>
          <t>恵山支所市民福祉課</t>
        </is>
      </c>
      <c r="H628" t="inlineStr">
        <is>
          <t>完了</t>
        </is>
      </c>
    </row>
    <row r="629">
      <c r="A629" t="n">
        <v>625</v>
      </c>
      <c r="B629" t="inlineStr">
        <is>
          <t>yamada.i@city.hakodate.hokkaido.jp</t>
        </is>
      </c>
      <c r="D629" t="inlineStr">
        <is>
          <t>山田　いづみ</t>
        </is>
      </c>
      <c r="E629" t="inlineStr">
        <is>
          <t>ヤマダ　イヅミ</t>
        </is>
      </c>
      <c r="F629" t="inlineStr">
        <is>
          <t>メンバー</t>
        </is>
      </c>
      <c r="G629" t="inlineStr">
        <is>
          <t>恵山支所市民福祉課</t>
        </is>
      </c>
      <c r="H629" t="inlineStr">
        <is>
          <t>未完了</t>
        </is>
      </c>
    </row>
    <row r="630">
      <c r="A630" t="n">
        <v>626</v>
      </c>
      <c r="B630" t="inlineStr">
        <is>
          <t>tsukamoto.tetsu@city.hakodate.hokkaido.jp</t>
        </is>
      </c>
      <c r="D630" t="inlineStr">
        <is>
          <t>塚本　哲路</t>
        </is>
      </c>
      <c r="E630" t="inlineStr">
        <is>
          <t>ツカモト　テツジ</t>
        </is>
      </c>
      <c r="F630" t="inlineStr">
        <is>
          <t>メンバー</t>
        </is>
      </c>
      <c r="G630" t="inlineStr">
        <is>
          <t>選挙管理委員会事務局選挙課</t>
        </is>
      </c>
      <c r="H630" t="inlineStr">
        <is>
          <t>完了</t>
        </is>
      </c>
    </row>
    <row r="631">
      <c r="A631" t="n">
        <v>627</v>
      </c>
      <c r="B631" t="inlineStr">
        <is>
          <t>tanaka.y@city.hakodate.hokkaido.jp</t>
        </is>
      </c>
      <c r="D631" t="inlineStr">
        <is>
          <t>田中　欣江</t>
        </is>
      </c>
      <c r="E631" t="inlineStr">
        <is>
          <t>タナカ　ヨシエ</t>
        </is>
      </c>
      <c r="F631" t="inlineStr">
        <is>
          <t>メンバー</t>
        </is>
      </c>
      <c r="G631" t="inlineStr">
        <is>
          <t>南茅部支所市民福祉課</t>
        </is>
      </c>
      <c r="H631" t="inlineStr">
        <is>
          <t>完了</t>
        </is>
      </c>
    </row>
    <row r="632">
      <c r="A632" t="n">
        <v>628</v>
      </c>
      <c r="B632" t="inlineStr">
        <is>
          <t>tanaka.tetsu@city.hakodate.hokkaido.jp</t>
        </is>
      </c>
      <c r="D632" t="inlineStr">
        <is>
          <t>田中　哲也</t>
        </is>
      </c>
      <c r="E632" t="inlineStr">
        <is>
          <t>タナカ　テツヤ</t>
        </is>
      </c>
      <c r="F632" t="inlineStr">
        <is>
          <t>管理者</t>
        </is>
      </c>
      <c r="G632" t="inlineStr">
        <is>
          <t>生涯学習部南茅部教育事務所</t>
        </is>
      </c>
      <c r="H632" t="inlineStr">
        <is>
          <t>完了</t>
        </is>
      </c>
    </row>
    <row r="633">
      <c r="A633" t="n">
        <v>629</v>
      </c>
      <c r="B633" t="inlineStr">
        <is>
          <t>tanaka.noriyoshi@city.hakodate.hokkaido.jp</t>
        </is>
      </c>
      <c r="D633" t="inlineStr">
        <is>
          <t>田中　律好</t>
        </is>
      </c>
      <c r="E633" t="inlineStr">
        <is>
          <t>タナカ　ノリヨシ</t>
        </is>
      </c>
      <c r="F633" t="inlineStr">
        <is>
          <t>メンバー</t>
        </is>
      </c>
      <c r="G633" t="inlineStr">
        <is>
          <t>恵山支所産業建設課</t>
        </is>
      </c>
      <c r="H633" t="inlineStr">
        <is>
          <t>完了</t>
        </is>
      </c>
    </row>
    <row r="634">
      <c r="A634" t="n">
        <v>630</v>
      </c>
      <c r="B634" t="inlineStr">
        <is>
          <t>takano.michiru@city.hakodate.hokkaido.jp</t>
        </is>
      </c>
      <c r="D634" t="inlineStr">
        <is>
          <t>高野　みちる</t>
        </is>
      </c>
      <c r="E634" t="inlineStr">
        <is>
          <t>タカノ　ミチル</t>
        </is>
      </c>
      <c r="F634" t="inlineStr">
        <is>
          <t>メンバー</t>
        </is>
      </c>
      <c r="G634" t="inlineStr">
        <is>
          <t>生涯学習部南茅部教育事務所</t>
        </is>
      </c>
      <c r="H634" t="inlineStr">
        <is>
          <t>完了</t>
        </is>
      </c>
    </row>
    <row r="635">
      <c r="A635" t="n">
        <v>631</v>
      </c>
      <c r="B635" t="inlineStr">
        <is>
          <t>shibuya.yu@city.hakodate.hokkaido.jp</t>
        </is>
      </c>
      <c r="D635" t="inlineStr">
        <is>
          <t>渋谷　幸美</t>
        </is>
      </c>
      <c r="E635" t="inlineStr">
        <is>
          <t>シブヤ　ユキミ</t>
        </is>
      </c>
      <c r="F635" t="inlineStr">
        <is>
          <t>メンバー</t>
        </is>
      </c>
      <c r="G635" t="inlineStr">
        <is>
          <t>恵山支所市民福祉課</t>
        </is>
      </c>
      <c r="H635" t="inlineStr">
        <is>
          <t>未完了</t>
        </is>
      </c>
    </row>
    <row r="636">
      <c r="A636" t="n">
        <v>632</v>
      </c>
      <c r="B636" t="inlineStr">
        <is>
          <t>sawayama@city.hakodate.hokkaido.jp</t>
        </is>
      </c>
      <c r="D636" t="inlineStr">
        <is>
          <t>沢山　渡</t>
        </is>
      </c>
      <c r="E636" t="inlineStr">
        <is>
          <t>サワヤマ　ワタル</t>
        </is>
      </c>
      <c r="F636" t="inlineStr">
        <is>
          <t>メンバー</t>
        </is>
      </c>
      <c r="G636" t="inlineStr">
        <is>
          <t>恵山支所産業建設課</t>
        </is>
      </c>
      <c r="H636" t="inlineStr">
        <is>
          <t>未完了</t>
        </is>
      </c>
    </row>
    <row r="637">
      <c r="A637" t="n">
        <v>633</v>
      </c>
      <c r="B637" t="inlineStr">
        <is>
          <t>sawaguchi.hiro@city.hakodate.hokkaido.jp</t>
        </is>
      </c>
      <c r="D637" t="inlineStr">
        <is>
          <t>澤口　弘才</t>
        </is>
      </c>
      <c r="E637" t="inlineStr">
        <is>
          <t>サワグチ　ヒロトシ</t>
        </is>
      </c>
      <c r="F637" t="inlineStr">
        <is>
          <t>メンバー</t>
        </is>
      </c>
      <c r="G637" t="inlineStr">
        <is>
          <t>南茅部支所市民福祉課</t>
        </is>
      </c>
      <c r="H637" t="inlineStr">
        <is>
          <t>未完了</t>
        </is>
      </c>
    </row>
    <row r="638">
      <c r="A638" t="n">
        <v>634</v>
      </c>
      <c r="B638" t="inlineStr">
        <is>
          <t>sano.nobu@city.hakodate.hokkaido.jp</t>
        </is>
      </c>
      <c r="D638" t="inlineStr">
        <is>
          <t>佐野　暢彦</t>
        </is>
      </c>
      <c r="E638" t="inlineStr">
        <is>
          <t>サノ　ノブヒコ</t>
        </is>
      </c>
      <c r="F638" t="inlineStr">
        <is>
          <t>メンバー</t>
        </is>
      </c>
      <c r="G638" t="inlineStr">
        <is>
          <t>恵山支所地域振興課</t>
        </is>
      </c>
      <c r="H638" t="inlineStr">
        <is>
          <t>完了</t>
        </is>
      </c>
    </row>
    <row r="639">
      <c r="A639" t="n">
        <v>635</v>
      </c>
      <c r="B639" t="inlineStr">
        <is>
          <t>ozaki.takanori@city.hakodate.hokkaido.jp</t>
        </is>
      </c>
      <c r="D639" t="inlineStr">
        <is>
          <t>雄崎　貴則</t>
        </is>
      </c>
      <c r="E639" t="inlineStr">
        <is>
          <t>オザキ　タカノリ</t>
        </is>
      </c>
      <c r="F639" t="inlineStr">
        <is>
          <t>メンバー</t>
        </is>
      </c>
      <c r="G639" t="inlineStr">
        <is>
          <t>選挙管理委員会事務局選挙課</t>
        </is>
      </c>
      <c r="H639" t="inlineStr">
        <is>
          <t>完了</t>
        </is>
      </c>
    </row>
    <row r="640">
      <c r="A640" t="n">
        <v>636</v>
      </c>
      <c r="B640" t="inlineStr">
        <is>
          <t>okada.emi@city.hakodate.hokkaido.jp</t>
        </is>
      </c>
      <c r="D640" t="inlineStr">
        <is>
          <t>岡田　絵美</t>
        </is>
      </c>
      <c r="E640" t="inlineStr">
        <is>
          <t>オカダ　エミ</t>
        </is>
      </c>
      <c r="F640" t="inlineStr">
        <is>
          <t>メンバー</t>
        </is>
      </c>
      <c r="G640" t="inlineStr">
        <is>
          <t>選挙管理委員会事務局選挙課</t>
        </is>
      </c>
      <c r="H640" t="inlineStr">
        <is>
          <t>完了</t>
        </is>
      </c>
    </row>
    <row r="641">
      <c r="A641" t="n">
        <v>637</v>
      </c>
      <c r="B641" t="inlineStr">
        <is>
          <t>ohsumi.hiroyuki@city.hakodate.hokkaido.jp</t>
        </is>
      </c>
      <c r="D641" t="inlineStr">
        <is>
          <t>大住　洋之</t>
        </is>
      </c>
      <c r="E641" t="inlineStr">
        <is>
          <t>オオスミ　ヒロユキ</t>
        </is>
      </c>
      <c r="F641" t="inlineStr">
        <is>
          <t>管理者</t>
        </is>
      </c>
      <c r="G641" t="inlineStr">
        <is>
          <t>南茅部支所地域振興課</t>
        </is>
      </c>
      <c r="H641" t="inlineStr">
        <is>
          <t>完了</t>
        </is>
      </c>
    </row>
    <row r="642">
      <c r="A642" t="n">
        <v>638</v>
      </c>
      <c r="B642" t="inlineStr">
        <is>
          <t>mineyama@city.hakodate.hokkaido.jp</t>
        </is>
      </c>
      <c r="D642" t="inlineStr">
        <is>
          <t>峯山　英幸</t>
        </is>
      </c>
      <c r="E642" t="inlineStr">
        <is>
          <t>ミネヤマ　ヒデユキ</t>
        </is>
      </c>
      <c r="F642" t="inlineStr">
        <is>
          <t>管理者</t>
        </is>
      </c>
      <c r="G642" t="inlineStr">
        <is>
          <t>生涯学習部恵山教育事務所</t>
        </is>
      </c>
      <c r="H642" t="inlineStr">
        <is>
          <t>完了</t>
        </is>
      </c>
    </row>
    <row r="643">
      <c r="A643" t="n">
        <v>639</v>
      </c>
      <c r="B643" t="inlineStr">
        <is>
          <t>matsuura.shun@city.hakodate.hokkaido.jp</t>
        </is>
      </c>
      <c r="D643" t="inlineStr">
        <is>
          <t>松浦　舜</t>
        </is>
      </c>
      <c r="E643" t="inlineStr">
        <is>
          <t>マツウラ　シュン</t>
        </is>
      </c>
      <c r="F643" t="inlineStr">
        <is>
          <t>管理者</t>
        </is>
      </c>
      <c r="G643" t="inlineStr">
        <is>
          <t>南茅部支所地域振興課</t>
        </is>
      </c>
      <c r="H643" t="inlineStr">
        <is>
          <t>完了</t>
        </is>
      </c>
    </row>
    <row r="644">
      <c r="A644" t="n">
        <v>640</v>
      </c>
      <c r="B644" t="inlineStr">
        <is>
          <t>m.taniguchi@city.hakodate.hokkaido.jp</t>
        </is>
      </c>
      <c r="D644" t="inlineStr">
        <is>
          <t>谷口　雅之</t>
        </is>
      </c>
      <c r="E644" t="inlineStr">
        <is>
          <t>タニグチ　マサユキ</t>
        </is>
      </c>
      <c r="F644" t="inlineStr">
        <is>
          <t>メンバー</t>
        </is>
      </c>
      <c r="G644" t="inlineStr">
        <is>
          <t>恵山支所市民福祉課</t>
        </is>
      </c>
      <c r="H644" t="inlineStr">
        <is>
          <t>未完了</t>
        </is>
      </c>
    </row>
    <row r="645">
      <c r="A645" t="n">
        <v>641</v>
      </c>
      <c r="B645" t="inlineStr">
        <is>
          <t>kudo.yusuke@city.hakodate.hokkaido.jp</t>
        </is>
      </c>
      <c r="D645" t="inlineStr">
        <is>
          <t>工藤　優祐</t>
        </is>
      </c>
      <c r="E645" t="inlineStr">
        <is>
          <t>クドウ　ユウスケ</t>
        </is>
      </c>
      <c r="F645" t="inlineStr">
        <is>
          <t>メンバー</t>
        </is>
      </c>
      <c r="G645" t="inlineStr">
        <is>
          <t>選挙管理委員会事務局選挙課</t>
        </is>
      </c>
      <c r="H645" t="inlineStr">
        <is>
          <t>完了</t>
        </is>
      </c>
    </row>
    <row r="646">
      <c r="A646" t="n">
        <v>642</v>
      </c>
      <c r="B646" t="inlineStr">
        <is>
          <t>kiyosawa.akihiro@city.hakodate.hokkaido.jp</t>
        </is>
      </c>
      <c r="D646" t="inlineStr">
        <is>
          <t>清澤　明広</t>
        </is>
      </c>
      <c r="E646" t="inlineStr">
        <is>
          <t>キヨサワ　アキヒロ</t>
        </is>
      </c>
      <c r="F646" t="inlineStr">
        <is>
          <t>メンバー</t>
        </is>
      </c>
      <c r="G646" t="inlineStr">
        <is>
          <t>恵山支所地域振興課</t>
        </is>
      </c>
      <c r="H646" t="inlineStr">
        <is>
          <t>完了</t>
        </is>
      </c>
    </row>
    <row r="647">
      <c r="A647" t="n">
        <v>643</v>
      </c>
      <c r="B647" t="inlineStr">
        <is>
          <t>kikuchi.k@city.hakodate.hokkaido.jp</t>
        </is>
      </c>
      <c r="D647" t="inlineStr">
        <is>
          <t>菊地　建一</t>
        </is>
      </c>
      <c r="E647" t="inlineStr">
        <is>
          <t>キクチ　ケンイチ</t>
        </is>
      </c>
      <c r="F647" t="inlineStr">
        <is>
          <t>メンバー</t>
        </is>
      </c>
      <c r="G647" t="inlineStr">
        <is>
          <t>南茅部支所</t>
        </is>
      </c>
      <c r="H647" t="inlineStr">
        <is>
          <t>完了</t>
        </is>
      </c>
    </row>
    <row r="648">
      <c r="A648" t="n">
        <v>644</v>
      </c>
      <c r="B648" t="inlineStr">
        <is>
          <t>kaji@city.hakodate.hokkaido.jp</t>
        </is>
      </c>
      <c r="D648" t="inlineStr">
        <is>
          <t>鍜冶　啓介</t>
        </is>
      </c>
      <c r="E648" t="inlineStr">
        <is>
          <t>カジ　ケイスケ</t>
        </is>
      </c>
      <c r="F648" t="inlineStr">
        <is>
          <t>メンバー</t>
        </is>
      </c>
      <c r="G648" t="inlineStr">
        <is>
          <t>恵山支所地域振興課</t>
        </is>
      </c>
      <c r="H648" t="inlineStr">
        <is>
          <t>完了</t>
        </is>
      </c>
    </row>
    <row r="649">
      <c r="A649" t="n">
        <v>645</v>
      </c>
      <c r="B649" t="inlineStr">
        <is>
          <t>ito.shouichi@city.hakodate.hokkaido.jp</t>
        </is>
      </c>
      <c r="D649" t="inlineStr">
        <is>
          <t>伊藤　昭一</t>
        </is>
      </c>
      <c r="E649" t="inlineStr">
        <is>
          <t>イトウ　ショウイチ</t>
        </is>
      </c>
      <c r="F649" t="inlineStr">
        <is>
          <t>メンバー</t>
        </is>
      </c>
      <c r="G649" t="inlineStr">
        <is>
          <t>選挙管理委員会事務局選挙課</t>
        </is>
      </c>
      <c r="H649" t="inlineStr">
        <is>
          <t>完了</t>
        </is>
      </c>
    </row>
    <row r="650">
      <c r="A650" t="n">
        <v>646</v>
      </c>
      <c r="B650" t="inlineStr">
        <is>
          <t>iida.toshitsugi@city.hakodate.hokkaido.jp</t>
        </is>
      </c>
      <c r="D650" t="inlineStr">
        <is>
          <t>飯田　敏次</t>
        </is>
      </c>
      <c r="E650" t="inlineStr">
        <is>
          <t>イイダ　トシツギ</t>
        </is>
      </c>
      <c r="F650" t="inlineStr">
        <is>
          <t>管理者</t>
        </is>
      </c>
      <c r="G650" t="inlineStr">
        <is>
          <t>選挙管理委員会事務局選挙課</t>
        </is>
      </c>
      <c r="H650" t="inlineStr">
        <is>
          <t>完了</t>
        </is>
      </c>
    </row>
    <row r="651">
      <c r="A651" t="n">
        <v>647</v>
      </c>
      <c r="B651" t="inlineStr">
        <is>
          <t>hamade.hiromasa@city.hakodate.hokkaido.jp</t>
        </is>
      </c>
      <c r="D651" t="inlineStr">
        <is>
          <t>濱出　裕正</t>
        </is>
      </c>
      <c r="E651" t="inlineStr">
        <is>
          <t>ハマデ　ヒロマサ</t>
        </is>
      </c>
      <c r="F651" t="inlineStr">
        <is>
          <t>メンバー</t>
        </is>
      </c>
      <c r="G651" t="inlineStr">
        <is>
          <t>恵山支所地域振興課</t>
        </is>
      </c>
      <c r="H651" t="inlineStr">
        <is>
          <t>未完了</t>
        </is>
      </c>
    </row>
    <row r="652">
      <c r="A652" t="n">
        <v>648</v>
      </c>
      <c r="B652" t="inlineStr">
        <is>
          <t>furube.wataru@city.hakodate.hokkaido.jp</t>
        </is>
      </c>
      <c r="D652" t="inlineStr">
        <is>
          <t>古部　渉</t>
        </is>
      </c>
      <c r="E652" t="inlineStr">
        <is>
          <t>フルベ　ワタル</t>
        </is>
      </c>
      <c r="F652" t="inlineStr">
        <is>
          <t>メンバー</t>
        </is>
      </c>
      <c r="G652" t="inlineStr">
        <is>
          <t>恵山支所産業建設課</t>
        </is>
      </c>
      <c r="H652" t="inlineStr">
        <is>
          <t>未完了</t>
        </is>
      </c>
    </row>
    <row r="653">
      <c r="A653" t="n">
        <v>649</v>
      </c>
      <c r="B653" t="inlineStr">
        <is>
          <t>fukushima.keigo@city.hakodate.hokkaido.jp</t>
        </is>
      </c>
      <c r="D653" t="inlineStr">
        <is>
          <t>福島　慧悟</t>
        </is>
      </c>
      <c r="E653" t="inlineStr">
        <is>
          <t>フクシマ　ケイゴ</t>
        </is>
      </c>
      <c r="F653" t="inlineStr">
        <is>
          <t>メンバー</t>
        </is>
      </c>
      <c r="G653" t="inlineStr">
        <is>
          <t>港湾空港部管理課</t>
        </is>
      </c>
      <c r="H653" t="inlineStr">
        <is>
          <t>完了</t>
        </is>
      </c>
    </row>
    <row r="654">
      <c r="A654" t="n">
        <v>650</v>
      </c>
      <c r="B654" t="inlineStr">
        <is>
          <t>fujii.ka@city.hakodate.hokkaido.jp</t>
        </is>
      </c>
      <c r="D654" t="inlineStr">
        <is>
          <t>藤井　かおり</t>
        </is>
      </c>
      <c r="E654" t="inlineStr">
        <is>
          <t>フジイ　カオリ</t>
        </is>
      </c>
      <c r="F654" t="inlineStr">
        <is>
          <t>メンバー</t>
        </is>
      </c>
      <c r="G654" t="inlineStr">
        <is>
          <t>港湾空港部港湾空港振興課</t>
        </is>
      </c>
      <c r="H654" t="inlineStr">
        <is>
          <t>未完了</t>
        </is>
      </c>
    </row>
    <row r="655">
      <c r="A655" t="n">
        <v>651</v>
      </c>
      <c r="B655" t="inlineStr">
        <is>
          <t>ebina.k@city.hakodate.hokkaido.jp</t>
        </is>
      </c>
      <c r="D655" t="inlineStr">
        <is>
          <t>蝦名　賢士</t>
        </is>
      </c>
      <c r="E655" t="inlineStr">
        <is>
          <t>エビナ　ケンジ</t>
        </is>
      </c>
      <c r="F655" t="inlineStr">
        <is>
          <t>管理者</t>
        </is>
      </c>
      <c r="G655" t="inlineStr">
        <is>
          <t>選挙管理委員会事務局選挙課</t>
        </is>
      </c>
      <c r="H655" t="inlineStr">
        <is>
          <t>完了</t>
        </is>
      </c>
    </row>
    <row r="656">
      <c r="A656" t="n">
        <v>652</v>
      </c>
      <c r="B656" t="inlineStr">
        <is>
          <t>agatsuma@city.hakodate.hokkaido.jp</t>
        </is>
      </c>
      <c r="D656" t="inlineStr">
        <is>
          <t>我妻　宏</t>
        </is>
      </c>
      <c r="E656" t="inlineStr">
        <is>
          <t>アガツマ　ヒロシ</t>
        </is>
      </c>
      <c r="F656" t="inlineStr">
        <is>
          <t>メンバー</t>
        </is>
      </c>
      <c r="G656" t="inlineStr">
        <is>
          <t>港湾空港部港湾空港振興課</t>
        </is>
      </c>
      <c r="H656" t="inlineStr">
        <is>
          <t>未完了</t>
        </is>
      </c>
    </row>
    <row r="657">
      <c r="A657" t="n">
        <v>653</v>
      </c>
      <c r="B657" t="inlineStr">
        <is>
          <t>kitada.jun@city.hakodate.hokkaido.jp</t>
        </is>
      </c>
      <c r="D657" t="inlineStr">
        <is>
          <t>北田　潤</t>
        </is>
      </c>
      <c r="E657" t="inlineStr">
        <is>
          <t>キタダ　ジュン</t>
        </is>
      </c>
      <c r="F657" t="inlineStr">
        <is>
          <t>管理者</t>
        </is>
      </c>
      <c r="G657" t="inlineStr">
        <is>
          <t>都市建設部まちづくり景観課</t>
        </is>
      </c>
      <c r="H657" t="inlineStr">
        <is>
          <t>完了</t>
        </is>
      </c>
    </row>
    <row r="658">
      <c r="A658" t="n">
        <v>654</v>
      </c>
      <c r="B658" t="inlineStr">
        <is>
          <t>test@test.jp</t>
        </is>
      </c>
      <c r="D658" t="inlineStr">
        <is>
          <t>未回答</t>
        </is>
      </c>
      <c r="E658" t="inlineStr">
        <is>
          <t>アンケート</t>
        </is>
      </c>
      <c r="F658" t="inlineStr">
        <is>
          <t>メンバー</t>
        </is>
      </c>
      <c r="G658" t="inlineStr">
        <is>
          <t>(未登録)</t>
        </is>
      </c>
      <c r="H658" t="inlineStr">
        <is>
          <t>完了</t>
        </is>
      </c>
    </row>
    <row r="659">
      <c r="A659" t="n">
        <v>655</v>
      </c>
      <c r="B659" t="inlineStr">
        <is>
          <t>yoshida.shiho@city.hakodate.hokkaido.jp</t>
        </is>
      </c>
      <c r="D659" t="inlineStr">
        <is>
          <t>吉田　志帆</t>
        </is>
      </c>
      <c r="E659" t="inlineStr">
        <is>
          <t>ヨシダ　シホ</t>
        </is>
      </c>
      <c r="F659" t="inlineStr">
        <is>
          <t>メンバー</t>
        </is>
      </c>
      <c r="G659" t="inlineStr">
        <is>
          <t>市民部戸籍住民課</t>
        </is>
      </c>
      <c r="H659" t="inlineStr">
        <is>
          <t>完了</t>
        </is>
      </c>
    </row>
    <row r="660">
      <c r="A660" t="n">
        <v>656</v>
      </c>
      <c r="B660" t="inlineStr">
        <is>
          <t>yoneda.ken@city.hakodate.hokkaido.jp</t>
        </is>
      </c>
      <c r="D660" t="inlineStr">
        <is>
          <t>米田　謙太郎</t>
        </is>
      </c>
      <c r="E660" t="inlineStr">
        <is>
          <t>ヨネダ　ケンタロウ</t>
        </is>
      </c>
      <c r="F660" t="inlineStr">
        <is>
          <t>メンバー</t>
        </is>
      </c>
      <c r="G660" t="inlineStr">
        <is>
          <t>議会事務局議事調査課</t>
        </is>
      </c>
      <c r="H660" t="inlineStr">
        <is>
          <t>完了</t>
        </is>
      </c>
    </row>
    <row r="661">
      <c r="A661" t="n">
        <v>657</v>
      </c>
      <c r="B661" t="inlineStr">
        <is>
          <t>yamazaki.ku@city.hakodate.hokkaido.jp</t>
        </is>
      </c>
      <c r="D661" t="inlineStr">
        <is>
          <t>山崎　蔵亨</t>
        </is>
      </c>
      <c r="E661" t="inlineStr">
        <is>
          <t>ヤマザキ　クラト</t>
        </is>
      </c>
      <c r="F661" t="inlineStr">
        <is>
          <t>メンバー</t>
        </is>
      </c>
      <c r="G661" t="inlineStr">
        <is>
          <t>環境部環境対策課</t>
        </is>
      </c>
      <c r="H661" t="inlineStr">
        <is>
          <t>未完了</t>
        </is>
      </c>
    </row>
    <row r="662">
      <c r="A662" t="n">
        <v>658</v>
      </c>
      <c r="B662" t="inlineStr">
        <is>
          <t>yamaguchi.yosuke@city.hakodate.hokkaido.jp</t>
        </is>
      </c>
      <c r="D662" t="inlineStr">
        <is>
          <t>山口　陽輔</t>
        </is>
      </c>
      <c r="E662" t="inlineStr">
        <is>
          <t>ヤマグチ　ヨウスケ</t>
        </is>
      </c>
      <c r="F662" t="inlineStr">
        <is>
          <t>メンバー</t>
        </is>
      </c>
      <c r="G662" t="inlineStr">
        <is>
          <t>土木部道路管理課</t>
        </is>
      </c>
      <c r="H662" t="inlineStr">
        <is>
          <t>未完了</t>
        </is>
      </c>
    </row>
    <row r="663">
      <c r="A663" t="n">
        <v>659</v>
      </c>
      <c r="B663" t="inlineStr">
        <is>
          <t>yamada.sy@city.hakodate.hokkaido.jp</t>
        </is>
      </c>
      <c r="D663" t="inlineStr">
        <is>
          <t>山田　昇弥</t>
        </is>
      </c>
      <c r="E663" t="inlineStr">
        <is>
          <t>ヤマダ　ショウヤ</t>
        </is>
      </c>
      <c r="F663" t="inlineStr">
        <is>
          <t>メンバー</t>
        </is>
      </c>
      <c r="G663" t="inlineStr">
        <is>
          <t>経済部食産業振興課</t>
        </is>
      </c>
      <c r="H663" t="inlineStr">
        <is>
          <t>完了</t>
        </is>
      </c>
    </row>
    <row r="664">
      <c r="A664" t="n">
        <v>660</v>
      </c>
      <c r="B664" t="inlineStr">
        <is>
          <t>tsuruga.t@city.hakodate.hokkaido.jp</t>
        </is>
      </c>
      <c r="D664" t="inlineStr">
        <is>
          <t>敦賀　崇大</t>
        </is>
      </c>
      <c r="E664" t="inlineStr">
        <is>
          <t>ツルガ　タカヒロ</t>
        </is>
      </c>
      <c r="F664" t="inlineStr">
        <is>
          <t>管理者</t>
        </is>
      </c>
      <c r="G664" t="inlineStr">
        <is>
          <t>企画部計画推進室新幹線・地域交通政策課</t>
        </is>
      </c>
      <c r="H664" t="inlineStr">
        <is>
          <t>完了</t>
        </is>
      </c>
    </row>
    <row r="665">
      <c r="A665" t="n">
        <v>661</v>
      </c>
      <c r="B665" t="inlineStr">
        <is>
          <t>tominaga.t@city.hakodate.hokkaido.jp</t>
        </is>
      </c>
      <c r="D665" t="inlineStr">
        <is>
          <t>富永　拓磨</t>
        </is>
      </c>
      <c r="E665" t="inlineStr">
        <is>
          <t>トミナガ　タクマ</t>
        </is>
      </c>
      <c r="F665" t="inlineStr">
        <is>
          <t>メンバー</t>
        </is>
      </c>
      <c r="G665" t="inlineStr">
        <is>
          <t>福祉事務所生活支援課</t>
        </is>
      </c>
      <c r="H665" t="inlineStr">
        <is>
          <t>完了</t>
        </is>
      </c>
    </row>
    <row r="666">
      <c r="A666" t="n">
        <v>662</v>
      </c>
      <c r="B666" t="inlineStr">
        <is>
          <t>teraya.t@city.hakodate.hokkaido.jp</t>
        </is>
      </c>
      <c r="D666" t="inlineStr">
        <is>
          <t>寺谷　常貴</t>
        </is>
      </c>
      <c r="E666" t="inlineStr">
        <is>
          <t>テラヤ　ツネタカ</t>
        </is>
      </c>
      <c r="F666" t="inlineStr">
        <is>
          <t>メンバー</t>
        </is>
      </c>
      <c r="G666" t="inlineStr">
        <is>
          <t>土木部公園河川整備課</t>
        </is>
      </c>
      <c r="H666" t="inlineStr">
        <is>
          <t>未完了</t>
        </is>
      </c>
    </row>
    <row r="667">
      <c r="A667" t="n">
        <v>663</v>
      </c>
      <c r="B667" t="inlineStr">
        <is>
          <t>tateyama.k@city.hakodate.hokkaido.jp</t>
        </is>
      </c>
      <c r="D667" t="inlineStr">
        <is>
          <t>館山　一也</t>
        </is>
      </c>
      <c r="E667" t="inlineStr">
        <is>
          <t>タテヤマ　カズヤ</t>
        </is>
      </c>
      <c r="F667" t="inlineStr">
        <is>
          <t>メンバー</t>
        </is>
      </c>
      <c r="G667" t="inlineStr">
        <is>
          <t>都市建設部まちづくり景観課</t>
        </is>
      </c>
      <c r="H667" t="inlineStr">
        <is>
          <t>完了</t>
        </is>
      </c>
    </row>
    <row r="668">
      <c r="A668" t="n">
        <v>664</v>
      </c>
      <c r="B668" t="inlineStr">
        <is>
          <t>tanezaki.s@city.hakodate.hokkaido.jp</t>
        </is>
      </c>
      <c r="D668" t="inlineStr">
        <is>
          <t>種崎　俊</t>
        </is>
      </c>
      <c r="E668" t="inlineStr">
        <is>
          <t>タネザキ　シュン</t>
        </is>
      </c>
      <c r="F668" t="inlineStr">
        <is>
          <t>管理者</t>
        </is>
      </c>
      <c r="G668" t="inlineStr">
        <is>
          <t>都市建設部まちづくり景観課</t>
        </is>
      </c>
      <c r="H668" t="inlineStr">
        <is>
          <t>完了</t>
        </is>
      </c>
    </row>
    <row r="669">
      <c r="A669" t="n">
        <v>665</v>
      </c>
      <c r="B669" t="inlineStr">
        <is>
          <t>tanaka.i@city.hakodate.hokkaido.jp</t>
        </is>
      </c>
      <c r="D669" t="inlineStr">
        <is>
          <t>田中　いずみ</t>
        </is>
      </c>
      <c r="E669" t="inlineStr">
        <is>
          <t>タナカ　イズミ</t>
        </is>
      </c>
      <c r="F669" t="inlineStr">
        <is>
          <t>メンバー</t>
        </is>
      </c>
      <c r="G669" t="inlineStr">
        <is>
          <t>都市建設部まちづくり景観課</t>
        </is>
      </c>
      <c r="H669" t="inlineStr">
        <is>
          <t>完了</t>
        </is>
      </c>
    </row>
    <row r="670">
      <c r="A670" t="n">
        <v>666</v>
      </c>
      <c r="B670" t="inlineStr">
        <is>
          <t>takikawa.manami@city.hakodate.hokkaido.jp</t>
        </is>
      </c>
      <c r="D670" t="inlineStr">
        <is>
          <t>滝川　愛実</t>
        </is>
      </c>
      <c r="E670" t="inlineStr">
        <is>
          <t>タキカワ　マナミ</t>
        </is>
      </c>
      <c r="F670" t="inlineStr">
        <is>
          <t>メンバー</t>
        </is>
      </c>
      <c r="G670" t="inlineStr">
        <is>
          <t>市民部戸籍住民課</t>
        </is>
      </c>
      <c r="H670" t="inlineStr">
        <is>
          <t>完了</t>
        </is>
      </c>
    </row>
    <row r="671">
      <c r="A671" t="n">
        <v>667</v>
      </c>
      <c r="B671" t="inlineStr">
        <is>
          <t>takabayashi.m@city.hakodate.hokkaido.jp</t>
        </is>
      </c>
      <c r="D671" t="inlineStr">
        <is>
          <t>髙林　美玖</t>
        </is>
      </c>
      <c r="E671" t="inlineStr">
        <is>
          <t>タカバヤシ　ミク</t>
        </is>
      </c>
      <c r="F671" t="inlineStr">
        <is>
          <t>メンバー</t>
        </is>
      </c>
      <c r="G671" t="inlineStr">
        <is>
          <t>市民部国保年金課</t>
        </is>
      </c>
      <c r="H671" t="inlineStr">
        <is>
          <t>完了</t>
        </is>
      </c>
    </row>
    <row r="672">
      <c r="A672" t="n">
        <v>668</v>
      </c>
      <c r="B672" t="inlineStr">
        <is>
          <t>tagawa@city.hakodate.hokkaido.jp</t>
        </is>
      </c>
      <c r="D672" t="inlineStr">
        <is>
          <t>田川　裕治</t>
        </is>
      </c>
      <c r="E672" t="inlineStr">
        <is>
          <t>タガワ　ユウジ</t>
        </is>
      </c>
      <c r="F672" t="inlineStr">
        <is>
          <t>メンバー</t>
        </is>
      </c>
      <c r="G672" t="inlineStr">
        <is>
          <t>土木部用地管理課</t>
        </is>
      </c>
      <c r="H672" t="inlineStr">
        <is>
          <t>未完了</t>
        </is>
      </c>
    </row>
    <row r="673">
      <c r="A673" t="n">
        <v>669</v>
      </c>
      <c r="B673" t="inlineStr">
        <is>
          <t>syuto.s@city.hakodate.hokkaido.jp</t>
        </is>
      </c>
      <c r="D673" t="inlineStr">
        <is>
          <t>佐々木　柊人</t>
        </is>
      </c>
      <c r="E673" t="inlineStr">
        <is>
          <t>ササキ　シュウト</t>
        </is>
      </c>
      <c r="F673" t="inlineStr">
        <is>
          <t>メンバー</t>
        </is>
      </c>
      <c r="G673" t="inlineStr">
        <is>
          <t>衛生試験所</t>
        </is>
      </c>
      <c r="H673" t="inlineStr">
        <is>
          <t>完了</t>
        </is>
      </c>
    </row>
    <row r="674">
      <c r="A674" t="n">
        <v>670</v>
      </c>
      <c r="B674" t="inlineStr">
        <is>
          <t>shimomoto.naoki@city.hakodate.hokkaido.jp</t>
        </is>
      </c>
      <c r="D674" t="inlineStr">
        <is>
          <t>下元　直樹</t>
        </is>
      </c>
      <c r="E674" t="inlineStr">
        <is>
          <t>シモモト　ナオキ</t>
        </is>
      </c>
      <c r="F674" t="inlineStr">
        <is>
          <t>メンバー</t>
        </is>
      </c>
      <c r="G674" t="inlineStr">
        <is>
          <t>土木部管理課</t>
        </is>
      </c>
      <c r="H674" t="inlineStr">
        <is>
          <t>完了</t>
        </is>
      </c>
    </row>
    <row r="675">
      <c r="A675" t="n">
        <v>671</v>
      </c>
      <c r="B675" t="inlineStr">
        <is>
          <t>shimizu.a@city.hakodate.hokkaido.jp</t>
        </is>
      </c>
      <c r="D675" t="inlineStr">
        <is>
          <t>清水　歩</t>
        </is>
      </c>
      <c r="E675" t="inlineStr">
        <is>
          <t>シミズ　アユミ</t>
        </is>
      </c>
      <c r="F675" t="inlineStr">
        <is>
          <t>メンバー</t>
        </is>
      </c>
      <c r="G675" t="inlineStr">
        <is>
          <t>都市建設部まちづくり景観課</t>
        </is>
      </c>
      <c r="H675" t="inlineStr">
        <is>
          <t>完了</t>
        </is>
      </c>
    </row>
    <row r="676">
      <c r="A676" t="n">
        <v>672</v>
      </c>
      <c r="B676" t="inlineStr">
        <is>
          <t>seki.norihiro@city.hakodate.hokkaido.jp</t>
        </is>
      </c>
      <c r="D676" t="inlineStr">
        <is>
          <t>関　謙容</t>
        </is>
      </c>
      <c r="E676" t="inlineStr">
        <is>
          <t>セキ　ノリヒロ</t>
        </is>
      </c>
      <c r="F676" t="inlineStr">
        <is>
          <t>メンバー</t>
        </is>
      </c>
      <c r="G676" t="inlineStr">
        <is>
          <t>都市建設部都市計画課</t>
        </is>
      </c>
      <c r="H676" t="inlineStr">
        <is>
          <t>完了</t>
        </is>
      </c>
    </row>
    <row r="677">
      <c r="A677" t="n">
        <v>673</v>
      </c>
      <c r="B677" t="inlineStr">
        <is>
          <t>sawakabu.t@city.hakodate.hokkaido.jp</t>
        </is>
      </c>
      <c r="D677" t="inlineStr">
        <is>
          <t>澤株寿美</t>
        </is>
      </c>
      <c r="E677" t="inlineStr">
        <is>
          <t>サワカブ　トシミ</t>
        </is>
      </c>
      <c r="F677" t="inlineStr">
        <is>
          <t>メンバー</t>
        </is>
      </c>
      <c r="G677" t="inlineStr">
        <is>
          <t>都市建設部建築行政課</t>
        </is>
      </c>
      <c r="H677" t="inlineStr">
        <is>
          <t>完了</t>
        </is>
      </c>
    </row>
    <row r="678">
      <c r="A678" t="n">
        <v>674</v>
      </c>
      <c r="B678" t="inlineStr">
        <is>
          <t>sato.yasu@city.hakodate.hokkaido.jp</t>
        </is>
      </c>
      <c r="D678" t="inlineStr">
        <is>
          <t>佐藤　靖</t>
        </is>
      </c>
      <c r="E678" t="inlineStr">
        <is>
          <t>サトウ　ヤスシ</t>
        </is>
      </c>
      <c r="F678" t="inlineStr">
        <is>
          <t>管理者</t>
        </is>
      </c>
      <c r="G678" t="inlineStr">
        <is>
          <t>土木部公園河川整備課</t>
        </is>
      </c>
      <c r="H678" t="inlineStr">
        <is>
          <t>完了</t>
        </is>
      </c>
    </row>
    <row r="679">
      <c r="A679" t="n">
        <v>675</v>
      </c>
      <c r="B679" t="inlineStr">
        <is>
          <t>sasaki.t@city.hakodate.hokkaido.jp</t>
        </is>
      </c>
      <c r="D679" t="inlineStr">
        <is>
          <t>佐々木　崇</t>
        </is>
      </c>
      <c r="E679" t="inlineStr">
        <is>
          <t>ササキ　タカシ</t>
        </is>
      </c>
      <c r="F679" t="inlineStr">
        <is>
          <t>メンバー</t>
        </is>
      </c>
      <c r="G679" t="inlineStr">
        <is>
          <t>土木部道路管理課</t>
        </is>
      </c>
      <c r="H679" t="inlineStr">
        <is>
          <t>未完了</t>
        </is>
      </c>
    </row>
    <row r="680">
      <c r="A680" t="n">
        <v>676</v>
      </c>
      <c r="B680" t="inlineStr">
        <is>
          <t>sakuraya@city.hakodate.hokkaido.jp</t>
        </is>
      </c>
      <c r="D680" t="inlineStr">
        <is>
          <t>櫻谷　政和</t>
        </is>
      </c>
      <c r="E680" t="inlineStr">
        <is>
          <t>サクラヤ　マサカズ</t>
        </is>
      </c>
      <c r="F680" t="inlineStr">
        <is>
          <t>メンバー</t>
        </is>
      </c>
      <c r="G680" t="inlineStr">
        <is>
          <t>土木部道路建設課</t>
        </is>
      </c>
      <c r="H680" t="inlineStr">
        <is>
          <t>完了</t>
        </is>
      </c>
    </row>
    <row r="681">
      <c r="A681" t="n">
        <v>677</v>
      </c>
      <c r="B681" t="inlineStr">
        <is>
          <t>sakai.shin@city.hakodate.hokkaido.jp</t>
        </is>
      </c>
      <c r="D681" t="inlineStr">
        <is>
          <t>酒井　慎</t>
        </is>
      </c>
      <c r="E681" t="inlineStr">
        <is>
          <t>サカイ　シン</t>
        </is>
      </c>
      <c r="F681" t="inlineStr">
        <is>
          <t>メンバー</t>
        </is>
      </c>
      <c r="G681" t="inlineStr">
        <is>
          <t>生涯学習部管理課</t>
        </is>
      </c>
      <c r="H681" t="inlineStr">
        <is>
          <t>完了</t>
        </is>
      </c>
    </row>
    <row r="682">
      <c r="A682" t="n">
        <v>678</v>
      </c>
      <c r="B682" t="inlineStr">
        <is>
          <t>osaki.yumi@city.hakodate.hokkaido.jp</t>
        </is>
      </c>
      <c r="D682" t="inlineStr">
        <is>
          <t>大崎　祐実</t>
        </is>
      </c>
      <c r="E682" t="inlineStr">
        <is>
          <t>オオサキ　ユミ</t>
        </is>
      </c>
      <c r="F682" t="inlineStr">
        <is>
          <t>メンバー</t>
        </is>
      </c>
      <c r="G682" t="inlineStr">
        <is>
          <t>子ども未来部母子保健課</t>
        </is>
      </c>
      <c r="H682" t="inlineStr">
        <is>
          <t>完了</t>
        </is>
      </c>
    </row>
    <row r="683">
      <c r="A683" t="n">
        <v>679</v>
      </c>
      <c r="B683" t="inlineStr">
        <is>
          <t>okubo.ichi@city.hakodate.hokkaido.jp</t>
        </is>
      </c>
      <c r="D683" t="inlineStr">
        <is>
          <t>大久保　市郎</t>
        </is>
      </c>
      <c r="E683" t="inlineStr">
        <is>
          <t>オオクボ　イチロウ</t>
        </is>
      </c>
      <c r="F683" t="inlineStr">
        <is>
          <t>メンバー</t>
        </is>
      </c>
      <c r="G683" t="inlineStr">
        <is>
          <t>土木部道路建設課</t>
        </is>
      </c>
      <c r="H683" t="inlineStr">
        <is>
          <t>完了</t>
        </is>
      </c>
    </row>
    <row r="684">
      <c r="A684" t="n">
        <v>680</v>
      </c>
      <c r="B684" t="inlineStr">
        <is>
          <t>ohta.t@city.hakodate.hokkaido.jp</t>
        </is>
      </c>
      <c r="D684" t="inlineStr">
        <is>
          <t>太田　智哉</t>
        </is>
      </c>
      <c r="E684" t="inlineStr">
        <is>
          <t>オオタ　トモヤ</t>
        </is>
      </c>
      <c r="F684" t="inlineStr">
        <is>
          <t>管理者</t>
        </is>
      </c>
      <c r="G684" t="inlineStr">
        <is>
          <t>都市建設部まちづくり景観課</t>
        </is>
      </c>
      <c r="H684" t="inlineStr">
        <is>
          <t>完了</t>
        </is>
      </c>
    </row>
    <row r="685">
      <c r="A685" t="n">
        <v>681</v>
      </c>
      <c r="B685" t="inlineStr">
        <is>
          <t>nihonyanagi.tohi@city.hakodate.hokkaido.jp</t>
        </is>
      </c>
      <c r="D685" t="inlineStr">
        <is>
          <t>二本柳　冬威</t>
        </is>
      </c>
      <c r="E685" t="inlineStr">
        <is>
          <t>ニホンヤナギ　トウイ</t>
        </is>
      </c>
      <c r="F685" t="inlineStr">
        <is>
          <t>メンバー</t>
        </is>
      </c>
      <c r="G685" t="inlineStr">
        <is>
          <t>都市建設部建築課</t>
        </is>
      </c>
      <c r="H685" t="inlineStr">
        <is>
          <t>完了</t>
        </is>
      </c>
    </row>
    <row r="686">
      <c r="A686" t="n">
        <v>682</v>
      </c>
      <c r="B686" t="inlineStr">
        <is>
          <t>narita.rana@city.hakodate.hokkaido.jp</t>
        </is>
      </c>
      <c r="D686" t="inlineStr">
        <is>
          <t>成田　楽南</t>
        </is>
      </c>
      <c r="E686" t="inlineStr">
        <is>
          <t>ナリタ　ラナ</t>
        </is>
      </c>
      <c r="F686" t="inlineStr">
        <is>
          <t>管理者</t>
        </is>
      </c>
      <c r="G686" t="inlineStr">
        <is>
          <t>生涯学習部生涯学習文化課</t>
        </is>
      </c>
      <c r="H686" t="inlineStr">
        <is>
          <t>完了</t>
        </is>
      </c>
    </row>
    <row r="687">
      <c r="A687" t="n">
        <v>683</v>
      </c>
      <c r="B687" t="inlineStr">
        <is>
          <t>nakano.koji@city.hakodate.hokkaido.jp</t>
        </is>
      </c>
      <c r="D687" t="inlineStr">
        <is>
          <t>中野　幸司</t>
        </is>
      </c>
      <c r="E687" t="inlineStr">
        <is>
          <t>ナカノ　コウジ</t>
        </is>
      </c>
      <c r="F687" t="inlineStr">
        <is>
          <t>メンバー</t>
        </is>
      </c>
      <c r="G687" t="inlineStr">
        <is>
          <t>土木部用地管理課</t>
        </is>
      </c>
      <c r="H687" t="inlineStr">
        <is>
          <t>未完了</t>
        </is>
      </c>
    </row>
    <row r="688">
      <c r="A688" t="n">
        <v>684</v>
      </c>
      <c r="B688" t="inlineStr">
        <is>
          <t>nakamura.j@city.hakodate.hokkaido.jp</t>
        </is>
      </c>
      <c r="D688" t="inlineStr">
        <is>
          <t>中村　淳</t>
        </is>
      </c>
      <c r="E688" t="inlineStr">
        <is>
          <t>ナカムラ　ジュン</t>
        </is>
      </c>
      <c r="F688" t="inlineStr">
        <is>
          <t>メンバー</t>
        </is>
      </c>
      <c r="G688" t="inlineStr">
        <is>
          <t>土木部用地管理課</t>
        </is>
      </c>
      <c r="H688" t="inlineStr">
        <is>
          <t>未完了</t>
        </is>
      </c>
    </row>
    <row r="689">
      <c r="A689" t="n">
        <v>685</v>
      </c>
      <c r="B689" t="inlineStr">
        <is>
          <t>nakagawa.kizuku@city.hakodate.hokkaido.jp</t>
        </is>
      </c>
      <c r="D689" t="inlineStr">
        <is>
          <t>中川　築</t>
        </is>
      </c>
      <c r="E689" t="inlineStr">
        <is>
          <t>ナカガワ　キズク</t>
        </is>
      </c>
      <c r="F689" t="inlineStr">
        <is>
          <t>メンバー</t>
        </is>
      </c>
      <c r="G689" t="inlineStr">
        <is>
          <t>都市建設部建築行政課</t>
        </is>
      </c>
      <c r="H689" t="inlineStr">
        <is>
          <t>未完了</t>
        </is>
      </c>
    </row>
    <row r="690">
      <c r="A690" t="n">
        <v>686</v>
      </c>
      <c r="B690" t="inlineStr">
        <is>
          <t>nagai.soki@city.hakodate.hokkaido.jp</t>
        </is>
      </c>
      <c r="D690" t="inlineStr">
        <is>
          <t>永井　創己</t>
        </is>
      </c>
      <c r="E690" t="inlineStr">
        <is>
          <t>ナガイ　ソウキ</t>
        </is>
      </c>
      <c r="F690" t="inlineStr">
        <is>
          <t>管理者</t>
        </is>
      </c>
      <c r="G690" t="inlineStr">
        <is>
          <t>湯川支所</t>
        </is>
      </c>
      <c r="H690" t="inlineStr">
        <is>
          <t>完了</t>
        </is>
      </c>
    </row>
    <row r="691">
      <c r="A691" t="n">
        <v>687</v>
      </c>
      <c r="B691" t="inlineStr">
        <is>
          <t>mitsuhashi@city.hakodate.hokkaido.jp</t>
        </is>
      </c>
      <c r="D691" t="inlineStr">
        <is>
          <t>三橋　竜二</t>
        </is>
      </c>
      <c r="E691" t="inlineStr">
        <is>
          <t>ミツハシ　リュウジ</t>
        </is>
      </c>
      <c r="F691" t="inlineStr">
        <is>
          <t>管理者</t>
        </is>
      </c>
      <c r="G691" t="inlineStr">
        <is>
          <t>議会事務局庶務課</t>
        </is>
      </c>
      <c r="H691" t="inlineStr">
        <is>
          <t>完了</t>
        </is>
      </c>
    </row>
    <row r="692">
      <c r="A692" t="n">
        <v>688</v>
      </c>
      <c r="B692" t="inlineStr">
        <is>
          <t>mitsuhashi.yukino@city.hakodate.hokkaido.jp</t>
        </is>
      </c>
      <c r="D692" t="inlineStr">
        <is>
          <t>三橋　由葵乃</t>
        </is>
      </c>
      <c r="E692" t="inlineStr">
        <is>
          <t>ミツハシ　ユキノ</t>
        </is>
      </c>
      <c r="F692" t="inlineStr">
        <is>
          <t>メンバー</t>
        </is>
      </c>
      <c r="G692" t="inlineStr">
        <is>
          <t>都市建設部まちづくり景観課</t>
        </is>
      </c>
      <c r="H692" t="inlineStr">
        <is>
          <t>完了</t>
        </is>
      </c>
    </row>
    <row r="693">
      <c r="A693" t="n">
        <v>689</v>
      </c>
      <c r="B693" t="inlineStr">
        <is>
          <t>matsumoto.y@city.hakodate.hokkaido.jp</t>
        </is>
      </c>
      <c r="D693" t="inlineStr">
        <is>
          <t>松本　友香里</t>
        </is>
      </c>
      <c r="E693" t="inlineStr">
        <is>
          <t>マツモト　ユカリ</t>
        </is>
      </c>
      <c r="F693" t="inlineStr">
        <is>
          <t>メンバー</t>
        </is>
      </c>
      <c r="G693" t="inlineStr">
        <is>
          <t>都市建設部まちづくり景観課</t>
        </is>
      </c>
      <c r="H693" t="inlineStr">
        <is>
          <t>完了</t>
        </is>
      </c>
    </row>
    <row r="694">
      <c r="A694" t="n">
        <v>690</v>
      </c>
      <c r="B694" t="inlineStr">
        <is>
          <t>matsukawa.taiga@city.hakodate.hokkaido.jp</t>
        </is>
      </c>
      <c r="D694" t="inlineStr">
        <is>
          <t>松川　泰雅</t>
        </is>
      </c>
      <c r="E694" t="inlineStr">
        <is>
          <t>マツカワ　タイガ</t>
        </is>
      </c>
      <c r="F694" t="inlineStr">
        <is>
          <t>メンバー</t>
        </is>
      </c>
      <c r="G694" t="inlineStr">
        <is>
          <t>土木部公園河川管理課</t>
        </is>
      </c>
      <c r="H694" t="inlineStr">
        <is>
          <t>未完了</t>
        </is>
      </c>
    </row>
    <row r="695">
      <c r="A695" t="n">
        <v>691</v>
      </c>
      <c r="B695" t="inlineStr">
        <is>
          <t>kuwahara@city.hakodate.hokkaido.jp</t>
        </is>
      </c>
      <c r="D695" t="inlineStr">
        <is>
          <t>桑原　優槻</t>
        </is>
      </c>
      <c r="E695" t="inlineStr">
        <is>
          <t>クワハラ　ユヅキ</t>
        </is>
      </c>
      <c r="F695" t="inlineStr">
        <is>
          <t>メンバー</t>
        </is>
      </c>
      <c r="G695" t="inlineStr">
        <is>
          <t>土木部道路建設課</t>
        </is>
      </c>
      <c r="H695" t="inlineStr">
        <is>
          <t>完了</t>
        </is>
      </c>
    </row>
    <row r="696">
      <c r="A696" t="n">
        <v>692</v>
      </c>
      <c r="B696" t="inlineStr">
        <is>
          <t>kosaka.m@city.hakodate.hokkaido.jp</t>
        </is>
      </c>
      <c r="D696" t="inlineStr">
        <is>
          <t>小坂　未希子</t>
        </is>
      </c>
      <c r="E696" t="inlineStr">
        <is>
          <t>コサカ　ミキコ</t>
        </is>
      </c>
      <c r="F696" t="inlineStr">
        <is>
          <t>メンバー</t>
        </is>
      </c>
      <c r="G696" t="inlineStr">
        <is>
          <t>都市建設部まちづくり景観課</t>
        </is>
      </c>
      <c r="H696" t="inlineStr">
        <is>
          <t>完了</t>
        </is>
      </c>
    </row>
    <row r="697">
      <c r="A697" t="n">
        <v>693</v>
      </c>
      <c r="B697" t="inlineStr">
        <is>
          <t>konno.fumiaki@city.hakodate.hokkaido.jp</t>
        </is>
      </c>
      <c r="D697" t="inlineStr">
        <is>
          <t>今野　史章</t>
        </is>
      </c>
      <c r="E697" t="inlineStr">
        <is>
          <t>コンノ　フミアキ</t>
        </is>
      </c>
      <c r="F697" t="inlineStr">
        <is>
          <t>管理者</t>
        </is>
      </c>
      <c r="G697" t="inlineStr">
        <is>
          <t>総務部総務課</t>
        </is>
      </c>
      <c r="H697" t="inlineStr">
        <is>
          <t>完了</t>
        </is>
      </c>
    </row>
    <row r="698">
      <c r="A698" t="n">
        <v>694</v>
      </c>
      <c r="B698" t="inlineStr">
        <is>
          <t>kondo.h@city.hakodate.hokkaido.jp</t>
        </is>
      </c>
      <c r="D698" t="inlineStr">
        <is>
          <t>近堂　晴哉</t>
        </is>
      </c>
      <c r="E698" t="inlineStr">
        <is>
          <t>コンドウ　ハルヤ</t>
        </is>
      </c>
      <c r="F698" t="inlineStr">
        <is>
          <t>メンバー</t>
        </is>
      </c>
      <c r="G698" t="inlineStr">
        <is>
          <t>都市建設部まちづくり景観課</t>
        </is>
      </c>
      <c r="H698" t="inlineStr">
        <is>
          <t>完了</t>
        </is>
      </c>
    </row>
    <row r="699">
      <c r="A699" t="n">
        <v>695</v>
      </c>
      <c r="B699" t="inlineStr">
        <is>
          <t>kobayashi.madoka@city.hakodate.hokkaido.jp</t>
        </is>
      </c>
      <c r="D699" t="inlineStr">
        <is>
          <t>小林　円花</t>
        </is>
      </c>
      <c r="E699" t="inlineStr">
        <is>
          <t>コバヤシ　マドカ</t>
        </is>
      </c>
      <c r="F699" t="inlineStr">
        <is>
          <t>メンバー</t>
        </is>
      </c>
      <c r="G699" t="inlineStr">
        <is>
          <t>土木部公園河川整備課</t>
        </is>
      </c>
      <c r="H699" t="inlineStr">
        <is>
          <t>未完了</t>
        </is>
      </c>
    </row>
    <row r="700">
      <c r="A700" t="n">
        <v>696</v>
      </c>
      <c r="B700" t="inlineStr">
        <is>
          <t>kita.shogo@city.hakodate.hokkaido.jp</t>
        </is>
      </c>
      <c r="D700" t="inlineStr">
        <is>
          <t>北　尚悟</t>
        </is>
      </c>
      <c r="E700" t="inlineStr">
        <is>
          <t>キタ　ショウゴ</t>
        </is>
      </c>
      <c r="F700" t="inlineStr">
        <is>
          <t>メンバー</t>
        </is>
      </c>
      <c r="G700" t="inlineStr">
        <is>
          <t>土木部道路管理課</t>
        </is>
      </c>
      <c r="H700" t="inlineStr">
        <is>
          <t>完了</t>
        </is>
      </c>
    </row>
    <row r="701">
      <c r="A701" t="n">
        <v>697</v>
      </c>
      <c r="B701" t="inlineStr">
        <is>
          <t>kimura.toshiyuki@city.hakodate.hokkaido.jp</t>
        </is>
      </c>
      <c r="D701" t="inlineStr">
        <is>
          <t>木村　俊行</t>
        </is>
      </c>
      <c r="E701" t="inlineStr">
        <is>
          <t>キムラ　トシユキ</t>
        </is>
      </c>
      <c r="F701" t="inlineStr">
        <is>
          <t>メンバー</t>
        </is>
      </c>
      <c r="G701" t="inlineStr">
        <is>
          <t>都市建設部建築課</t>
        </is>
      </c>
      <c r="H701" t="inlineStr">
        <is>
          <t>完了</t>
        </is>
      </c>
    </row>
    <row r="702">
      <c r="A702" t="n">
        <v>698</v>
      </c>
      <c r="B702" t="inlineStr">
        <is>
          <t>kikuchi.mai@city.hakodate.hokkaido.jp</t>
        </is>
      </c>
      <c r="D702" t="inlineStr">
        <is>
          <t>菊池　真衣</t>
        </is>
      </c>
      <c r="E702" t="inlineStr">
        <is>
          <t>キクチ　マイ</t>
        </is>
      </c>
      <c r="F702" t="inlineStr">
        <is>
          <t>メンバー</t>
        </is>
      </c>
      <c r="G702" t="inlineStr">
        <is>
          <t>土木部管理課</t>
        </is>
      </c>
      <c r="H702" t="inlineStr">
        <is>
          <t>完了</t>
        </is>
      </c>
    </row>
    <row r="703">
      <c r="A703" t="n">
        <v>699</v>
      </c>
      <c r="B703" t="inlineStr">
        <is>
          <t>kawamura.kota@city.hakodate.hokkaido.jp</t>
        </is>
      </c>
      <c r="D703" t="inlineStr">
        <is>
          <t>川村　洸太</t>
        </is>
      </c>
      <c r="E703" t="inlineStr">
        <is>
          <t>カワムラ　コウタ</t>
        </is>
      </c>
      <c r="F703" t="inlineStr">
        <is>
          <t>メンバー</t>
        </is>
      </c>
      <c r="G703" t="inlineStr">
        <is>
          <t>土木部管理課</t>
        </is>
      </c>
      <c r="H703" t="inlineStr">
        <is>
          <t>完了</t>
        </is>
      </c>
    </row>
    <row r="704">
      <c r="A704" t="n">
        <v>700</v>
      </c>
      <c r="B704" t="inlineStr">
        <is>
          <t>katoh.minoru@city.hakodate.hokkaido.jp</t>
        </is>
      </c>
      <c r="D704" t="inlineStr">
        <is>
          <t>加藤　稔</t>
        </is>
      </c>
      <c r="E704" t="inlineStr">
        <is>
          <t>カトウ　ミノル</t>
        </is>
      </c>
      <c r="F704" t="inlineStr">
        <is>
          <t>メンバー</t>
        </is>
      </c>
      <c r="G704" t="inlineStr">
        <is>
          <t>都市建設部都市整備課</t>
        </is>
      </c>
      <c r="H704" t="inlineStr">
        <is>
          <t>完了</t>
        </is>
      </c>
    </row>
    <row r="705">
      <c r="A705" t="n">
        <v>701</v>
      </c>
      <c r="B705" t="inlineStr">
        <is>
          <t>kaneta.t@city.hakodate.hokkaido.jp</t>
        </is>
      </c>
      <c r="D705" t="inlineStr">
        <is>
          <t>金田　樹音</t>
        </is>
      </c>
      <c r="E705" t="inlineStr">
        <is>
          <t>カネタ　タツト</t>
        </is>
      </c>
      <c r="F705" t="inlineStr">
        <is>
          <t>メンバー</t>
        </is>
      </c>
      <c r="G705" t="inlineStr">
        <is>
          <t>都市建設部住宅課</t>
        </is>
      </c>
      <c r="H705" t="inlineStr">
        <is>
          <t>完了</t>
        </is>
      </c>
    </row>
    <row r="706">
      <c r="A706" t="n">
        <v>702</v>
      </c>
      <c r="B706" t="inlineStr">
        <is>
          <t>kaneko.t@city.hakodate.hokkaido.jp</t>
        </is>
      </c>
      <c r="D706" t="inlineStr">
        <is>
          <t>金子　知代</t>
        </is>
      </c>
      <c r="E706" t="inlineStr">
        <is>
          <t>カネコ　トモヨ</t>
        </is>
      </c>
      <c r="F706" t="inlineStr">
        <is>
          <t>メンバー</t>
        </is>
      </c>
      <c r="G706" t="inlineStr">
        <is>
          <t>子ども未来部子どもサービス課</t>
        </is>
      </c>
      <c r="H706" t="inlineStr">
        <is>
          <t>未完了</t>
        </is>
      </c>
    </row>
    <row r="707">
      <c r="A707" t="n">
        <v>703</v>
      </c>
      <c r="B707" t="inlineStr">
        <is>
          <t>kanamaru@city.hakodate.hokkaido.jp</t>
        </is>
      </c>
      <c r="D707" t="inlineStr">
        <is>
          <t>金丸　悦子</t>
        </is>
      </c>
      <c r="E707" t="inlineStr">
        <is>
          <t>カナマル　エツコ</t>
        </is>
      </c>
      <c r="F707" t="inlineStr">
        <is>
          <t>メンバー</t>
        </is>
      </c>
      <c r="G707" t="inlineStr">
        <is>
          <t>土木部公園河川整備課</t>
        </is>
      </c>
      <c r="H707" t="inlineStr">
        <is>
          <t>完了</t>
        </is>
      </c>
    </row>
    <row r="708">
      <c r="A708" t="n">
        <v>704</v>
      </c>
      <c r="B708" t="inlineStr">
        <is>
          <t>kajita.hirofumi@city.hakodate.hokkaido.jp</t>
        </is>
      </c>
      <c r="D708" t="inlineStr">
        <is>
          <t>鍛治田　寛史</t>
        </is>
      </c>
      <c r="E708" t="inlineStr">
        <is>
          <t>カジタ　ヒロフミ</t>
        </is>
      </c>
      <c r="F708" t="inlineStr">
        <is>
          <t>管理者</t>
        </is>
      </c>
      <c r="G708" t="inlineStr">
        <is>
          <t>椴法華支所地域振興課</t>
        </is>
      </c>
      <c r="H708" t="inlineStr">
        <is>
          <t>完了</t>
        </is>
      </c>
    </row>
    <row r="709">
      <c r="A709" t="n">
        <v>705</v>
      </c>
      <c r="B709" t="inlineStr">
        <is>
          <t>izutsu.m@city.hakodate.hokkaido.jp</t>
        </is>
      </c>
      <c r="D709" t="inlineStr">
        <is>
          <t>井筒　万葉</t>
        </is>
      </c>
      <c r="E709" t="inlineStr">
        <is>
          <t>イヅツ　マヨ</t>
        </is>
      </c>
      <c r="F709" t="inlineStr">
        <is>
          <t>メンバー</t>
        </is>
      </c>
      <c r="G709" t="inlineStr">
        <is>
          <t>福祉事務所高齢福祉課</t>
        </is>
      </c>
      <c r="H709" t="inlineStr">
        <is>
          <t>未完了</t>
        </is>
      </c>
    </row>
    <row r="710">
      <c r="A710" t="n">
        <v>706</v>
      </c>
      <c r="B710" t="inlineStr">
        <is>
          <t>iwata.ma@city.hakodate.hokkaido.jp</t>
        </is>
      </c>
      <c r="D710" t="inlineStr">
        <is>
          <t>岩田　麻衣</t>
        </is>
      </c>
      <c r="E710" t="inlineStr">
        <is>
          <t>イワタ　マイ</t>
        </is>
      </c>
      <c r="F710" t="inlineStr">
        <is>
          <t>メンバー</t>
        </is>
      </c>
      <c r="G710" t="inlineStr">
        <is>
          <t>議会事務局議事調査課</t>
        </is>
      </c>
      <c r="H710" t="inlineStr">
        <is>
          <t>完了</t>
        </is>
      </c>
    </row>
    <row r="711">
      <c r="A711" t="n">
        <v>707</v>
      </c>
      <c r="B711" t="inlineStr">
        <is>
          <t>ito.seiro@city.hakodate.hokkaido.jp</t>
        </is>
      </c>
      <c r="D711" t="inlineStr">
        <is>
          <t>伊藤　誠朗</t>
        </is>
      </c>
      <c r="E711" t="inlineStr">
        <is>
          <t>イトウ　セイロウ</t>
        </is>
      </c>
      <c r="F711" t="inlineStr">
        <is>
          <t>メンバー</t>
        </is>
      </c>
      <c r="G711" t="inlineStr">
        <is>
          <t>土木部道路管理課</t>
        </is>
      </c>
      <c r="H711" t="inlineStr">
        <is>
          <t>未完了</t>
        </is>
      </c>
    </row>
    <row r="712">
      <c r="A712" t="n">
        <v>708</v>
      </c>
      <c r="B712" t="inlineStr">
        <is>
          <t>ito.ken@city.hakodate.hokkaido.jp</t>
        </is>
      </c>
      <c r="D712" t="inlineStr">
        <is>
          <t>伊藤　健</t>
        </is>
      </c>
      <c r="E712" t="inlineStr">
        <is>
          <t>イトウ　ケン</t>
        </is>
      </c>
      <c r="F712" t="inlineStr">
        <is>
          <t>管理者</t>
        </is>
      </c>
      <c r="G712" t="inlineStr">
        <is>
          <t>土木部道路建設課</t>
        </is>
      </c>
      <c r="H712" t="inlineStr">
        <is>
          <t>完了</t>
        </is>
      </c>
    </row>
    <row r="713">
      <c r="A713" t="n">
        <v>709</v>
      </c>
      <c r="B713" t="inlineStr">
        <is>
          <t>isoya@city.hakodate.hokkaido.jp</t>
        </is>
      </c>
      <c r="D713" t="inlineStr">
        <is>
          <t>磯谷　尚宏</t>
        </is>
      </c>
      <c r="E713" t="inlineStr">
        <is>
          <t>イソヤ　ナオヒロ</t>
        </is>
      </c>
      <c r="F713" t="inlineStr">
        <is>
          <t>メンバー</t>
        </is>
      </c>
      <c r="G713" t="inlineStr">
        <is>
          <t>議会事務局議事調査課</t>
        </is>
      </c>
      <c r="H713" t="inlineStr">
        <is>
          <t>完了</t>
        </is>
      </c>
    </row>
    <row r="714">
      <c r="A714" t="n">
        <v>710</v>
      </c>
      <c r="B714" t="inlineStr">
        <is>
          <t>ishikawa.h@city.hakodate.hokkaido.jp</t>
        </is>
      </c>
      <c r="D714" t="inlineStr">
        <is>
          <t>石川　遥紅</t>
        </is>
      </c>
      <c r="E714" t="inlineStr">
        <is>
          <t>イシカワ　ハルク</t>
        </is>
      </c>
      <c r="F714" t="inlineStr">
        <is>
          <t>メンバー</t>
        </is>
      </c>
      <c r="G714" t="inlineStr">
        <is>
          <t>都市建設部まちづくり景観課</t>
        </is>
      </c>
      <c r="H714" t="inlineStr">
        <is>
          <t>完了</t>
        </is>
      </c>
    </row>
    <row r="715">
      <c r="A715" t="n">
        <v>711</v>
      </c>
      <c r="B715" t="inlineStr">
        <is>
          <t>ishibashi.k@city.hakodate.hokkaido.jp</t>
        </is>
      </c>
      <c r="D715" t="inlineStr">
        <is>
          <t>石橋　和宏</t>
        </is>
      </c>
      <c r="E715" t="inlineStr">
        <is>
          <t>イシバシ　カズヒロ</t>
        </is>
      </c>
      <c r="F715" t="inlineStr">
        <is>
          <t>管理者</t>
        </is>
      </c>
      <c r="G715" t="inlineStr">
        <is>
          <t>土木部道路建設課</t>
        </is>
      </c>
      <c r="H715" t="inlineStr">
        <is>
          <t>完了</t>
        </is>
      </c>
    </row>
    <row r="716">
      <c r="A716" t="n">
        <v>712</v>
      </c>
      <c r="B716" t="inlineStr">
        <is>
          <t>inagaki@city.hakodate.hokkaido.jp</t>
        </is>
      </c>
      <c r="D716" t="inlineStr">
        <is>
          <t>稲垣　尚志</t>
        </is>
      </c>
      <c r="E716" t="inlineStr">
        <is>
          <t>イナガキ　タカシ</t>
        </is>
      </c>
      <c r="F716" t="inlineStr">
        <is>
          <t>メンバー</t>
        </is>
      </c>
      <c r="G716" t="inlineStr">
        <is>
          <t>土木部公園河川整備課</t>
        </is>
      </c>
      <c r="H716" t="inlineStr">
        <is>
          <t>完了</t>
        </is>
      </c>
    </row>
    <row r="717">
      <c r="A717" t="n">
        <v>713</v>
      </c>
      <c r="B717" t="inlineStr">
        <is>
          <t>ikeno.m@city.hakodate.hokkaido.jp</t>
        </is>
      </c>
      <c r="D717" t="inlineStr">
        <is>
          <t>池野　桃子</t>
        </is>
      </c>
      <c r="E717" t="inlineStr">
        <is>
          <t>イケノ　モモコ</t>
        </is>
      </c>
      <c r="F717" t="inlineStr">
        <is>
          <t>メンバー</t>
        </is>
      </c>
      <c r="G717" t="inlineStr">
        <is>
          <t>市民部国保年金課</t>
        </is>
      </c>
      <c r="H717" t="inlineStr">
        <is>
          <t>未完了</t>
        </is>
      </c>
    </row>
    <row r="718">
      <c r="A718" t="n">
        <v>714</v>
      </c>
      <c r="B718" t="inlineStr">
        <is>
          <t>igarashi.e@city.hakodate.hokkaido.jp</t>
        </is>
      </c>
      <c r="D718" t="inlineStr">
        <is>
          <t>五十嵐　瑛瑠</t>
        </is>
      </c>
      <c r="E718" t="inlineStr">
        <is>
          <t>イガラシ　エル</t>
        </is>
      </c>
      <c r="F718" t="inlineStr">
        <is>
          <t>メンバー</t>
        </is>
      </c>
      <c r="G718" t="inlineStr">
        <is>
          <t>保健所保健予防課</t>
        </is>
      </c>
      <c r="H718" t="inlineStr">
        <is>
          <t>完了</t>
        </is>
      </c>
    </row>
    <row r="719">
      <c r="A719" t="n">
        <v>715</v>
      </c>
      <c r="B719" t="inlineStr">
        <is>
          <t>hoshina.y@city.hakodate.hokkaido.jp</t>
        </is>
      </c>
      <c r="D719" t="inlineStr">
        <is>
          <t>保科　吉徳</t>
        </is>
      </c>
      <c r="E719" t="inlineStr">
        <is>
          <t>ホシナ　ヨシノリ</t>
        </is>
      </c>
      <c r="F719" t="inlineStr">
        <is>
          <t>メンバー</t>
        </is>
      </c>
      <c r="G719" t="inlineStr">
        <is>
          <t>都市建設部建築行政課</t>
        </is>
      </c>
      <c r="H719" t="inlineStr">
        <is>
          <t>未完了</t>
        </is>
      </c>
    </row>
    <row r="720">
      <c r="A720" t="n">
        <v>716</v>
      </c>
      <c r="B720" t="inlineStr">
        <is>
          <t>hatayama.riku@city.hakodate.hokkaido.jp</t>
        </is>
      </c>
      <c r="D720" t="inlineStr">
        <is>
          <t>畑山　陸</t>
        </is>
      </c>
      <c r="E720" t="inlineStr">
        <is>
          <t>ハタヤマ　リク</t>
        </is>
      </c>
      <c r="F720" t="inlineStr">
        <is>
          <t>メンバー</t>
        </is>
      </c>
      <c r="G720" t="inlineStr">
        <is>
          <t>都市建設部建築課</t>
        </is>
      </c>
      <c r="H720" t="inlineStr">
        <is>
          <t>完了</t>
        </is>
      </c>
    </row>
    <row r="721">
      <c r="A721" t="n">
        <v>717</v>
      </c>
      <c r="B721" t="inlineStr">
        <is>
          <t>hamayauchi.h@city.hakodate.hokkaido.jp</t>
        </is>
      </c>
      <c r="D721" t="inlineStr">
        <is>
          <t>浜谷内　宏史</t>
        </is>
      </c>
      <c r="E721" t="inlineStr">
        <is>
          <t>ハマヤウチ　ヒロシ</t>
        </is>
      </c>
      <c r="F721" t="inlineStr">
        <is>
          <t>メンバー</t>
        </is>
      </c>
      <c r="G721" t="inlineStr">
        <is>
          <t>都市建設部建築課</t>
        </is>
      </c>
      <c r="H721" t="inlineStr">
        <is>
          <t>未完了</t>
        </is>
      </c>
    </row>
    <row r="722">
      <c r="A722" t="n">
        <v>718</v>
      </c>
      <c r="B722" t="inlineStr">
        <is>
          <t>goroh.e@city.hakodate.hokkaido.jp</t>
        </is>
      </c>
      <c r="D722" t="inlineStr">
        <is>
          <t>伍楼　英悦</t>
        </is>
      </c>
      <c r="E722" t="inlineStr">
        <is>
          <t>ゴロウ　エイエツ</t>
        </is>
      </c>
      <c r="F722" t="inlineStr">
        <is>
          <t>メンバー</t>
        </is>
      </c>
      <c r="G722" t="inlineStr">
        <is>
          <t>都市建設部建築課</t>
        </is>
      </c>
      <c r="H722" t="inlineStr">
        <is>
          <t>未完了</t>
        </is>
      </c>
    </row>
    <row r="723">
      <c r="A723" t="n">
        <v>719</v>
      </c>
      <c r="B723" t="inlineStr">
        <is>
          <t>furukawa.s@city.hakodate.hokkaido.jp</t>
        </is>
      </c>
      <c r="D723" t="inlineStr">
        <is>
          <t>古川　峻梧</t>
        </is>
      </c>
      <c r="E723" t="inlineStr">
        <is>
          <t>フルカワ　シュンゴ</t>
        </is>
      </c>
      <c r="F723" t="inlineStr">
        <is>
          <t>管理者</t>
        </is>
      </c>
      <c r="G723" t="inlineStr">
        <is>
          <t>議会事務局庶務課</t>
        </is>
      </c>
      <c r="H723" t="inlineStr">
        <is>
          <t>完了</t>
        </is>
      </c>
    </row>
    <row r="724">
      <c r="A724" t="n">
        <v>720</v>
      </c>
      <c r="B724" t="inlineStr">
        <is>
          <t>fukushima.y@city.hakodate.hokkaido.jp</t>
        </is>
      </c>
      <c r="D724" t="inlineStr">
        <is>
          <t>福嶋　優里子</t>
        </is>
      </c>
      <c r="E724" t="inlineStr">
        <is>
          <t>フクシマ　ユリコ</t>
        </is>
      </c>
      <c r="F724" t="inlineStr">
        <is>
          <t>メンバー</t>
        </is>
      </c>
      <c r="G724" t="inlineStr">
        <is>
          <t>土木部管理課</t>
        </is>
      </c>
      <c r="H724" t="inlineStr">
        <is>
          <t>完了</t>
        </is>
      </c>
    </row>
    <row r="725">
      <c r="A725" t="n">
        <v>721</v>
      </c>
      <c r="B725" t="inlineStr">
        <is>
          <t>fujikawa.n@city.hakodate.hokkaido.jp</t>
        </is>
      </c>
      <c r="D725" t="inlineStr">
        <is>
          <t>藤川　直孝</t>
        </is>
      </c>
      <c r="E725" t="inlineStr">
        <is>
          <t>フジカワ　ナオタカ</t>
        </is>
      </c>
      <c r="F725" t="inlineStr">
        <is>
          <t>メンバー</t>
        </is>
      </c>
      <c r="G725" t="inlineStr">
        <is>
          <t>土木部道路管理課</t>
        </is>
      </c>
      <c r="H725" t="inlineStr">
        <is>
          <t>完了</t>
        </is>
      </c>
    </row>
    <row r="726">
      <c r="A726" t="n">
        <v>722</v>
      </c>
      <c r="B726" t="inlineStr">
        <is>
          <t>deguchi.k@city.hakodate.hokkaido.jp</t>
        </is>
      </c>
      <c r="D726" t="inlineStr">
        <is>
          <t>出口　和伸</t>
        </is>
      </c>
      <c r="E726" t="inlineStr">
        <is>
          <t>デグチ　カズノブ</t>
        </is>
      </c>
      <c r="F726" t="inlineStr">
        <is>
          <t>メンバー</t>
        </is>
      </c>
      <c r="G726" t="inlineStr">
        <is>
          <t>財務部税務室</t>
        </is>
      </c>
      <c r="H726" t="inlineStr">
        <is>
          <t>完了</t>
        </is>
      </c>
    </row>
    <row r="727">
      <c r="A727" t="n">
        <v>723</v>
      </c>
      <c r="B727" t="inlineStr">
        <is>
          <t>chano@city.hakodate.hokkaido.jp</t>
        </is>
      </c>
      <c r="D727" t="inlineStr">
        <is>
          <t>茶野　一</t>
        </is>
      </c>
      <c r="E727" t="inlineStr">
        <is>
          <t>チャノ　ハジメ</t>
        </is>
      </c>
      <c r="F727" t="inlineStr">
        <is>
          <t>メンバー</t>
        </is>
      </c>
      <c r="G727" t="inlineStr">
        <is>
          <t>都市建設部都市計画課</t>
        </is>
      </c>
      <c r="H727" t="inlineStr">
        <is>
          <t>完了</t>
        </is>
      </c>
    </row>
    <row r="728">
      <c r="A728" t="n">
        <v>724</v>
      </c>
      <c r="B728" t="inlineStr">
        <is>
          <t>araya.tetsu@city.hakodate.hokkaido.jp</t>
        </is>
      </c>
      <c r="D728" t="inlineStr">
        <is>
          <t>荒谷　哲次</t>
        </is>
      </c>
      <c r="E728" t="inlineStr">
        <is>
          <t>アラヤ　テツジ</t>
        </is>
      </c>
      <c r="F728" t="inlineStr">
        <is>
          <t>メンバー</t>
        </is>
      </c>
      <c r="G728" t="inlineStr">
        <is>
          <t>土木部</t>
        </is>
      </c>
      <c r="H728" t="inlineStr">
        <is>
          <t>未完了</t>
        </is>
      </c>
    </row>
    <row r="729">
      <c r="A729" t="n">
        <v>725</v>
      </c>
      <c r="B729" t="inlineStr">
        <is>
          <t>ando.toshihiro@city.hakodate.hokkaido.jp</t>
        </is>
      </c>
      <c r="D729" t="inlineStr">
        <is>
          <t>安藤　敏浩</t>
        </is>
      </c>
      <c r="E729" t="inlineStr">
        <is>
          <t>アンドウ　トシヒロ</t>
        </is>
      </c>
      <c r="F729" t="inlineStr">
        <is>
          <t>管理者</t>
        </is>
      </c>
      <c r="G729" t="inlineStr">
        <is>
          <t>土木部公園河川整備課</t>
        </is>
      </c>
      <c r="H729" t="inlineStr">
        <is>
          <t>完了</t>
        </is>
      </c>
    </row>
    <row r="730">
      <c r="A730" t="n">
        <v>726</v>
      </c>
      <c r="B730" t="inlineStr">
        <is>
          <t>ando.t@city.hakodate.hokkaido.jp</t>
        </is>
      </c>
      <c r="D730" t="inlineStr">
        <is>
          <t>安藤　孝幸</t>
        </is>
      </c>
      <c r="E730" t="inlineStr">
        <is>
          <t>アンドウ　タカユキ</t>
        </is>
      </c>
      <c r="F730" t="inlineStr">
        <is>
          <t>メンバー</t>
        </is>
      </c>
      <c r="G730" t="inlineStr">
        <is>
          <t>土木部道路建設課</t>
        </is>
      </c>
      <c r="H730" t="inlineStr">
        <is>
          <t>完了</t>
        </is>
      </c>
    </row>
    <row r="731">
      <c r="A731" t="n">
        <v>727</v>
      </c>
      <c r="B731" t="inlineStr">
        <is>
          <t>yamaguchi.suzuho@city.hakodate.hokkaido.jp</t>
        </is>
      </c>
      <c r="D731" t="inlineStr">
        <is>
          <t>山口　紗歩</t>
        </is>
      </c>
      <c r="E731" t="inlineStr">
        <is>
          <t>ヤマグチ　スズホ</t>
        </is>
      </c>
      <c r="F731" t="inlineStr">
        <is>
          <t>メンバー</t>
        </is>
      </c>
      <c r="G731" t="inlineStr">
        <is>
          <t>観光部観光推進課</t>
        </is>
      </c>
      <c r="H731" t="inlineStr">
        <is>
          <t>完了</t>
        </is>
      </c>
    </row>
    <row r="732">
      <c r="A732" t="n">
        <v>728</v>
      </c>
      <c r="B732" t="inlineStr">
        <is>
          <t>yagi@city.hakodate.hokkaido.jp</t>
        </is>
      </c>
      <c r="D732" t="inlineStr">
        <is>
          <t>八木　浩之</t>
        </is>
      </c>
      <c r="E732" t="inlineStr">
        <is>
          <t>ヤギ　ヒロユキ</t>
        </is>
      </c>
      <c r="F732" t="inlineStr">
        <is>
          <t>メンバー</t>
        </is>
      </c>
      <c r="G732" t="inlineStr">
        <is>
          <t>財務部財政課</t>
        </is>
      </c>
      <c r="H732" t="inlineStr">
        <is>
          <t>未完了</t>
        </is>
      </c>
    </row>
    <row r="733">
      <c r="A733" t="n">
        <v>729</v>
      </c>
      <c r="B733" t="inlineStr">
        <is>
          <t>uchida.satoshi@city.hakodate.hokkaido.jp</t>
        </is>
      </c>
      <c r="D733" t="inlineStr">
        <is>
          <t>内田　智</t>
        </is>
      </c>
      <c r="E733" t="inlineStr">
        <is>
          <t>ウチダ　サトシ</t>
        </is>
      </c>
      <c r="F733" t="inlineStr">
        <is>
          <t>メンバー</t>
        </is>
      </c>
      <c r="G733" t="inlineStr">
        <is>
          <t>財務部税務室</t>
        </is>
      </c>
      <c r="H733" t="inlineStr">
        <is>
          <t>未完了</t>
        </is>
      </c>
    </row>
    <row r="734">
      <c r="A734" t="n">
        <v>730</v>
      </c>
      <c r="B734" t="inlineStr">
        <is>
          <t>tsushima.ryo@city.hakodate.hokkaido.jp</t>
        </is>
      </c>
      <c r="D734" t="inlineStr">
        <is>
          <t>対馬　良</t>
        </is>
      </c>
      <c r="E734" t="inlineStr">
        <is>
          <t>ツシマ　リョウ</t>
        </is>
      </c>
      <c r="F734" t="inlineStr">
        <is>
          <t>メンバー</t>
        </is>
      </c>
      <c r="G734" t="inlineStr">
        <is>
          <t>財務部財政課</t>
        </is>
      </c>
      <c r="H734" t="inlineStr">
        <is>
          <t>完了</t>
        </is>
      </c>
    </row>
    <row r="735">
      <c r="A735" t="n">
        <v>731</v>
      </c>
      <c r="B735" t="inlineStr">
        <is>
          <t>tsurubami.ryo@city.hakodate.hokkaido.jp</t>
        </is>
      </c>
      <c r="D735" t="inlineStr">
        <is>
          <t>鶴喰　涼</t>
        </is>
      </c>
      <c r="E735" t="inlineStr">
        <is>
          <t>ツルバミ　リョウ</t>
        </is>
      </c>
      <c r="F735" t="inlineStr">
        <is>
          <t>メンバー</t>
        </is>
      </c>
      <c r="G735" t="inlineStr">
        <is>
          <t>観光部観光推進課</t>
        </is>
      </c>
      <c r="H735" t="inlineStr">
        <is>
          <t>完了</t>
        </is>
      </c>
    </row>
    <row r="736">
      <c r="A736" t="n">
        <v>732</v>
      </c>
      <c r="B736" t="inlineStr">
        <is>
          <t>tsukuda@city.hakodate.hokkaido.jp</t>
        </is>
      </c>
      <c r="D736" t="inlineStr">
        <is>
          <t>附田　和奏</t>
        </is>
      </c>
      <c r="E736" t="inlineStr">
        <is>
          <t>ツクダ　ワカナ</t>
        </is>
      </c>
      <c r="F736" t="inlineStr">
        <is>
          <t>メンバー</t>
        </is>
      </c>
      <c r="G736" t="inlineStr">
        <is>
          <t>観光部観光推進課</t>
        </is>
      </c>
      <c r="H736" t="inlineStr">
        <is>
          <t>完了</t>
        </is>
      </c>
    </row>
    <row r="737">
      <c r="A737" t="n">
        <v>733</v>
      </c>
      <c r="B737" t="inlineStr">
        <is>
          <t>tsukada.hanano@city.hakodate.hokkaido.jp</t>
        </is>
      </c>
      <c r="D737" t="inlineStr">
        <is>
          <t>塚田　花野</t>
        </is>
      </c>
      <c r="E737" t="inlineStr">
        <is>
          <t>ツカダ　ハナノ</t>
        </is>
      </c>
      <c r="F737" t="inlineStr">
        <is>
          <t>メンバー</t>
        </is>
      </c>
      <c r="G737" t="inlineStr">
        <is>
          <t>財務部税務室</t>
        </is>
      </c>
      <c r="H737" t="inlineStr">
        <is>
          <t>完了</t>
        </is>
      </c>
    </row>
    <row r="738">
      <c r="A738" t="n">
        <v>734</v>
      </c>
      <c r="B738" t="inlineStr">
        <is>
          <t>tsuchiya@city.hakodate.hokkaido.jp</t>
        </is>
      </c>
      <c r="D738" t="inlineStr">
        <is>
          <t>土屋　英司</t>
        </is>
      </c>
      <c r="E738" t="inlineStr">
        <is>
          <t>ツチヤ　エイジ</t>
        </is>
      </c>
      <c r="F738" t="inlineStr">
        <is>
          <t>メンバー</t>
        </is>
      </c>
      <c r="G738" t="inlineStr">
        <is>
          <t>財務部税務室</t>
        </is>
      </c>
      <c r="H738" t="inlineStr">
        <is>
          <t>未完了</t>
        </is>
      </c>
    </row>
    <row r="739">
      <c r="A739" t="n">
        <v>735</v>
      </c>
      <c r="B739" t="inlineStr">
        <is>
          <t>togashi@city.hakodate.hokkaido.jp</t>
        </is>
      </c>
      <c r="D739" t="inlineStr">
        <is>
          <t>冨樫　衛</t>
        </is>
      </c>
      <c r="E739" t="inlineStr">
        <is>
          <t>トガシ　マモル</t>
        </is>
      </c>
      <c r="F739" t="inlineStr">
        <is>
          <t>メンバー</t>
        </is>
      </c>
      <c r="G739" t="inlineStr">
        <is>
          <t>財務部調度課</t>
        </is>
      </c>
      <c r="H739" t="inlineStr">
        <is>
          <t>未完了</t>
        </is>
      </c>
    </row>
    <row r="740">
      <c r="A740" t="n">
        <v>736</v>
      </c>
      <c r="B740" t="inlineStr">
        <is>
          <t>tatsuma@city.hakodate.hokkaido.jp</t>
        </is>
      </c>
      <c r="D740" t="inlineStr">
        <is>
          <t>辰間　羚央</t>
        </is>
      </c>
      <c r="E740" t="inlineStr">
        <is>
          <t>タツマ　レオ</t>
        </is>
      </c>
      <c r="F740" t="inlineStr">
        <is>
          <t>管理者</t>
        </is>
      </c>
      <c r="G740" t="inlineStr">
        <is>
          <t>財務部管理課</t>
        </is>
      </c>
      <c r="H740" t="inlineStr">
        <is>
          <t>完了</t>
        </is>
      </c>
    </row>
    <row r="741">
      <c r="A741" t="n">
        <v>737</v>
      </c>
      <c r="B741" t="inlineStr">
        <is>
          <t>tatewaki@city.hakodate.hokkaido.jp</t>
        </is>
      </c>
      <c r="D741" t="inlineStr">
        <is>
          <t>館脇　歩</t>
        </is>
      </c>
      <c r="E741" t="inlineStr">
        <is>
          <t>タテワキ　アユム</t>
        </is>
      </c>
      <c r="F741" t="inlineStr">
        <is>
          <t>メンバー</t>
        </is>
      </c>
      <c r="G741" t="inlineStr">
        <is>
          <t>観光部観光推進課</t>
        </is>
      </c>
      <c r="H741" t="inlineStr">
        <is>
          <t>未完了</t>
        </is>
      </c>
    </row>
    <row r="742">
      <c r="A742" t="n">
        <v>738</v>
      </c>
      <c r="B742" t="inlineStr">
        <is>
          <t>takei@city.hakodate.hokkaido.jp</t>
        </is>
      </c>
      <c r="D742" t="inlineStr">
        <is>
          <t>武井　椋雅</t>
        </is>
      </c>
      <c r="E742" t="inlineStr">
        <is>
          <t>タケイ　リョウガ</t>
        </is>
      </c>
      <c r="F742" t="inlineStr">
        <is>
          <t>メンバー</t>
        </is>
      </c>
      <c r="G742" t="inlineStr">
        <is>
          <t>財務部税務室</t>
        </is>
      </c>
      <c r="H742" t="inlineStr">
        <is>
          <t>未完了</t>
        </is>
      </c>
    </row>
    <row r="743">
      <c r="A743" t="n">
        <v>739</v>
      </c>
      <c r="B743" t="inlineStr">
        <is>
          <t>takechi.kasumi@city.hakodate.hokkaido.jp</t>
        </is>
      </c>
      <c r="D743" t="inlineStr">
        <is>
          <t>武知　可純</t>
        </is>
      </c>
      <c r="E743" t="inlineStr">
        <is>
          <t>タケチ　カスミ</t>
        </is>
      </c>
      <c r="F743" t="inlineStr">
        <is>
          <t>メンバー</t>
        </is>
      </c>
      <c r="G743" t="inlineStr">
        <is>
          <t>観光部観光総務課</t>
        </is>
      </c>
      <c r="H743" t="inlineStr">
        <is>
          <t>完了</t>
        </is>
      </c>
    </row>
    <row r="744">
      <c r="A744" t="n">
        <v>740</v>
      </c>
      <c r="B744" t="inlineStr">
        <is>
          <t>tagawa.kana@city.hakodate.hokkaido.jp</t>
        </is>
      </c>
      <c r="D744" t="inlineStr">
        <is>
          <t>田川　可奈</t>
        </is>
      </c>
      <c r="E744" t="inlineStr">
        <is>
          <t>タガワ　カナ</t>
        </is>
      </c>
      <c r="F744" t="inlineStr">
        <is>
          <t>メンバー</t>
        </is>
      </c>
      <c r="G744" t="inlineStr">
        <is>
          <t>観光部観光総務課</t>
        </is>
      </c>
      <c r="H744" t="inlineStr">
        <is>
          <t>完了</t>
        </is>
      </c>
    </row>
    <row r="745">
      <c r="A745" t="n">
        <v>741</v>
      </c>
      <c r="B745" t="inlineStr">
        <is>
          <t>shimosawa@city.hakodate.hokkaido.jp</t>
        </is>
      </c>
      <c r="D745" t="inlineStr">
        <is>
          <t>下澤　孝弘</t>
        </is>
      </c>
      <c r="E745" t="inlineStr">
        <is>
          <t>シモサワ　タカヒロ</t>
        </is>
      </c>
      <c r="F745" t="inlineStr">
        <is>
          <t>メンバー</t>
        </is>
      </c>
      <c r="G745" t="inlineStr">
        <is>
          <t>財務部税務室</t>
        </is>
      </c>
      <c r="H745" t="inlineStr">
        <is>
          <t>完了</t>
        </is>
      </c>
    </row>
    <row r="746">
      <c r="A746" t="n">
        <v>742</v>
      </c>
      <c r="B746" t="inlineStr">
        <is>
          <t>shido.y@city.hakodate.hokkaido.jp</t>
        </is>
      </c>
      <c r="D746" t="inlineStr">
        <is>
          <t>紫藤　勇磨</t>
        </is>
      </c>
      <c r="E746" t="inlineStr">
        <is>
          <t>シドウ　ユウマ</t>
        </is>
      </c>
      <c r="F746" t="inlineStr">
        <is>
          <t>メンバー</t>
        </is>
      </c>
      <c r="G746" t="inlineStr">
        <is>
          <t>財務部税務室</t>
        </is>
      </c>
      <c r="H746" t="inlineStr">
        <is>
          <t>未完了</t>
        </is>
      </c>
    </row>
    <row r="747">
      <c r="A747" t="n">
        <v>743</v>
      </c>
      <c r="B747" t="inlineStr">
        <is>
          <t>satou.hiroya@city.hakodate.hokkaido.jp</t>
        </is>
      </c>
      <c r="D747" t="inlineStr">
        <is>
          <t>佐藤　広哉</t>
        </is>
      </c>
      <c r="E747" t="inlineStr">
        <is>
          <t>サトウ　ヒロヤ</t>
        </is>
      </c>
      <c r="F747" t="inlineStr">
        <is>
          <t>メンバー</t>
        </is>
      </c>
      <c r="G747" t="inlineStr">
        <is>
          <t>観光部観光総務課</t>
        </is>
      </c>
      <c r="H747" t="inlineStr">
        <is>
          <t>完了</t>
        </is>
      </c>
    </row>
    <row r="748">
      <c r="A748" t="n">
        <v>744</v>
      </c>
      <c r="B748" t="inlineStr">
        <is>
          <t>satoh.ken@city.hakodate.hokkaido.jp</t>
        </is>
      </c>
      <c r="D748" t="inlineStr">
        <is>
          <t>佐藤　健</t>
        </is>
      </c>
      <c r="E748" t="inlineStr">
        <is>
          <t>サトウ　ケン</t>
        </is>
      </c>
      <c r="F748" t="inlineStr">
        <is>
          <t>メンバー</t>
        </is>
      </c>
      <c r="G748" t="inlineStr">
        <is>
          <t>観光部観光推進課</t>
        </is>
      </c>
      <c r="H748" t="inlineStr">
        <is>
          <t>完了</t>
        </is>
      </c>
    </row>
    <row r="749">
      <c r="A749" t="n">
        <v>745</v>
      </c>
      <c r="B749" t="inlineStr">
        <is>
          <t>sato.yuuki@city.hakodate.hokkaido.jp</t>
        </is>
      </c>
      <c r="D749" t="inlineStr">
        <is>
          <t>佐藤　悠気</t>
        </is>
      </c>
      <c r="E749" t="inlineStr">
        <is>
          <t>サトウ　ユウキ</t>
        </is>
      </c>
      <c r="F749" t="inlineStr">
        <is>
          <t>メンバー</t>
        </is>
      </c>
      <c r="G749" t="inlineStr">
        <is>
          <t>財務部調度課</t>
        </is>
      </c>
      <c r="H749" t="inlineStr">
        <is>
          <t>未完了</t>
        </is>
      </c>
    </row>
    <row r="750">
      <c r="A750" t="n">
        <v>746</v>
      </c>
      <c r="B750" t="inlineStr">
        <is>
          <t>sasaki.kaito@city.hakodate.hokkaido.jp</t>
        </is>
      </c>
      <c r="D750" t="inlineStr">
        <is>
          <t>佐々木　海斗</t>
        </is>
      </c>
      <c r="E750" t="inlineStr">
        <is>
          <t>ササキ　カイト</t>
        </is>
      </c>
      <c r="F750" t="inlineStr">
        <is>
          <t>メンバー</t>
        </is>
      </c>
      <c r="G750" t="inlineStr">
        <is>
          <t>財務部税務室</t>
        </is>
      </c>
      <c r="H750" t="inlineStr">
        <is>
          <t>完了</t>
        </is>
      </c>
    </row>
    <row r="751">
      <c r="A751" t="n">
        <v>747</v>
      </c>
      <c r="B751" t="inlineStr">
        <is>
          <t>sakai.nagara@city.hakodate.hokkaido.jp</t>
        </is>
      </c>
      <c r="D751" t="inlineStr">
        <is>
          <t>酒井　永楽</t>
        </is>
      </c>
      <c r="E751" t="inlineStr">
        <is>
          <t>サカイ　ナガラ</t>
        </is>
      </c>
      <c r="F751" t="inlineStr">
        <is>
          <t>メンバー</t>
        </is>
      </c>
      <c r="G751" t="inlineStr">
        <is>
          <t>財務部税務室</t>
        </is>
      </c>
      <c r="H751" t="inlineStr">
        <is>
          <t>完了</t>
        </is>
      </c>
    </row>
    <row r="752">
      <c r="A752" t="n">
        <v>748</v>
      </c>
      <c r="B752" t="inlineStr">
        <is>
          <t>saito.an@city.hakodate.hokkaido.jp</t>
        </is>
      </c>
      <c r="D752" t="inlineStr">
        <is>
          <t>齊藤　安夏</t>
        </is>
      </c>
      <c r="E752" t="inlineStr">
        <is>
          <t>サイトウ　アンナ</t>
        </is>
      </c>
      <c r="F752" t="inlineStr">
        <is>
          <t>管理者</t>
        </is>
      </c>
      <c r="G752" t="inlineStr">
        <is>
          <t>財務部管理課</t>
        </is>
      </c>
      <c r="H752" t="inlineStr">
        <is>
          <t>完了</t>
        </is>
      </c>
    </row>
    <row r="753">
      <c r="A753" t="n">
        <v>749</v>
      </c>
      <c r="B753" t="inlineStr">
        <is>
          <t>sagawa.atsushi@city.hakodate.hokkaido.jp</t>
        </is>
      </c>
      <c r="D753" t="inlineStr">
        <is>
          <t>佐川　篤</t>
        </is>
      </c>
      <c r="E753" t="inlineStr">
        <is>
          <t>サガワ　アツシ</t>
        </is>
      </c>
      <c r="F753" t="inlineStr">
        <is>
          <t>メンバー</t>
        </is>
      </c>
      <c r="G753" t="inlineStr">
        <is>
          <t>財務部財政課</t>
        </is>
      </c>
      <c r="H753" t="inlineStr">
        <is>
          <t>完了</t>
        </is>
      </c>
    </row>
    <row r="754">
      <c r="A754" t="n">
        <v>750</v>
      </c>
      <c r="B754" t="inlineStr">
        <is>
          <t>ozaki.i@city.hakodate.hokkaido.jp</t>
        </is>
      </c>
      <c r="D754" t="inlineStr">
        <is>
          <t>小﨑　一歩</t>
        </is>
      </c>
      <c r="E754" t="inlineStr">
        <is>
          <t>オザキ　イッポ</t>
        </is>
      </c>
      <c r="F754" t="inlineStr">
        <is>
          <t>メンバー</t>
        </is>
      </c>
      <c r="G754" t="inlineStr">
        <is>
          <t>観光部観光推進課</t>
        </is>
      </c>
      <c r="H754" t="inlineStr">
        <is>
          <t>完了</t>
        </is>
      </c>
    </row>
    <row r="755">
      <c r="A755" t="n">
        <v>751</v>
      </c>
      <c r="B755" t="inlineStr">
        <is>
          <t>omori.taka@city.hakodate.hokkaido.jp</t>
        </is>
      </c>
      <c r="D755" t="inlineStr">
        <is>
          <t>大森　崇史</t>
        </is>
      </c>
      <c r="E755" t="inlineStr">
        <is>
          <t>オオモリ　タカヒト</t>
        </is>
      </c>
      <c r="F755" t="inlineStr">
        <is>
          <t>メンバー</t>
        </is>
      </c>
      <c r="G755" t="inlineStr">
        <is>
          <t>観光部観光総務課</t>
        </is>
      </c>
      <c r="H755" t="inlineStr">
        <is>
          <t>完了</t>
        </is>
      </c>
    </row>
    <row r="756">
      <c r="A756" t="n">
        <v>752</v>
      </c>
      <c r="B756" t="inlineStr">
        <is>
          <t>oikawa.naoko@city.hakodate.hokkaido.jp</t>
        </is>
      </c>
      <c r="D756" t="inlineStr">
        <is>
          <t>及川　奈緒子</t>
        </is>
      </c>
      <c r="E756" t="inlineStr">
        <is>
          <t>オイカワ　ナオコ</t>
        </is>
      </c>
      <c r="F756" t="inlineStr">
        <is>
          <t>メンバー</t>
        </is>
      </c>
      <c r="G756" t="inlineStr">
        <is>
          <t>財務部税務室</t>
        </is>
      </c>
      <c r="H756" t="inlineStr">
        <is>
          <t>完了</t>
        </is>
      </c>
    </row>
    <row r="757">
      <c r="A757" t="n">
        <v>753</v>
      </c>
      <c r="B757" t="inlineStr">
        <is>
          <t>ohzuchi@city.hakodate.hokkaido.jp</t>
        </is>
      </c>
      <c r="D757" t="inlineStr">
        <is>
          <t>大槌　康彦</t>
        </is>
      </c>
      <c r="E757" t="inlineStr">
        <is>
          <t>オオヅチ　ヤスヒコ</t>
        </is>
      </c>
      <c r="F757" t="inlineStr">
        <is>
          <t>メンバー</t>
        </is>
      </c>
      <c r="G757" t="inlineStr">
        <is>
          <t>観光部観光総務課</t>
        </is>
      </c>
      <c r="H757" t="inlineStr">
        <is>
          <t>未完了</t>
        </is>
      </c>
    </row>
    <row r="758">
      <c r="A758" t="n">
        <v>754</v>
      </c>
      <c r="B758" t="inlineStr">
        <is>
          <t>ohtsuki.m@city.hakodate.hokkaido.jp</t>
        </is>
      </c>
      <c r="D758" t="inlineStr">
        <is>
          <t>大槻　舞</t>
        </is>
      </c>
      <c r="E758" t="inlineStr">
        <is>
          <t>オオツキ　マイ</t>
        </is>
      </c>
      <c r="F758" t="inlineStr">
        <is>
          <t>メンバー</t>
        </is>
      </c>
      <c r="G758" t="inlineStr">
        <is>
          <t>観光部観光推進課</t>
        </is>
      </c>
      <c r="H758" t="inlineStr">
        <is>
          <t>完了</t>
        </is>
      </c>
    </row>
    <row r="759">
      <c r="A759" t="n">
        <v>755</v>
      </c>
      <c r="B759" t="inlineStr">
        <is>
          <t>ohta.saki@city.hakodate.hokkaido.jp</t>
        </is>
      </c>
      <c r="D759" t="inlineStr">
        <is>
          <t>太田　咲</t>
        </is>
      </c>
      <c r="E759" t="inlineStr">
        <is>
          <t>オオタ　サキ</t>
        </is>
      </c>
      <c r="F759" t="inlineStr">
        <is>
          <t>メンバー</t>
        </is>
      </c>
      <c r="G759" t="inlineStr">
        <is>
          <t>観光部観光総務課</t>
        </is>
      </c>
      <c r="H759" t="inlineStr">
        <is>
          <t>完了</t>
        </is>
      </c>
    </row>
    <row r="760">
      <c r="A760" t="n">
        <v>756</v>
      </c>
      <c r="B760" t="inlineStr">
        <is>
          <t>nohmi.daisuke@city.hakodate.hokkaido.jp</t>
        </is>
      </c>
      <c r="D760" t="inlineStr">
        <is>
          <t>能美　大輔</t>
        </is>
      </c>
      <c r="E760" t="inlineStr">
        <is>
          <t>ノウミ　ダイスケ</t>
        </is>
      </c>
      <c r="F760" t="inlineStr">
        <is>
          <t>メンバー</t>
        </is>
      </c>
      <c r="G760" t="inlineStr">
        <is>
          <t>財務部税務室</t>
        </is>
      </c>
      <c r="H760" t="inlineStr">
        <is>
          <t>完了</t>
        </is>
      </c>
    </row>
    <row r="761">
      <c r="A761" t="n">
        <v>757</v>
      </c>
      <c r="B761" t="inlineStr">
        <is>
          <t>nishida.h@city.hakodate.hokkaido.jp</t>
        </is>
      </c>
      <c r="D761" t="inlineStr">
        <is>
          <t>西田　英明</t>
        </is>
      </c>
      <c r="E761" t="inlineStr">
        <is>
          <t>ニシダ　ヒデアキ</t>
        </is>
      </c>
      <c r="F761" t="inlineStr">
        <is>
          <t>メンバー</t>
        </is>
      </c>
      <c r="G761" t="inlineStr">
        <is>
          <t>財務部調度課</t>
        </is>
      </c>
      <c r="H761" t="inlineStr">
        <is>
          <t>未完了</t>
        </is>
      </c>
    </row>
    <row r="762">
      <c r="A762" t="n">
        <v>758</v>
      </c>
      <c r="B762" t="inlineStr">
        <is>
          <t>niki.noriyuki@city.hakodate.hokkaido.jp</t>
        </is>
      </c>
      <c r="D762" t="inlineStr">
        <is>
          <t>二木　教之</t>
        </is>
      </c>
      <c r="E762" t="inlineStr">
        <is>
          <t>ニキ　ノリユキ</t>
        </is>
      </c>
      <c r="F762" t="inlineStr">
        <is>
          <t>メンバー</t>
        </is>
      </c>
      <c r="G762" t="inlineStr">
        <is>
          <t>観光部観光総務課</t>
        </is>
      </c>
      <c r="H762" t="inlineStr">
        <is>
          <t>完了</t>
        </is>
      </c>
    </row>
    <row r="763">
      <c r="A763" t="n">
        <v>759</v>
      </c>
      <c r="B763" t="inlineStr">
        <is>
          <t>naoe@city.hakodate.hokkaido.jp</t>
        </is>
      </c>
      <c r="D763" t="inlineStr">
        <is>
          <t>直江　望</t>
        </is>
      </c>
      <c r="E763" t="inlineStr">
        <is>
          <t>ナオエ　ノゾム</t>
        </is>
      </c>
      <c r="F763" t="inlineStr">
        <is>
          <t>メンバー</t>
        </is>
      </c>
      <c r="G763" t="inlineStr">
        <is>
          <t>財務部財政課</t>
        </is>
      </c>
      <c r="H763" t="inlineStr">
        <is>
          <t>完了</t>
        </is>
      </c>
    </row>
    <row r="764">
      <c r="A764" t="n">
        <v>760</v>
      </c>
      <c r="B764" t="inlineStr">
        <is>
          <t>nakai.r@city.hakodate.hokkaido.jp</t>
        </is>
      </c>
      <c r="D764" t="inlineStr">
        <is>
          <t>仲井　崚二</t>
        </is>
      </c>
      <c r="E764" t="inlineStr">
        <is>
          <t>ナカイ　リョウジ</t>
        </is>
      </c>
      <c r="F764" t="inlineStr">
        <is>
          <t>メンバー</t>
        </is>
      </c>
      <c r="G764" t="inlineStr">
        <is>
          <t>財務部財政課</t>
        </is>
      </c>
      <c r="H764" t="inlineStr">
        <is>
          <t>完了</t>
        </is>
      </c>
    </row>
    <row r="765">
      <c r="A765" t="n">
        <v>761</v>
      </c>
      <c r="B765" t="inlineStr">
        <is>
          <t>nakagawa.yuna@city.hakodate.hokkaido.jp</t>
        </is>
      </c>
      <c r="D765" t="inlineStr">
        <is>
          <t>中川　優奈</t>
        </is>
      </c>
      <c r="E765" t="inlineStr">
        <is>
          <t>ナカガワ　ユウナ</t>
        </is>
      </c>
      <c r="F765" t="inlineStr">
        <is>
          <t>メンバー</t>
        </is>
      </c>
      <c r="G765" t="inlineStr">
        <is>
          <t>財務部税務室</t>
        </is>
      </c>
      <c r="H765" t="inlineStr">
        <is>
          <t>完了</t>
        </is>
      </c>
    </row>
    <row r="766">
      <c r="A766" t="n">
        <v>762</v>
      </c>
      <c r="B766" t="inlineStr">
        <is>
          <t>nagahama.aya@city.hakodate.hokkaido.jp</t>
        </is>
      </c>
      <c r="D766" t="inlineStr">
        <is>
          <t>長濱　綾</t>
        </is>
      </c>
      <c r="E766" t="inlineStr">
        <is>
          <t>ナガハマ　アヤ</t>
        </is>
      </c>
      <c r="F766" t="inlineStr">
        <is>
          <t>メンバー</t>
        </is>
      </c>
      <c r="G766" t="inlineStr">
        <is>
          <t>財務部管理課</t>
        </is>
      </c>
      <c r="H766" t="inlineStr">
        <is>
          <t>完了</t>
        </is>
      </c>
    </row>
    <row r="767">
      <c r="A767" t="n">
        <v>763</v>
      </c>
      <c r="B767" t="inlineStr">
        <is>
          <t>murakami.nanae@city.hakodate.hokkaido.jp</t>
        </is>
      </c>
      <c r="D767" t="inlineStr">
        <is>
          <t>村上　奈々恵</t>
        </is>
      </c>
      <c r="E767" t="inlineStr">
        <is>
          <t>ムラカミ　ナナエ</t>
        </is>
      </c>
      <c r="F767" t="inlineStr">
        <is>
          <t>メンバー</t>
        </is>
      </c>
      <c r="G767" t="inlineStr">
        <is>
          <t>財務部調度課</t>
        </is>
      </c>
      <c r="H767" t="inlineStr">
        <is>
          <t>未完了</t>
        </is>
      </c>
    </row>
    <row r="768">
      <c r="A768" t="n">
        <v>764</v>
      </c>
      <c r="B768" t="inlineStr">
        <is>
          <t>mukaide.hitomi@city.hakodate.hokkaido.jp</t>
        </is>
      </c>
      <c r="D768" t="inlineStr">
        <is>
          <t>向出　瞳</t>
        </is>
      </c>
      <c r="E768" t="inlineStr">
        <is>
          <t>ムカイデ　ヒトミ</t>
        </is>
      </c>
      <c r="F768" t="inlineStr">
        <is>
          <t>メンバー</t>
        </is>
      </c>
      <c r="G768" t="inlineStr">
        <is>
          <t>観光部観光総務課</t>
        </is>
      </c>
      <c r="H768" t="inlineStr">
        <is>
          <t>完了</t>
        </is>
      </c>
    </row>
    <row r="769">
      <c r="A769" t="n">
        <v>765</v>
      </c>
      <c r="B769" t="inlineStr">
        <is>
          <t>matsumura.y@city.hakodate.hokkaido.jp</t>
        </is>
      </c>
      <c r="D769" t="inlineStr">
        <is>
          <t>松村　祐希</t>
        </is>
      </c>
      <c r="E769" t="inlineStr">
        <is>
          <t>マツムラ　ユウキ</t>
        </is>
      </c>
      <c r="F769" t="inlineStr">
        <is>
          <t>メンバー</t>
        </is>
      </c>
      <c r="G769" t="inlineStr">
        <is>
          <t>財務部税務室</t>
        </is>
      </c>
      <c r="H769" t="inlineStr">
        <is>
          <t>完了</t>
        </is>
      </c>
    </row>
    <row r="770">
      <c r="A770" t="n">
        <v>766</v>
      </c>
      <c r="B770" t="inlineStr">
        <is>
          <t>kurokawa.k@city.hakodate.hokkaido.jp</t>
        </is>
      </c>
      <c r="D770" t="inlineStr">
        <is>
          <t>黒川　滉一郎</t>
        </is>
      </c>
      <c r="E770" t="inlineStr">
        <is>
          <t>クロカワ　コウイチロウ</t>
        </is>
      </c>
      <c r="F770" t="inlineStr">
        <is>
          <t>メンバー</t>
        </is>
      </c>
      <c r="G770" t="inlineStr">
        <is>
          <t>財務部税務室</t>
        </is>
      </c>
      <c r="H770" t="inlineStr">
        <is>
          <t>未完了</t>
        </is>
      </c>
    </row>
    <row r="771">
      <c r="A771" t="n">
        <v>767</v>
      </c>
      <c r="B771" t="inlineStr">
        <is>
          <t>kumaki.haruka@city.hakodate.hokkaido.jp</t>
        </is>
      </c>
      <c r="D771" t="inlineStr">
        <is>
          <t>熊木　悠</t>
        </is>
      </c>
      <c r="E771" t="inlineStr">
        <is>
          <t>クマキ　ハルカ</t>
        </is>
      </c>
      <c r="F771" t="inlineStr">
        <is>
          <t>メンバー</t>
        </is>
      </c>
      <c r="G771" t="inlineStr">
        <is>
          <t>財務部税務室</t>
        </is>
      </c>
      <c r="H771" t="inlineStr">
        <is>
          <t>未完了</t>
        </is>
      </c>
    </row>
    <row r="772">
      <c r="A772" t="n">
        <v>768</v>
      </c>
      <c r="B772" t="inlineStr">
        <is>
          <t>kudo.t@city.hakodate.hokkaido.jp</t>
        </is>
      </c>
      <c r="D772" t="inlineStr">
        <is>
          <t>工藤　倫道</t>
        </is>
      </c>
      <c r="E772" t="inlineStr">
        <is>
          <t>クドウ　トモミチ</t>
        </is>
      </c>
      <c r="F772" t="inlineStr">
        <is>
          <t>メンバー</t>
        </is>
      </c>
      <c r="G772" t="inlineStr">
        <is>
          <t>観光部観光推進課</t>
        </is>
      </c>
      <c r="H772" t="inlineStr">
        <is>
          <t>完了</t>
        </is>
      </c>
    </row>
    <row r="773">
      <c r="A773" t="n">
        <v>769</v>
      </c>
      <c r="B773" t="inlineStr">
        <is>
          <t>konno.takahito@city.hakodate.hokkaido.jp</t>
        </is>
      </c>
      <c r="D773" t="inlineStr">
        <is>
          <t>今野　貴仁</t>
        </is>
      </c>
      <c r="E773" t="inlineStr">
        <is>
          <t>コンノ　タカヒト</t>
        </is>
      </c>
      <c r="F773" t="inlineStr">
        <is>
          <t>管理者</t>
        </is>
      </c>
      <c r="G773" t="inlineStr">
        <is>
          <t>財務部管理課</t>
        </is>
      </c>
      <c r="H773" t="inlineStr">
        <is>
          <t>完了</t>
        </is>
      </c>
    </row>
    <row r="774">
      <c r="A774" t="n">
        <v>770</v>
      </c>
      <c r="B774" t="inlineStr">
        <is>
          <t>kinoshita.yasutaka@city.hakodate.hokkaido.jp</t>
        </is>
      </c>
      <c r="D774" t="inlineStr">
        <is>
          <t>木下　康孝</t>
        </is>
      </c>
      <c r="E774" t="inlineStr">
        <is>
          <t>キノシタ　ヤスタカ</t>
        </is>
      </c>
      <c r="F774" t="inlineStr">
        <is>
          <t>メンバー</t>
        </is>
      </c>
      <c r="G774" t="inlineStr">
        <is>
          <t>財務部税務室</t>
        </is>
      </c>
      <c r="H774" t="inlineStr">
        <is>
          <t>完了</t>
        </is>
      </c>
    </row>
    <row r="775">
      <c r="A775" t="n">
        <v>771</v>
      </c>
      <c r="B775" t="inlineStr">
        <is>
          <t>kimura.toshiya@city.hakodate.hokkaido.jp</t>
        </is>
      </c>
      <c r="D775" t="inlineStr">
        <is>
          <t>木村　俊哉</t>
        </is>
      </c>
      <c r="E775" t="inlineStr">
        <is>
          <t>キムラ　トシヤ</t>
        </is>
      </c>
      <c r="F775" t="inlineStr">
        <is>
          <t>管理者</t>
        </is>
      </c>
      <c r="G775" t="inlineStr">
        <is>
          <t>財務部税務室</t>
        </is>
      </c>
      <c r="H775" t="inlineStr">
        <is>
          <t>完了</t>
        </is>
      </c>
    </row>
    <row r="776">
      <c r="A776" t="n">
        <v>772</v>
      </c>
      <c r="B776" t="inlineStr">
        <is>
          <t>kawata.s@city.hakodate.hokkaido.jp</t>
        </is>
      </c>
      <c r="D776" t="inlineStr">
        <is>
          <t>河田　澄人</t>
        </is>
      </c>
      <c r="E776" t="inlineStr">
        <is>
          <t>カワタ　スミト</t>
        </is>
      </c>
      <c r="F776" t="inlineStr">
        <is>
          <t>メンバー</t>
        </is>
      </c>
      <c r="G776" t="inlineStr">
        <is>
          <t>観光部観光推進課</t>
        </is>
      </c>
      <c r="H776" t="inlineStr">
        <is>
          <t>完了</t>
        </is>
      </c>
    </row>
    <row r="777">
      <c r="A777" t="n">
        <v>773</v>
      </c>
      <c r="B777" t="inlineStr">
        <is>
          <t>kawasaki@city.hakodate.hokkaido.jp</t>
        </is>
      </c>
      <c r="D777" t="inlineStr">
        <is>
          <t>川崎　耕太</t>
        </is>
      </c>
      <c r="E777" t="inlineStr">
        <is>
          <t>カワサキ　コウタ</t>
        </is>
      </c>
      <c r="F777" t="inlineStr">
        <is>
          <t>メンバー</t>
        </is>
      </c>
      <c r="G777" t="inlineStr">
        <is>
          <t>観光部観光総務課</t>
        </is>
      </c>
      <c r="H777" t="inlineStr">
        <is>
          <t>完了</t>
        </is>
      </c>
    </row>
    <row r="778">
      <c r="A778" t="n">
        <v>774</v>
      </c>
      <c r="B778" t="inlineStr">
        <is>
          <t>kawakami.r@city.hakodate.hokkaido.jp</t>
        </is>
      </c>
      <c r="D778" t="inlineStr">
        <is>
          <t>川上　亮太</t>
        </is>
      </c>
      <c r="E778" t="inlineStr">
        <is>
          <t>カワカミ　リョウタ</t>
        </is>
      </c>
      <c r="F778" t="inlineStr">
        <is>
          <t>メンバー</t>
        </is>
      </c>
      <c r="G778" t="inlineStr">
        <is>
          <t>観光部観光総務課</t>
        </is>
      </c>
      <c r="H778" t="inlineStr">
        <is>
          <t>完了</t>
        </is>
      </c>
    </row>
    <row r="779">
      <c r="A779" t="n">
        <v>775</v>
      </c>
      <c r="B779" t="inlineStr">
        <is>
          <t>kawakami.h@city.hakodate.hokkaido.jp</t>
        </is>
      </c>
      <c r="D779" t="inlineStr">
        <is>
          <t>川上　日香里</t>
        </is>
      </c>
      <c r="E779" t="inlineStr">
        <is>
          <t>カワカミ　ヒカリ</t>
        </is>
      </c>
      <c r="F779" t="inlineStr">
        <is>
          <t>メンバー</t>
        </is>
      </c>
      <c r="G779" t="inlineStr">
        <is>
          <t>財務部税務室</t>
        </is>
      </c>
      <c r="H779" t="inlineStr">
        <is>
          <t>完了</t>
        </is>
      </c>
    </row>
    <row r="780">
      <c r="A780" t="n">
        <v>776</v>
      </c>
      <c r="B780" t="inlineStr">
        <is>
          <t>kawai.daichi@city.hakodate.hokkaido.jp</t>
        </is>
      </c>
      <c r="D780" t="inlineStr">
        <is>
          <t>川井　大知</t>
        </is>
      </c>
      <c r="E780" t="inlineStr">
        <is>
          <t>カワイ　ダイチ</t>
        </is>
      </c>
      <c r="F780" t="inlineStr">
        <is>
          <t>メンバー</t>
        </is>
      </c>
      <c r="G780" t="inlineStr">
        <is>
          <t>財務部財政課</t>
        </is>
      </c>
      <c r="H780" t="inlineStr">
        <is>
          <t>完了</t>
        </is>
      </c>
    </row>
    <row r="781">
      <c r="A781" t="n">
        <v>777</v>
      </c>
      <c r="B781" t="inlineStr">
        <is>
          <t>kawai.akihiro@city.hakodate.hokkaido.jp</t>
        </is>
      </c>
      <c r="D781" t="inlineStr">
        <is>
          <t>川井　晶博</t>
        </is>
      </c>
      <c r="E781" t="inlineStr">
        <is>
          <t>カワイ　アキヒロ</t>
        </is>
      </c>
      <c r="F781" t="inlineStr">
        <is>
          <t>メンバー</t>
        </is>
      </c>
      <c r="G781" t="inlineStr">
        <is>
          <t>財務部財政課</t>
        </is>
      </c>
      <c r="H781" t="inlineStr">
        <is>
          <t>完了</t>
        </is>
      </c>
    </row>
    <row r="782">
      <c r="A782" t="n">
        <v>778</v>
      </c>
      <c r="B782" t="inlineStr">
        <is>
          <t>kato.m@city.hakodate.hokkaido.jp</t>
        </is>
      </c>
      <c r="D782" t="inlineStr">
        <is>
          <t>加藤　学</t>
        </is>
      </c>
      <c r="E782" t="inlineStr">
        <is>
          <t>カトウ　マナブ</t>
        </is>
      </c>
      <c r="F782" t="inlineStr">
        <is>
          <t>メンバー</t>
        </is>
      </c>
      <c r="G782" t="inlineStr">
        <is>
          <t>財務部税務室</t>
        </is>
      </c>
      <c r="H782" t="inlineStr">
        <is>
          <t>完了</t>
        </is>
      </c>
    </row>
    <row r="783">
      <c r="A783" t="n">
        <v>779</v>
      </c>
      <c r="B783" t="inlineStr">
        <is>
          <t>karasawa.h@city.hakodate.hokkaido.jp</t>
        </is>
      </c>
      <c r="D783" t="inlineStr">
        <is>
          <t>柄澤　華</t>
        </is>
      </c>
      <c r="E783" t="inlineStr">
        <is>
          <t>カラサワ　ヒカル</t>
        </is>
      </c>
      <c r="F783" t="inlineStr">
        <is>
          <t>メンバー</t>
        </is>
      </c>
      <c r="G783" t="inlineStr">
        <is>
          <t>財務部税務室</t>
        </is>
      </c>
      <c r="H783" t="inlineStr">
        <is>
          <t>完了</t>
        </is>
      </c>
    </row>
    <row r="784">
      <c r="A784" t="n">
        <v>780</v>
      </c>
      <c r="B784" t="inlineStr">
        <is>
          <t>iwashita@city.hakodate.hokkaido.jp</t>
        </is>
      </c>
      <c r="D784" t="inlineStr">
        <is>
          <t>岩下　幸司</t>
        </is>
      </c>
      <c r="E784" t="inlineStr">
        <is>
          <t>イワシタ　コウジ</t>
        </is>
      </c>
      <c r="F784" t="inlineStr">
        <is>
          <t>メンバー</t>
        </is>
      </c>
      <c r="G784" t="inlineStr">
        <is>
          <t>財務部調度課</t>
        </is>
      </c>
      <c r="H784" t="inlineStr">
        <is>
          <t>完了</t>
        </is>
      </c>
    </row>
    <row r="785">
      <c r="A785" t="n">
        <v>781</v>
      </c>
      <c r="B785" t="inlineStr">
        <is>
          <t>iwaki@city.hakodate.hokkaido.jp</t>
        </is>
      </c>
      <c r="D785" t="inlineStr">
        <is>
          <t>岩城　崇太</t>
        </is>
      </c>
      <c r="E785" t="inlineStr">
        <is>
          <t>イワキ　ソウタ</t>
        </is>
      </c>
      <c r="F785" t="inlineStr">
        <is>
          <t>管理者</t>
        </is>
      </c>
      <c r="G785" t="inlineStr">
        <is>
          <t>財務部財政課</t>
        </is>
      </c>
      <c r="H785" t="inlineStr">
        <is>
          <t>完了</t>
        </is>
      </c>
    </row>
    <row r="786">
      <c r="A786" t="n">
        <v>782</v>
      </c>
      <c r="B786" t="inlineStr">
        <is>
          <t>ishii.h@city.hakodate.hokkaido.jp</t>
        </is>
      </c>
      <c r="D786" t="inlineStr">
        <is>
          <t>石井　英紀</t>
        </is>
      </c>
      <c r="E786" t="inlineStr">
        <is>
          <t>イシイ　ヒデノリ</t>
        </is>
      </c>
      <c r="F786" t="inlineStr">
        <is>
          <t>メンバー</t>
        </is>
      </c>
      <c r="G786" t="inlineStr">
        <is>
          <t>財務部調度課</t>
        </is>
      </c>
      <c r="H786" t="inlineStr">
        <is>
          <t>未完了</t>
        </is>
      </c>
    </row>
    <row r="787">
      <c r="A787" t="n">
        <v>783</v>
      </c>
      <c r="B787" t="inlineStr">
        <is>
          <t>ishida.yutaro@city.hakodate.hokkaido.jp</t>
        </is>
      </c>
      <c r="D787" t="inlineStr">
        <is>
          <t>石田　裕太郎</t>
        </is>
      </c>
      <c r="E787" t="inlineStr">
        <is>
          <t>イシダ　ユウタロウ</t>
        </is>
      </c>
      <c r="F787" t="inlineStr">
        <is>
          <t>メンバー</t>
        </is>
      </c>
      <c r="G787" t="inlineStr">
        <is>
          <t>財務部税務室</t>
        </is>
      </c>
      <c r="H787" t="inlineStr">
        <is>
          <t>完了</t>
        </is>
      </c>
    </row>
    <row r="788">
      <c r="A788" t="n">
        <v>784</v>
      </c>
      <c r="B788" t="inlineStr">
        <is>
          <t>ikeda.rina@city.hakodate.hokkaido.jp</t>
        </is>
      </c>
      <c r="D788" t="inlineStr">
        <is>
          <t>池田　里奈</t>
        </is>
      </c>
      <c r="E788" t="inlineStr">
        <is>
          <t>イケダ　リナ</t>
        </is>
      </c>
      <c r="F788" t="inlineStr">
        <is>
          <t>メンバー</t>
        </is>
      </c>
      <c r="G788" t="inlineStr">
        <is>
          <t>財務部税務室</t>
        </is>
      </c>
      <c r="H788" t="inlineStr">
        <is>
          <t>完了</t>
        </is>
      </c>
    </row>
    <row r="789">
      <c r="A789" t="n">
        <v>785</v>
      </c>
      <c r="B789" t="inlineStr">
        <is>
          <t>ikeda.a@city.hakodate.hokkaido.jp</t>
        </is>
      </c>
      <c r="D789" t="inlineStr">
        <is>
          <t>池田　秋美</t>
        </is>
      </c>
      <c r="E789" t="inlineStr">
        <is>
          <t>イケダ　アキミ</t>
        </is>
      </c>
      <c r="F789" t="inlineStr">
        <is>
          <t>メンバー</t>
        </is>
      </c>
      <c r="G789" t="inlineStr">
        <is>
          <t>財務部税務室</t>
        </is>
      </c>
      <c r="H789" t="inlineStr">
        <is>
          <t>未完了</t>
        </is>
      </c>
    </row>
    <row r="790">
      <c r="A790" t="n">
        <v>786</v>
      </c>
      <c r="B790" t="inlineStr">
        <is>
          <t>hosoya.mami@city.hakodate.hokkaido.jp</t>
        </is>
      </c>
      <c r="D790" t="inlineStr">
        <is>
          <t>細矢　茉実</t>
        </is>
      </c>
      <c r="E790" t="inlineStr">
        <is>
          <t>ホソヤ　マミ</t>
        </is>
      </c>
      <c r="F790" t="inlineStr">
        <is>
          <t>メンバー</t>
        </is>
      </c>
      <c r="G790" t="inlineStr">
        <is>
          <t>財務部税務室</t>
        </is>
      </c>
      <c r="H790" t="inlineStr">
        <is>
          <t>完了</t>
        </is>
      </c>
    </row>
    <row r="791">
      <c r="A791" t="n">
        <v>787</v>
      </c>
      <c r="B791" t="inlineStr">
        <is>
          <t>hori.t@city.hakodate.hokkaido.jp</t>
        </is>
      </c>
      <c r="D791" t="inlineStr">
        <is>
          <t>堀　智華</t>
        </is>
      </c>
      <c r="E791" t="inlineStr">
        <is>
          <t>ホリ　トモハ</t>
        </is>
      </c>
      <c r="F791" t="inlineStr">
        <is>
          <t>メンバー</t>
        </is>
      </c>
      <c r="G791" t="inlineStr">
        <is>
          <t>財務部税務室</t>
        </is>
      </c>
      <c r="H791" t="inlineStr">
        <is>
          <t>完了</t>
        </is>
      </c>
    </row>
    <row r="792">
      <c r="A792" t="n">
        <v>788</v>
      </c>
      <c r="B792" t="inlineStr">
        <is>
          <t>honma.yuya@city.hakodate.hokkaido.jp</t>
        </is>
      </c>
      <c r="D792" t="inlineStr">
        <is>
          <t>本間　裕也</t>
        </is>
      </c>
      <c r="E792" t="inlineStr">
        <is>
          <t>ホンマ　ユウヤ</t>
        </is>
      </c>
      <c r="F792" t="inlineStr">
        <is>
          <t>メンバー</t>
        </is>
      </c>
      <c r="G792" t="inlineStr">
        <is>
          <t>観光部観光総務課</t>
        </is>
      </c>
      <c r="H792" t="inlineStr">
        <is>
          <t>完了</t>
        </is>
      </c>
    </row>
    <row r="793">
      <c r="A793" t="n">
        <v>789</v>
      </c>
      <c r="B793" t="inlineStr">
        <is>
          <t>homma.ma@city.hakodate.hokkaido.jp</t>
        </is>
      </c>
      <c r="D793" t="inlineStr">
        <is>
          <t>本間　征大</t>
        </is>
      </c>
      <c r="E793" t="inlineStr">
        <is>
          <t>ホンマ　マサヒロ</t>
        </is>
      </c>
      <c r="F793" t="inlineStr">
        <is>
          <t>メンバー</t>
        </is>
      </c>
      <c r="G793" t="inlineStr">
        <is>
          <t>財務部税務室</t>
        </is>
      </c>
      <c r="H793" t="inlineStr">
        <is>
          <t>完了</t>
        </is>
      </c>
    </row>
    <row r="794">
      <c r="A794" t="n">
        <v>790</v>
      </c>
      <c r="B794" t="inlineStr">
        <is>
          <t>hizumi@city.hakodate.hokkaido.jp</t>
        </is>
      </c>
      <c r="D794" t="inlineStr">
        <is>
          <t>日角　洋史</t>
        </is>
      </c>
      <c r="E794" t="inlineStr">
        <is>
          <t>ヒズミ　ヒロシ</t>
        </is>
      </c>
      <c r="F794" t="inlineStr">
        <is>
          <t>メンバー</t>
        </is>
      </c>
      <c r="G794" t="inlineStr">
        <is>
          <t>観光部観光推進課</t>
        </is>
      </c>
      <c r="H794" t="inlineStr">
        <is>
          <t>完了</t>
        </is>
      </c>
    </row>
    <row r="795">
      <c r="A795" t="n">
        <v>791</v>
      </c>
      <c r="B795" t="inlineStr">
        <is>
          <t>hirobe@city.hakodate.hokkaido.jp</t>
        </is>
      </c>
      <c r="D795" t="inlineStr">
        <is>
          <t>廣部　博之</t>
        </is>
      </c>
      <c r="E795" t="inlineStr">
        <is>
          <t>ヒロベ　ヒロユキ</t>
        </is>
      </c>
      <c r="F795" t="inlineStr">
        <is>
          <t>メンバー</t>
        </is>
      </c>
      <c r="G795" t="inlineStr">
        <is>
          <t>観光部観光推進課</t>
        </is>
      </c>
      <c r="H795" t="inlineStr">
        <is>
          <t>完了</t>
        </is>
      </c>
    </row>
    <row r="796">
      <c r="A796" t="n">
        <v>792</v>
      </c>
      <c r="B796" t="inlineStr">
        <is>
          <t>hirai.s@city.hakodate.hokkaido.jp</t>
        </is>
      </c>
      <c r="D796" t="inlineStr">
        <is>
          <t>平井　舜</t>
        </is>
      </c>
      <c r="E796" t="inlineStr">
        <is>
          <t>ヒライ　シュン</t>
        </is>
      </c>
      <c r="F796" t="inlineStr">
        <is>
          <t>メンバー</t>
        </is>
      </c>
      <c r="G796" t="inlineStr">
        <is>
          <t>観光部観光推進課</t>
        </is>
      </c>
      <c r="H796" t="inlineStr">
        <is>
          <t>完了</t>
        </is>
      </c>
    </row>
    <row r="797">
      <c r="A797" t="n">
        <v>793</v>
      </c>
      <c r="B797" t="inlineStr">
        <is>
          <t>fujimori.daiki@city.hakodate.hokkaido.jp</t>
        </is>
      </c>
      <c r="D797" t="inlineStr">
        <is>
          <t>藤森　大輝</t>
        </is>
      </c>
      <c r="E797" t="inlineStr">
        <is>
          <t>フジモリ　ダイキ</t>
        </is>
      </c>
      <c r="F797" t="inlineStr">
        <is>
          <t>メンバー</t>
        </is>
      </c>
      <c r="G797" t="inlineStr">
        <is>
          <t>財務部管理課</t>
        </is>
      </c>
      <c r="H797" t="inlineStr">
        <is>
          <t>完了</t>
        </is>
      </c>
    </row>
    <row r="798">
      <c r="A798" t="n">
        <v>794</v>
      </c>
      <c r="B798" t="inlineStr">
        <is>
          <t>chiba.shuhei@city.hakodate.hokkaido.jp</t>
        </is>
      </c>
      <c r="D798" t="inlineStr">
        <is>
          <t>千葉　周平</t>
        </is>
      </c>
      <c r="E798" t="inlineStr">
        <is>
          <t>チバ　シュウヘイ</t>
        </is>
      </c>
      <c r="F798" t="inlineStr">
        <is>
          <t>メンバー</t>
        </is>
      </c>
      <c r="G798" t="inlineStr">
        <is>
          <t>財務部税務室</t>
        </is>
      </c>
      <c r="H798" t="inlineStr">
        <is>
          <t>未完了</t>
        </is>
      </c>
    </row>
    <row r="799">
      <c r="A799" t="n">
        <v>795</v>
      </c>
      <c r="B799" t="inlineStr">
        <is>
          <t>abe.toshiki@city.hakodate.hokkaido.jp</t>
        </is>
      </c>
      <c r="D799" t="inlineStr">
        <is>
          <t>阿部　斗志紀</t>
        </is>
      </c>
      <c r="E799" t="inlineStr">
        <is>
          <t>アベ　トシキ</t>
        </is>
      </c>
      <c r="F799" t="inlineStr">
        <is>
          <t>メンバー</t>
        </is>
      </c>
      <c r="G799" t="inlineStr">
        <is>
          <t>財務部財政課</t>
        </is>
      </c>
      <c r="H799" t="inlineStr">
        <is>
          <t>完了</t>
        </is>
      </c>
    </row>
    <row r="800">
      <c r="A800" t="n">
        <v>796</v>
      </c>
      <c r="B800" t="inlineStr">
        <is>
          <t>yoshioka.rin@city.hakodate.hokkaido.jp</t>
        </is>
      </c>
      <c r="D800" t="inlineStr">
        <is>
          <t>吉岡　凜</t>
        </is>
      </c>
      <c r="E800" t="inlineStr">
        <is>
          <t>ヨシオカ　リン</t>
        </is>
      </c>
      <c r="F800" t="inlineStr">
        <is>
          <t>メンバー</t>
        </is>
      </c>
      <c r="G800" t="inlineStr">
        <is>
          <t>港湾空港部港湾課</t>
        </is>
      </c>
      <c r="H800" t="inlineStr">
        <is>
          <t>完了</t>
        </is>
      </c>
    </row>
    <row r="801">
      <c r="A801" t="n">
        <v>797</v>
      </c>
      <c r="B801" t="inlineStr">
        <is>
          <t>yoshihito.u@city.hakodate.hokkaido.jp</t>
        </is>
      </c>
      <c r="D801" t="inlineStr">
        <is>
          <t>上野　祥仁</t>
        </is>
      </c>
      <c r="E801" t="inlineStr">
        <is>
          <t>ウエノ　ヨシヒト</t>
        </is>
      </c>
      <c r="F801" t="inlineStr">
        <is>
          <t>メンバー</t>
        </is>
      </c>
      <c r="G801" t="inlineStr">
        <is>
          <t>農林水産部企画調整課</t>
        </is>
      </c>
      <c r="H801" t="inlineStr">
        <is>
          <t>完了</t>
        </is>
      </c>
    </row>
    <row r="802">
      <c r="A802" t="n">
        <v>798</v>
      </c>
      <c r="B802" t="inlineStr">
        <is>
          <t>yoshida.mai@city.hakodate.hokkaido.jp</t>
        </is>
      </c>
      <c r="D802" t="inlineStr">
        <is>
          <t>吉田　麻衣</t>
        </is>
      </c>
      <c r="E802" t="inlineStr">
        <is>
          <t>ヨシダ　マイ</t>
        </is>
      </c>
      <c r="F802" t="inlineStr">
        <is>
          <t>管理者</t>
        </is>
      </c>
      <c r="G802" t="inlineStr">
        <is>
          <t>農林水産部農務課</t>
        </is>
      </c>
      <c r="H802" t="inlineStr">
        <is>
          <t>完了</t>
        </is>
      </c>
    </row>
    <row r="803">
      <c r="A803" t="n">
        <v>799</v>
      </c>
      <c r="B803" t="inlineStr">
        <is>
          <t>yoneta.tak@city.hakodate.hokkaido.jp</t>
        </is>
      </c>
      <c r="D803" t="inlineStr">
        <is>
          <t>米田　丈宜</t>
        </is>
      </c>
      <c r="E803" t="inlineStr">
        <is>
          <t>ヨネタ　タケノリ</t>
        </is>
      </c>
      <c r="F803" t="inlineStr">
        <is>
          <t>メンバー</t>
        </is>
      </c>
      <c r="G803" t="inlineStr">
        <is>
          <t>港湾空港部港湾課</t>
        </is>
      </c>
      <c r="H803" t="inlineStr">
        <is>
          <t>未完了</t>
        </is>
      </c>
    </row>
    <row r="804">
      <c r="A804" t="n">
        <v>800</v>
      </c>
      <c r="B804" t="inlineStr">
        <is>
          <t>yokoya@city.hakodate.hokkaido.jp</t>
        </is>
      </c>
      <c r="D804" t="inlineStr">
        <is>
          <t>横谷　優多</t>
        </is>
      </c>
      <c r="E804" t="inlineStr">
        <is>
          <t>ヨコヤ　ユウタ</t>
        </is>
      </c>
      <c r="F804" t="inlineStr">
        <is>
          <t>メンバー</t>
        </is>
      </c>
      <c r="G804" t="inlineStr">
        <is>
          <t>総務部秘書課</t>
        </is>
      </c>
      <c r="H804" t="inlineStr">
        <is>
          <t>未完了</t>
        </is>
      </c>
    </row>
    <row r="805">
      <c r="A805" t="n">
        <v>801</v>
      </c>
      <c r="B805" t="inlineStr">
        <is>
          <t>yamazaki.mai@city.hakodate.hokkaido.jp</t>
        </is>
      </c>
      <c r="D805" t="inlineStr">
        <is>
          <t>山崎　麻衣</t>
        </is>
      </c>
      <c r="E805" t="inlineStr">
        <is>
          <t>ヤマザキ　マイ</t>
        </is>
      </c>
      <c r="F805" t="inlineStr">
        <is>
          <t>管理者</t>
        </is>
      </c>
      <c r="G805" t="inlineStr">
        <is>
          <t>市民部戸籍住民課</t>
        </is>
      </c>
      <c r="H805" t="inlineStr">
        <is>
          <t>完了</t>
        </is>
      </c>
    </row>
    <row r="806">
      <c r="A806" t="n">
        <v>802</v>
      </c>
      <c r="B806" t="inlineStr">
        <is>
          <t>yamauchi@city.hakodate.hokkaido.jp</t>
        </is>
      </c>
      <c r="D806" t="inlineStr">
        <is>
          <t>山内　豊</t>
        </is>
      </c>
      <c r="E806" t="inlineStr">
        <is>
          <t>ヤマウチ　ユタカ</t>
        </is>
      </c>
      <c r="F806" t="inlineStr">
        <is>
          <t>メンバー</t>
        </is>
      </c>
      <c r="G806" t="inlineStr">
        <is>
          <t>市民部国保年金課</t>
        </is>
      </c>
      <c r="H806" t="inlineStr">
        <is>
          <t>完了</t>
        </is>
      </c>
    </row>
    <row r="807">
      <c r="A807" t="n">
        <v>803</v>
      </c>
      <c r="B807" t="inlineStr">
        <is>
          <t>yamashita.k@city.hakodate.hokkaido.jp</t>
        </is>
      </c>
      <c r="D807" t="inlineStr">
        <is>
          <t>山下　乾</t>
        </is>
      </c>
      <c r="E807" t="inlineStr">
        <is>
          <t>ヤマシタ　ケン</t>
        </is>
      </c>
      <c r="F807" t="inlineStr">
        <is>
          <t>メンバー</t>
        </is>
      </c>
      <c r="G807" t="inlineStr">
        <is>
          <t>市民部市民・男女共同参画課</t>
        </is>
      </c>
      <c r="H807" t="inlineStr">
        <is>
          <t>未完了</t>
        </is>
      </c>
    </row>
    <row r="808">
      <c r="A808" t="n">
        <v>804</v>
      </c>
      <c r="B808" t="inlineStr">
        <is>
          <t>yamashiro@city.hakodate.hokkaido.jp</t>
        </is>
      </c>
      <c r="D808" t="inlineStr">
        <is>
          <t>山城　孝哉</t>
        </is>
      </c>
      <c r="E808" t="inlineStr">
        <is>
          <t>ヤマシロ　タカヤ</t>
        </is>
      </c>
      <c r="F808" t="inlineStr">
        <is>
          <t>メンバー</t>
        </is>
      </c>
      <c r="G808" t="inlineStr">
        <is>
          <t>港湾空港部港湾課</t>
        </is>
      </c>
      <c r="H808" t="inlineStr">
        <is>
          <t>完了</t>
        </is>
      </c>
    </row>
    <row r="809">
      <c r="A809" t="n">
        <v>805</v>
      </c>
      <c r="B809" t="inlineStr">
        <is>
          <t>yamakoshi@city.hakodate.hokkaido.jp</t>
        </is>
      </c>
      <c r="D809" t="inlineStr">
        <is>
          <t>山越　友絵</t>
        </is>
      </c>
      <c r="E809" t="inlineStr">
        <is>
          <t>ヤマコシ　トモエ</t>
        </is>
      </c>
      <c r="F809" t="inlineStr">
        <is>
          <t>管理者</t>
        </is>
      </c>
      <c r="G809" t="inlineStr">
        <is>
          <t>農林水産部農務課</t>
        </is>
      </c>
      <c r="H809" t="inlineStr">
        <is>
          <t>完了</t>
        </is>
      </c>
    </row>
    <row r="810">
      <c r="A810" t="n">
        <v>806</v>
      </c>
      <c r="B810" t="inlineStr">
        <is>
          <t>yamada.kyohei@city.hakodate.hokkaido.jp</t>
        </is>
      </c>
      <c r="D810" t="inlineStr">
        <is>
          <t>山田　恭平</t>
        </is>
      </c>
      <c r="E810" t="inlineStr">
        <is>
          <t>ヤマダ　キョウヘイ</t>
        </is>
      </c>
      <c r="F810" t="inlineStr">
        <is>
          <t>メンバー</t>
        </is>
      </c>
      <c r="G810" t="inlineStr">
        <is>
          <t>市民部国保年金課</t>
        </is>
      </c>
      <c r="H810" t="inlineStr">
        <is>
          <t>完了</t>
        </is>
      </c>
    </row>
    <row r="811">
      <c r="A811" t="n">
        <v>807</v>
      </c>
      <c r="B811" t="inlineStr">
        <is>
          <t>ushizawa@city.hakodate.hokkaido.jp</t>
        </is>
      </c>
      <c r="D811" t="inlineStr">
        <is>
          <t>丑澤　拓巳</t>
        </is>
      </c>
      <c r="E811" t="inlineStr">
        <is>
          <t>ウシザワ　タクミ</t>
        </is>
      </c>
      <c r="F811" t="inlineStr">
        <is>
          <t>管理者</t>
        </is>
      </c>
      <c r="G811" t="inlineStr">
        <is>
          <t>農林水産部農林整備課</t>
        </is>
      </c>
      <c r="H811" t="inlineStr">
        <is>
          <t>完了</t>
        </is>
      </c>
    </row>
    <row r="812">
      <c r="A812" t="n">
        <v>808</v>
      </c>
      <c r="B812" t="inlineStr">
        <is>
          <t>tsuchida.y@city.hakodate.hokkaido.jp</t>
        </is>
      </c>
      <c r="D812" t="inlineStr">
        <is>
          <t>土田　ゆりあ</t>
        </is>
      </c>
      <c r="E812" t="inlineStr">
        <is>
          <t>ツチダ　ユリア</t>
        </is>
      </c>
      <c r="F812" t="inlineStr">
        <is>
          <t>メンバー</t>
        </is>
      </c>
      <c r="G812" t="inlineStr">
        <is>
          <t>農林水産部企画調整課</t>
        </is>
      </c>
      <c r="H812" t="inlineStr">
        <is>
          <t>完了</t>
        </is>
      </c>
    </row>
    <row r="813">
      <c r="A813" t="n">
        <v>809</v>
      </c>
      <c r="B813" t="inlineStr">
        <is>
          <t>taneda.nobuaki@city.hakodate.hokkaido.jp</t>
        </is>
      </c>
      <c r="D813" t="inlineStr">
        <is>
          <t>種田　亘晃</t>
        </is>
      </c>
      <c r="E813" t="inlineStr">
        <is>
          <t>タネダ　ノブアキ</t>
        </is>
      </c>
      <c r="F813" t="inlineStr">
        <is>
          <t>メンバー</t>
        </is>
      </c>
      <c r="G813" t="inlineStr">
        <is>
          <t>農林水産部企画調整課</t>
        </is>
      </c>
      <c r="H813" t="inlineStr">
        <is>
          <t>完了</t>
        </is>
      </c>
    </row>
    <row r="814">
      <c r="A814" t="n">
        <v>810</v>
      </c>
      <c r="B814" t="inlineStr">
        <is>
          <t>tanaka.akari@city.hakodate.hokkaido.jp</t>
        </is>
      </c>
      <c r="D814" t="inlineStr">
        <is>
          <t>田仲　あかり</t>
        </is>
      </c>
      <c r="E814" t="inlineStr">
        <is>
          <t>タナカ　アカリ</t>
        </is>
      </c>
      <c r="F814" t="inlineStr">
        <is>
          <t>管理者</t>
        </is>
      </c>
      <c r="G814" t="inlineStr">
        <is>
          <t>市民部戸籍住民課</t>
        </is>
      </c>
      <c r="H814" t="inlineStr">
        <is>
          <t>完了</t>
        </is>
      </c>
    </row>
    <row r="815">
      <c r="A815" t="n">
        <v>811</v>
      </c>
      <c r="B815" t="inlineStr">
        <is>
          <t>takase.r@city.hakodate.hokkaido.jp</t>
        </is>
      </c>
      <c r="D815" t="inlineStr">
        <is>
          <t>高瀬　ルミ</t>
        </is>
      </c>
      <c r="E815" t="inlineStr">
        <is>
          <t>タカセ　ルミ</t>
        </is>
      </c>
      <c r="F815" t="inlineStr">
        <is>
          <t>メンバー</t>
        </is>
      </c>
      <c r="G815" t="inlineStr">
        <is>
          <t>農林水産部企画調整課</t>
        </is>
      </c>
      <c r="H815" t="inlineStr">
        <is>
          <t>未完了</t>
        </is>
      </c>
    </row>
    <row r="816">
      <c r="A816" t="n">
        <v>812</v>
      </c>
      <c r="B816" t="inlineStr">
        <is>
          <t>takase.nanako@city.hakodate.hokkaido.jp</t>
        </is>
      </c>
      <c r="D816" t="inlineStr">
        <is>
          <t>高瀬　菜々子</t>
        </is>
      </c>
      <c r="E816" t="inlineStr">
        <is>
          <t>タカセ　ナナコ</t>
        </is>
      </c>
      <c r="F816" t="inlineStr">
        <is>
          <t>管理者</t>
        </is>
      </c>
      <c r="G816" t="inlineStr">
        <is>
          <t>市民部国保年金課</t>
        </is>
      </c>
      <c r="H816" t="inlineStr">
        <is>
          <t>完了</t>
        </is>
      </c>
    </row>
    <row r="817">
      <c r="A817" t="n">
        <v>813</v>
      </c>
      <c r="B817" t="inlineStr">
        <is>
          <t>taguchi.hideo@city.hakodate.hokkaido.jp</t>
        </is>
      </c>
      <c r="D817" t="inlineStr">
        <is>
          <t>田口　英生</t>
        </is>
      </c>
      <c r="E817" t="inlineStr">
        <is>
          <t>タグチ　ヒデオ</t>
        </is>
      </c>
      <c r="F817" t="inlineStr">
        <is>
          <t>メンバー</t>
        </is>
      </c>
      <c r="G817" t="inlineStr">
        <is>
          <t>港湾空港部港湾空港振興課</t>
        </is>
      </c>
      <c r="H817" t="inlineStr">
        <is>
          <t>完了</t>
        </is>
      </c>
    </row>
    <row r="818">
      <c r="A818" t="n">
        <v>814</v>
      </c>
      <c r="B818" t="inlineStr">
        <is>
          <t>tabata.hiro@city.hakodate.hokkaido.jp</t>
        </is>
      </c>
      <c r="D818" t="inlineStr">
        <is>
          <t>田畑　浩文</t>
        </is>
      </c>
      <c r="E818" t="inlineStr">
        <is>
          <t>タバタ　ヒロフミ</t>
        </is>
      </c>
      <c r="F818" t="inlineStr">
        <is>
          <t>メンバー</t>
        </is>
      </c>
      <c r="G818" t="inlineStr">
        <is>
          <t>総務部秘書課</t>
        </is>
      </c>
      <c r="H818" t="inlineStr">
        <is>
          <t>未完了</t>
        </is>
      </c>
    </row>
    <row r="819">
      <c r="A819" t="n">
        <v>815</v>
      </c>
      <c r="B819" t="inlineStr">
        <is>
          <t>sotozaki@city.hakodate.hokkaido.jp</t>
        </is>
      </c>
      <c r="D819" t="inlineStr">
        <is>
          <t>外﨑　洋亮</t>
        </is>
      </c>
      <c r="E819" t="inlineStr">
        <is>
          <t>ソトザキ　ヨウスケ</t>
        </is>
      </c>
      <c r="F819" t="inlineStr">
        <is>
          <t>メンバー</t>
        </is>
      </c>
      <c r="G819" t="inlineStr">
        <is>
          <t>市民部交通安全課</t>
        </is>
      </c>
      <c r="H819" t="inlineStr">
        <is>
          <t>完了</t>
        </is>
      </c>
    </row>
    <row r="820">
      <c r="A820" t="n">
        <v>816</v>
      </c>
      <c r="B820" t="inlineStr">
        <is>
          <t>shimizu.yuya@city.hakodate.hokkaido.jp</t>
        </is>
      </c>
      <c r="D820" t="inlineStr">
        <is>
          <t>清水　佑哉</t>
        </is>
      </c>
      <c r="E820" t="inlineStr">
        <is>
          <t>シミズ　ユウヤ</t>
        </is>
      </c>
      <c r="F820" t="inlineStr">
        <is>
          <t>メンバー</t>
        </is>
      </c>
      <c r="G820" t="inlineStr">
        <is>
          <t>港湾空港部管理課</t>
        </is>
      </c>
      <c r="H820" t="inlineStr">
        <is>
          <t>完了</t>
        </is>
      </c>
    </row>
    <row r="821">
      <c r="A821" t="n">
        <v>817</v>
      </c>
      <c r="B821" t="inlineStr">
        <is>
          <t>shimizu.takahito@city.hakodate.hokkaido.jp</t>
        </is>
      </c>
      <c r="D821" t="inlineStr">
        <is>
          <t>清水　崇仁</t>
        </is>
      </c>
      <c r="E821" t="inlineStr">
        <is>
          <t>シミズ　タカヒト</t>
        </is>
      </c>
      <c r="F821" t="inlineStr">
        <is>
          <t>メンバー</t>
        </is>
      </c>
      <c r="G821" t="inlineStr">
        <is>
          <t>総務部災害対策課</t>
        </is>
      </c>
      <c r="H821" t="inlineStr">
        <is>
          <t>完了</t>
        </is>
      </c>
    </row>
    <row r="822">
      <c r="A822" t="n">
        <v>818</v>
      </c>
      <c r="B822" t="inlineStr">
        <is>
          <t>shimizu.koya@city.hakodate.hokkaido.jp</t>
        </is>
      </c>
      <c r="D822" t="inlineStr">
        <is>
          <t>清水　恒矢</t>
        </is>
      </c>
      <c r="E822" t="inlineStr">
        <is>
          <t>シミズ　コウヤ</t>
        </is>
      </c>
      <c r="F822" t="inlineStr">
        <is>
          <t>メンバー</t>
        </is>
      </c>
      <c r="G822" t="inlineStr">
        <is>
          <t>市民部国保年金課</t>
        </is>
      </c>
      <c r="H822" t="inlineStr">
        <is>
          <t>完了</t>
        </is>
      </c>
    </row>
    <row r="823">
      <c r="A823" t="n">
        <v>819</v>
      </c>
      <c r="B823" t="inlineStr">
        <is>
          <t>sawamura.m@city.hakodate.hokkaido.jp</t>
        </is>
      </c>
      <c r="D823" t="inlineStr">
        <is>
          <t>澤村　美紅</t>
        </is>
      </c>
      <c r="E823" t="inlineStr">
        <is>
          <t>サワムラ　ミク</t>
        </is>
      </c>
      <c r="F823" t="inlineStr">
        <is>
          <t>メンバー</t>
        </is>
      </c>
      <c r="G823" t="inlineStr">
        <is>
          <t>港湾空港部管理課</t>
        </is>
      </c>
      <c r="H823" t="inlineStr">
        <is>
          <t>完了</t>
        </is>
      </c>
    </row>
    <row r="824">
      <c r="A824" t="n">
        <v>820</v>
      </c>
      <c r="B824" t="inlineStr">
        <is>
          <t>sawada.shu@city.hakodate.hokkaido.jp</t>
        </is>
      </c>
      <c r="D824" t="inlineStr">
        <is>
          <t>澤田　修</t>
        </is>
      </c>
      <c r="E824" t="inlineStr">
        <is>
          <t>サワダ　シュウ</t>
        </is>
      </c>
      <c r="F824" t="inlineStr">
        <is>
          <t>メンバー</t>
        </is>
      </c>
      <c r="G824" t="inlineStr">
        <is>
          <t>港湾空港部港湾課</t>
        </is>
      </c>
      <c r="H824" t="inlineStr">
        <is>
          <t>未完了</t>
        </is>
      </c>
    </row>
    <row r="825">
      <c r="A825" t="n">
        <v>821</v>
      </c>
      <c r="B825" t="inlineStr">
        <is>
          <t>sato.takahiro@city.hakodate.hokkaido.jp</t>
        </is>
      </c>
      <c r="D825" t="inlineStr">
        <is>
          <t>佐藤　貴洋</t>
        </is>
      </c>
      <c r="E825" t="inlineStr">
        <is>
          <t>サトウ　タカヒロ</t>
        </is>
      </c>
      <c r="F825" t="inlineStr">
        <is>
          <t>メンバー</t>
        </is>
      </c>
      <c r="G825" t="inlineStr">
        <is>
          <t>農林水産部水産課</t>
        </is>
      </c>
      <c r="H825" t="inlineStr">
        <is>
          <t>完了</t>
        </is>
      </c>
    </row>
    <row r="826">
      <c r="A826" t="n">
        <v>822</v>
      </c>
      <c r="B826" t="inlineStr">
        <is>
          <t>sato.michi@city.hakodate.hokkaido.jp</t>
        </is>
      </c>
      <c r="D826" t="inlineStr">
        <is>
          <t>佐藤　聖智子</t>
        </is>
      </c>
      <c r="E826" t="inlineStr">
        <is>
          <t>サトウ　ミチコ</t>
        </is>
      </c>
      <c r="F826" t="inlineStr">
        <is>
          <t>メンバー</t>
        </is>
      </c>
      <c r="G826" t="inlineStr">
        <is>
          <t>総務部秘書課</t>
        </is>
      </c>
      <c r="H826" t="inlineStr">
        <is>
          <t>未完了</t>
        </is>
      </c>
    </row>
    <row r="827">
      <c r="A827" t="n">
        <v>823</v>
      </c>
      <c r="B827" t="inlineStr">
        <is>
          <t>sasaki.mizuki@city.hakodate.hokkaido.jp</t>
        </is>
      </c>
      <c r="D827" t="inlineStr">
        <is>
          <t>佐々木　美月</t>
        </is>
      </c>
      <c r="E827" t="inlineStr">
        <is>
          <t>ササキ　ミヅキ</t>
        </is>
      </c>
      <c r="F827" t="inlineStr">
        <is>
          <t>管理者</t>
        </is>
      </c>
      <c r="G827" t="inlineStr">
        <is>
          <t>総務部総務課</t>
        </is>
      </c>
      <c r="H827" t="inlineStr">
        <is>
          <t>完了</t>
        </is>
      </c>
    </row>
    <row r="828">
      <c r="A828" t="n">
        <v>824</v>
      </c>
      <c r="B828" t="inlineStr">
        <is>
          <t>sasaki.makoto@city.hakodate.hokkaido.jp</t>
        </is>
      </c>
      <c r="D828" t="inlineStr">
        <is>
          <t>佐々木　亮</t>
        </is>
      </c>
      <c r="E828" t="inlineStr">
        <is>
          <t>ササキ　マコト</t>
        </is>
      </c>
      <c r="F828" t="inlineStr">
        <is>
          <t>メンバー</t>
        </is>
      </c>
      <c r="G828" t="inlineStr">
        <is>
          <t>農林水産部水産課</t>
        </is>
      </c>
      <c r="H828" t="inlineStr">
        <is>
          <t>完了</t>
        </is>
      </c>
    </row>
    <row r="829">
      <c r="A829" t="n">
        <v>825</v>
      </c>
      <c r="B829" t="inlineStr">
        <is>
          <t>sasaki.m@city.hakodate.hokkaido.jp</t>
        </is>
      </c>
      <c r="D829" t="inlineStr">
        <is>
          <t>佐々木　光明</t>
        </is>
      </c>
      <c r="E829" t="inlineStr">
        <is>
          <t>ササキ　ミツアキ</t>
        </is>
      </c>
      <c r="F829" t="inlineStr">
        <is>
          <t>メンバー</t>
        </is>
      </c>
      <c r="G829" t="inlineStr">
        <is>
          <t>農林水産部企画調整課</t>
        </is>
      </c>
      <c r="H829" t="inlineStr">
        <is>
          <t>完了</t>
        </is>
      </c>
    </row>
    <row r="830">
      <c r="A830" t="n">
        <v>826</v>
      </c>
      <c r="B830" t="inlineStr">
        <is>
          <t>sasaki.ai@city.hakodate.hokkaido.jp</t>
        </is>
      </c>
      <c r="D830" t="inlineStr">
        <is>
          <t>佐々木　愛</t>
        </is>
      </c>
      <c r="E830" t="inlineStr">
        <is>
          <t>ササキ　アイ</t>
        </is>
      </c>
      <c r="F830" t="inlineStr">
        <is>
          <t>メンバー</t>
        </is>
      </c>
      <c r="G830" t="inlineStr">
        <is>
          <t>市民部国保年金課</t>
        </is>
      </c>
      <c r="H830" t="inlineStr">
        <is>
          <t>完了</t>
        </is>
      </c>
    </row>
    <row r="831">
      <c r="A831" t="n">
        <v>827</v>
      </c>
      <c r="B831" t="inlineStr">
        <is>
          <t>sannohe.a@city.hakodate.hokkaido.jp</t>
        </is>
      </c>
      <c r="D831" t="inlineStr">
        <is>
          <t>三戸　秋桜子</t>
        </is>
      </c>
      <c r="E831" t="inlineStr">
        <is>
          <t>サンノヘ　アサコ</t>
        </is>
      </c>
      <c r="F831" t="inlineStr">
        <is>
          <t>メンバー</t>
        </is>
      </c>
      <c r="G831" t="inlineStr">
        <is>
          <t>市民部戸籍住民課</t>
        </is>
      </c>
      <c r="H831" t="inlineStr">
        <is>
          <t>未完了</t>
        </is>
      </c>
    </row>
    <row r="832">
      <c r="A832" t="n">
        <v>828</v>
      </c>
      <c r="B832" t="inlineStr">
        <is>
          <t>sakaki.s@city.hakodate.hokkaido.jp</t>
        </is>
      </c>
      <c r="D832" t="inlineStr">
        <is>
          <t>坂木　真吾</t>
        </is>
      </c>
      <c r="E832" t="inlineStr">
        <is>
          <t>サカキ　シンゴ</t>
        </is>
      </c>
      <c r="F832" t="inlineStr">
        <is>
          <t>メンバー</t>
        </is>
      </c>
      <c r="G832" t="inlineStr">
        <is>
          <t>農林水産部企画調整課</t>
        </is>
      </c>
      <c r="H832" t="inlineStr">
        <is>
          <t>完了</t>
        </is>
      </c>
    </row>
    <row r="833">
      <c r="A833" t="n">
        <v>829</v>
      </c>
      <c r="B833" t="inlineStr">
        <is>
          <t>okuno.h@city.hakodate.hokkaido.jp</t>
        </is>
      </c>
      <c r="D833" t="inlineStr">
        <is>
          <t>奥野　秀光</t>
        </is>
      </c>
      <c r="E833" t="inlineStr">
        <is>
          <t>オクノ　ヒデミツ</t>
        </is>
      </c>
      <c r="F833" t="inlineStr">
        <is>
          <t>メンバー</t>
        </is>
      </c>
      <c r="G833" t="inlineStr">
        <is>
          <t>農林水産部農務課</t>
        </is>
      </c>
      <c r="H833" t="inlineStr">
        <is>
          <t>未完了</t>
        </is>
      </c>
    </row>
    <row r="834">
      <c r="A834" t="n">
        <v>830</v>
      </c>
      <c r="B834" t="inlineStr">
        <is>
          <t>okagawa@city.hakodate.hokkaido.jp</t>
        </is>
      </c>
      <c r="D834" t="inlineStr">
        <is>
          <t>岡河　敏夫</t>
        </is>
      </c>
      <c r="E834" t="inlineStr">
        <is>
          <t>オカガワ　トシオ</t>
        </is>
      </c>
      <c r="F834" t="inlineStr">
        <is>
          <t>メンバー</t>
        </is>
      </c>
      <c r="G834" t="inlineStr">
        <is>
          <t>市民部国保年金課</t>
        </is>
      </c>
      <c r="H834" t="inlineStr">
        <is>
          <t>未完了</t>
        </is>
      </c>
    </row>
    <row r="835">
      <c r="A835" t="n">
        <v>831</v>
      </c>
      <c r="B835" t="inlineStr">
        <is>
          <t>oizumi.j@city.hakodate.hokkaido.jp</t>
        </is>
      </c>
      <c r="D835" t="inlineStr">
        <is>
          <t>大泉　潤</t>
        </is>
      </c>
      <c r="E835" t="inlineStr">
        <is>
          <t>オオイズミ　ジュン</t>
        </is>
      </c>
      <c r="F835" t="inlineStr">
        <is>
          <t>メンバー</t>
        </is>
      </c>
      <c r="G835" t="inlineStr">
        <is>
          <t>総務部秘書課</t>
        </is>
      </c>
      <c r="H835" t="inlineStr">
        <is>
          <t>未完了</t>
        </is>
      </c>
    </row>
    <row r="836">
      <c r="A836" t="n">
        <v>832</v>
      </c>
      <c r="B836" t="inlineStr">
        <is>
          <t>ohzuchi.satomi@city.hakodate.hokkaido.jp</t>
        </is>
      </c>
      <c r="D836" t="inlineStr">
        <is>
          <t>大槌　里美</t>
        </is>
      </c>
      <c r="E836" t="inlineStr">
        <is>
          <t>オオヅチ　サトミ</t>
        </is>
      </c>
      <c r="F836" t="inlineStr">
        <is>
          <t>メンバー</t>
        </is>
      </c>
      <c r="G836" t="inlineStr">
        <is>
          <t>市民部戸籍住民課</t>
        </is>
      </c>
      <c r="H836" t="inlineStr">
        <is>
          <t>完了</t>
        </is>
      </c>
    </row>
    <row r="837">
      <c r="A837" t="n">
        <v>833</v>
      </c>
      <c r="B837" t="inlineStr">
        <is>
          <t>ogasawara.kota@city.hakodate.hokkaido.jp</t>
        </is>
      </c>
      <c r="D837" t="inlineStr">
        <is>
          <t>小笠原　康太</t>
        </is>
      </c>
      <c r="E837" t="inlineStr">
        <is>
          <t>オガサワラ　コウタ</t>
        </is>
      </c>
      <c r="F837" t="inlineStr">
        <is>
          <t>メンバー</t>
        </is>
      </c>
      <c r="G837" t="inlineStr">
        <is>
          <t>農林水産部農務課</t>
        </is>
      </c>
      <c r="H837" t="inlineStr">
        <is>
          <t>完了</t>
        </is>
      </c>
    </row>
    <row r="838">
      <c r="A838" t="n">
        <v>834</v>
      </c>
      <c r="B838" t="inlineStr">
        <is>
          <t>numata.m@city.hakodate.hokkaido.jp</t>
        </is>
      </c>
      <c r="D838" t="inlineStr">
        <is>
          <t>沼田　真穂</t>
        </is>
      </c>
      <c r="E838" t="inlineStr">
        <is>
          <t>ヌマタ　ミホ</t>
        </is>
      </c>
      <c r="F838" t="inlineStr">
        <is>
          <t>管理者</t>
        </is>
      </c>
      <c r="G838" t="inlineStr">
        <is>
          <t>市民部国保年金課</t>
        </is>
      </c>
      <c r="H838" t="inlineStr">
        <is>
          <t>完了</t>
        </is>
      </c>
    </row>
    <row r="839">
      <c r="A839" t="n">
        <v>835</v>
      </c>
      <c r="B839" t="inlineStr">
        <is>
          <t>nakata.tomoya@city.hakodate.hokkaido.jp</t>
        </is>
      </c>
      <c r="D839" t="inlineStr">
        <is>
          <t>中田　智也</t>
        </is>
      </c>
      <c r="E839" t="inlineStr">
        <is>
          <t>ナカタ　トモヤ</t>
        </is>
      </c>
      <c r="F839" t="inlineStr">
        <is>
          <t>管理者</t>
        </is>
      </c>
      <c r="G839" t="inlineStr">
        <is>
          <t>農林水産部水産課</t>
        </is>
      </c>
      <c r="H839" t="inlineStr">
        <is>
          <t>完了</t>
        </is>
      </c>
    </row>
    <row r="840">
      <c r="A840" t="n">
        <v>836</v>
      </c>
      <c r="B840" t="inlineStr">
        <is>
          <t>nakamura.yo@city.hakodate.hokkaido.jp</t>
        </is>
      </c>
      <c r="D840" t="inlineStr">
        <is>
          <t>中村　頼和</t>
        </is>
      </c>
      <c r="E840" t="inlineStr">
        <is>
          <t>ナカムラ　ヨリカズ</t>
        </is>
      </c>
      <c r="F840" t="inlineStr">
        <is>
          <t>メンバー</t>
        </is>
      </c>
      <c r="G840" t="inlineStr">
        <is>
          <t>市民部交通安全課</t>
        </is>
      </c>
      <c r="H840" t="inlineStr">
        <is>
          <t>完了</t>
        </is>
      </c>
    </row>
    <row r="841">
      <c r="A841" t="n">
        <v>837</v>
      </c>
      <c r="B841" t="inlineStr">
        <is>
          <t>nakamura.madoka@city.hakodate.hokkaido.jp</t>
        </is>
      </c>
      <c r="D841" t="inlineStr">
        <is>
          <t>中村　まどか</t>
        </is>
      </c>
      <c r="E841" t="inlineStr">
        <is>
          <t>ナカムラ　マドカ</t>
        </is>
      </c>
      <c r="F841" t="inlineStr">
        <is>
          <t>管理者</t>
        </is>
      </c>
      <c r="G841" t="inlineStr">
        <is>
          <t>市民部戸籍住民課</t>
        </is>
      </c>
      <c r="H841" t="inlineStr">
        <is>
          <t>完了</t>
        </is>
      </c>
    </row>
    <row r="842">
      <c r="A842" t="n">
        <v>838</v>
      </c>
      <c r="B842" t="inlineStr">
        <is>
          <t>nakamura.hayato@city.hakodate.hokkaido.jp</t>
        </is>
      </c>
      <c r="D842" t="inlineStr">
        <is>
          <t>中村　勇人</t>
        </is>
      </c>
      <c r="E842" t="inlineStr">
        <is>
          <t>ナカムラ　ハヤト</t>
        </is>
      </c>
      <c r="F842" t="inlineStr">
        <is>
          <t>メンバー</t>
        </is>
      </c>
      <c r="G842" t="inlineStr">
        <is>
          <t>農業委員会事務局</t>
        </is>
      </c>
      <c r="H842" t="inlineStr">
        <is>
          <t>完了</t>
        </is>
      </c>
    </row>
    <row r="843">
      <c r="A843" t="n">
        <v>839</v>
      </c>
      <c r="B843" t="inlineStr">
        <is>
          <t>nakagawa.yu@city.hakodate.hokkaido.jp</t>
        </is>
      </c>
      <c r="D843" t="inlineStr">
        <is>
          <t>中川　裕紀奈</t>
        </is>
      </c>
      <c r="E843" t="inlineStr">
        <is>
          <t>ナカガワ　ユキナ</t>
        </is>
      </c>
      <c r="F843" t="inlineStr">
        <is>
          <t>メンバー</t>
        </is>
      </c>
      <c r="G843" t="inlineStr">
        <is>
          <t>農林水産部農務課</t>
        </is>
      </c>
      <c r="H843" t="inlineStr">
        <is>
          <t>完了</t>
        </is>
      </c>
    </row>
    <row r="844">
      <c r="A844" t="n">
        <v>840</v>
      </c>
      <c r="B844" t="inlineStr">
        <is>
          <t>nakagama.toru@city.hakodate.hokkaido.jp</t>
        </is>
      </c>
      <c r="D844" t="inlineStr">
        <is>
          <t>中釜　亨</t>
        </is>
      </c>
      <c r="E844" t="inlineStr">
        <is>
          <t>ナカガマ　トオル</t>
        </is>
      </c>
      <c r="F844" t="inlineStr">
        <is>
          <t>メンバー</t>
        </is>
      </c>
      <c r="G844" t="inlineStr">
        <is>
          <t>農林水産部水産課</t>
        </is>
      </c>
      <c r="H844" t="inlineStr">
        <is>
          <t>完了</t>
        </is>
      </c>
    </row>
    <row r="845">
      <c r="A845" t="n">
        <v>841</v>
      </c>
      <c r="B845" t="inlineStr">
        <is>
          <t>nakagai.m@city.hakodate.hokkaido.jp</t>
        </is>
      </c>
      <c r="D845" t="inlineStr">
        <is>
          <t>中貝　将己</t>
        </is>
      </c>
      <c r="E845" t="inlineStr">
        <is>
          <t>ナカガイ　マサキ</t>
        </is>
      </c>
      <c r="F845" t="inlineStr">
        <is>
          <t>メンバー</t>
        </is>
      </c>
      <c r="G845" t="inlineStr">
        <is>
          <t>市民部国保年金課</t>
        </is>
      </c>
      <c r="H845" t="inlineStr">
        <is>
          <t>完了</t>
        </is>
      </c>
    </row>
    <row r="846">
      <c r="A846" t="n">
        <v>842</v>
      </c>
      <c r="B846" t="inlineStr">
        <is>
          <t>nagato.k@city.hakodate.hokkaido.jp</t>
        </is>
      </c>
      <c r="D846" t="inlineStr">
        <is>
          <t>長門　賢人</t>
        </is>
      </c>
      <c r="E846" t="inlineStr">
        <is>
          <t>ナガト　ケント</t>
        </is>
      </c>
      <c r="F846" t="inlineStr">
        <is>
          <t>メンバー</t>
        </is>
      </c>
      <c r="G846" t="inlineStr">
        <is>
          <t>市民部国保年金課</t>
        </is>
      </c>
      <c r="H846" t="inlineStr">
        <is>
          <t>完了</t>
        </is>
      </c>
    </row>
    <row r="847">
      <c r="A847" t="n">
        <v>843</v>
      </c>
      <c r="B847" t="inlineStr">
        <is>
          <t>nagashima.h@city.hakodate.hokkaido.jp</t>
        </is>
      </c>
      <c r="D847" t="inlineStr">
        <is>
          <t>長嶋　博仁</t>
        </is>
      </c>
      <c r="E847" t="inlineStr">
        <is>
          <t>ナガシマ　ヒロヒト</t>
        </is>
      </c>
      <c r="F847" t="inlineStr">
        <is>
          <t>メンバー</t>
        </is>
      </c>
      <c r="G847" t="inlineStr">
        <is>
          <t>港湾空港部管理課</t>
        </is>
      </c>
      <c r="H847" t="inlineStr">
        <is>
          <t>未完了</t>
        </is>
      </c>
    </row>
    <row r="848">
      <c r="A848" t="n">
        <v>844</v>
      </c>
      <c r="B848" t="inlineStr">
        <is>
          <t>nagai.ri@city.hakodate.hokkaido.jp</t>
        </is>
      </c>
      <c r="D848" t="inlineStr">
        <is>
          <t>永井　里奈</t>
        </is>
      </c>
      <c r="E848" t="inlineStr">
        <is>
          <t>ナガイ　リナ</t>
        </is>
      </c>
      <c r="F848" t="inlineStr">
        <is>
          <t>メンバー</t>
        </is>
      </c>
      <c r="G848" t="inlineStr">
        <is>
          <t>市民部交通安全課</t>
        </is>
      </c>
      <c r="H848" t="inlineStr">
        <is>
          <t>完了</t>
        </is>
      </c>
    </row>
    <row r="849">
      <c r="A849" t="n">
        <v>845</v>
      </c>
      <c r="B849" t="inlineStr">
        <is>
          <t>murayama.tatsuya@city.hakodate.hokkaido.jp</t>
        </is>
      </c>
      <c r="D849" t="inlineStr">
        <is>
          <t>村山　達也</t>
        </is>
      </c>
      <c r="E849" t="inlineStr">
        <is>
          <t>ムラヤマ　タツヤ</t>
        </is>
      </c>
      <c r="F849" t="inlineStr">
        <is>
          <t>管理者</t>
        </is>
      </c>
      <c r="G849" t="inlineStr">
        <is>
          <t>農林水産部企画調整課</t>
        </is>
      </c>
      <c r="H849" t="inlineStr">
        <is>
          <t>完了</t>
        </is>
      </c>
    </row>
    <row r="850">
      <c r="A850" t="n">
        <v>846</v>
      </c>
      <c r="B850" t="inlineStr">
        <is>
          <t>murayama.e@city.hakodate.hokkaido.jp</t>
        </is>
      </c>
      <c r="D850" t="inlineStr">
        <is>
          <t>村山　絵美</t>
        </is>
      </c>
      <c r="E850" t="inlineStr">
        <is>
          <t>ムラヤマ　エミ</t>
        </is>
      </c>
      <c r="F850" t="inlineStr">
        <is>
          <t>メンバー</t>
        </is>
      </c>
      <c r="G850" t="inlineStr">
        <is>
          <t>市民部戸籍住民課</t>
        </is>
      </c>
      <c r="H850" t="inlineStr">
        <is>
          <t>未完了</t>
        </is>
      </c>
    </row>
    <row r="851">
      <c r="A851" t="n">
        <v>847</v>
      </c>
      <c r="B851" t="inlineStr">
        <is>
          <t>motozumi.sawai@city.hakodate.hokkaido.jp</t>
        </is>
      </c>
      <c r="D851" t="inlineStr">
        <is>
          <t>澤井　宗純</t>
        </is>
      </c>
      <c r="E851" t="inlineStr">
        <is>
          <t>サワイ　モトズミ</t>
        </is>
      </c>
      <c r="F851" t="inlineStr">
        <is>
          <t>メンバー</t>
        </is>
      </c>
      <c r="G851" t="inlineStr">
        <is>
          <t>港湾空港部管理課</t>
        </is>
      </c>
      <c r="H851" t="inlineStr">
        <is>
          <t>未完了</t>
        </is>
      </c>
    </row>
    <row r="852">
      <c r="A852" t="n">
        <v>848</v>
      </c>
      <c r="B852" t="inlineStr">
        <is>
          <t>mohri.t@city.hakodate.hokkaido.jp</t>
        </is>
      </c>
      <c r="D852" t="inlineStr">
        <is>
          <t>毛利　隆志</t>
        </is>
      </c>
      <c r="E852" t="inlineStr">
        <is>
          <t>モウリ　タカシ</t>
        </is>
      </c>
      <c r="F852" t="inlineStr">
        <is>
          <t>メンバー</t>
        </is>
      </c>
      <c r="G852" t="inlineStr">
        <is>
          <t>農林水産部農務課</t>
        </is>
      </c>
      <c r="H852" t="inlineStr">
        <is>
          <t>完了</t>
        </is>
      </c>
    </row>
    <row r="853">
      <c r="A853" t="n">
        <v>849</v>
      </c>
      <c r="B853" t="inlineStr">
        <is>
          <t>mizuyama@city.hakodate.hokkaido.jp</t>
        </is>
      </c>
      <c r="D853" t="inlineStr">
        <is>
          <t>水山　学</t>
        </is>
      </c>
      <c r="E853" t="inlineStr">
        <is>
          <t>ミズヤマ　マナブ</t>
        </is>
      </c>
      <c r="F853" t="inlineStr">
        <is>
          <t>メンバー</t>
        </is>
      </c>
      <c r="G853" t="inlineStr">
        <is>
          <t>農林水産部水産課</t>
        </is>
      </c>
      <c r="H853" t="inlineStr">
        <is>
          <t>完了</t>
        </is>
      </c>
    </row>
    <row r="854">
      <c r="A854" t="n">
        <v>850</v>
      </c>
      <c r="B854" t="inlineStr">
        <is>
          <t>mizushima.shiro@city.hakodate.hokkaido.jp</t>
        </is>
      </c>
      <c r="D854" t="inlineStr">
        <is>
          <t>水島　城之</t>
        </is>
      </c>
      <c r="E854" t="inlineStr">
        <is>
          <t>ミズシマ　シロユキ</t>
        </is>
      </c>
      <c r="F854" t="inlineStr">
        <is>
          <t>管理者</t>
        </is>
      </c>
      <c r="G854" t="inlineStr">
        <is>
          <t>農林水産部農林整備課</t>
        </is>
      </c>
      <c r="H854" t="inlineStr">
        <is>
          <t>完了</t>
        </is>
      </c>
    </row>
    <row r="855">
      <c r="A855" t="n">
        <v>851</v>
      </c>
      <c r="B855" t="inlineStr">
        <is>
          <t>miyauchi@city.hakodate.hokkaido.jp</t>
        </is>
      </c>
      <c r="D855" t="inlineStr">
        <is>
          <t>宮内　晴規</t>
        </is>
      </c>
      <c r="E855" t="inlineStr">
        <is>
          <t>ミヤウチ　ハルキ</t>
        </is>
      </c>
      <c r="F855" t="inlineStr">
        <is>
          <t>メンバー</t>
        </is>
      </c>
      <c r="G855" t="inlineStr">
        <is>
          <t>港湾空港部管理課</t>
        </is>
      </c>
      <c r="H855" t="inlineStr">
        <is>
          <t>完了</t>
        </is>
      </c>
    </row>
    <row r="856">
      <c r="A856" t="n">
        <v>852</v>
      </c>
      <c r="B856" t="inlineStr">
        <is>
          <t>miura.makoto@city.hakodate.hokkaido.jp</t>
        </is>
      </c>
      <c r="D856" t="inlineStr">
        <is>
          <t>三浦　誠</t>
        </is>
      </c>
      <c r="E856" t="inlineStr">
        <is>
          <t>ミウラ　マコト</t>
        </is>
      </c>
      <c r="F856" t="inlineStr">
        <is>
          <t>メンバー</t>
        </is>
      </c>
      <c r="G856" t="inlineStr">
        <is>
          <t>農林水産部農林整備課</t>
        </is>
      </c>
      <c r="H856" t="inlineStr">
        <is>
          <t>未完了</t>
        </is>
      </c>
    </row>
    <row r="857">
      <c r="A857" t="n">
        <v>853</v>
      </c>
      <c r="B857" t="inlineStr">
        <is>
          <t>mikami.chitoshi@city.hakodate.hokkaido.jp</t>
        </is>
      </c>
      <c r="D857" t="inlineStr">
        <is>
          <t>三上　千年</t>
        </is>
      </c>
      <c r="E857" t="inlineStr">
        <is>
          <t>ミカミ　チトシ</t>
        </is>
      </c>
      <c r="F857" t="inlineStr">
        <is>
          <t>メンバー</t>
        </is>
      </c>
      <c r="G857" t="inlineStr">
        <is>
          <t>農林水産部農林整備課</t>
        </is>
      </c>
      <c r="H857" t="inlineStr">
        <is>
          <t>完了</t>
        </is>
      </c>
    </row>
    <row r="858">
      <c r="A858" t="n">
        <v>854</v>
      </c>
      <c r="B858" t="inlineStr">
        <is>
          <t>matsubara.n@city.hakodate.hokkaido.jp</t>
        </is>
      </c>
      <c r="D858" t="inlineStr">
        <is>
          <t>松原　伸夫</t>
        </is>
      </c>
      <c r="E858" t="inlineStr">
        <is>
          <t>マツバラ　ノブオ</t>
        </is>
      </c>
      <c r="F858" t="inlineStr">
        <is>
          <t>メンバー</t>
        </is>
      </c>
      <c r="G858" t="inlineStr">
        <is>
          <t>市民部戸籍住民課</t>
        </is>
      </c>
      <c r="H858" t="inlineStr">
        <is>
          <t>未完了</t>
        </is>
      </c>
    </row>
    <row r="859">
      <c r="A859" t="n">
        <v>855</v>
      </c>
      <c r="B859" t="inlineStr">
        <is>
          <t>makabe.naoya@city.hakodate.hokkaido.jp</t>
        </is>
      </c>
      <c r="D859" t="inlineStr">
        <is>
          <t>眞壁　直也</t>
        </is>
      </c>
      <c r="E859" t="inlineStr">
        <is>
          <t>マカベ　ナオヤ</t>
        </is>
      </c>
      <c r="F859" t="inlineStr">
        <is>
          <t>メンバー</t>
        </is>
      </c>
      <c r="G859" t="inlineStr">
        <is>
          <t>港湾空港部管理課</t>
        </is>
      </c>
      <c r="H859" t="inlineStr">
        <is>
          <t>完了</t>
        </is>
      </c>
    </row>
    <row r="860">
      <c r="A860" t="n">
        <v>856</v>
      </c>
      <c r="B860" t="inlineStr">
        <is>
          <t>maeda.k@city.hakodate.hokkaido.jp</t>
        </is>
      </c>
      <c r="D860" t="inlineStr">
        <is>
          <t>前田　貢市</t>
        </is>
      </c>
      <c r="E860" t="inlineStr">
        <is>
          <t>マエダ　コウイチ</t>
        </is>
      </c>
      <c r="F860" t="inlineStr">
        <is>
          <t>メンバー</t>
        </is>
      </c>
      <c r="G860" t="inlineStr">
        <is>
          <t>農林水産部水産課</t>
        </is>
      </c>
      <c r="H860" t="inlineStr">
        <is>
          <t>未完了</t>
        </is>
      </c>
    </row>
    <row r="861">
      <c r="A861" t="n">
        <v>857</v>
      </c>
      <c r="B861" t="inlineStr">
        <is>
          <t>kusumi.d@city.hakodate.hokkaido.jp</t>
        </is>
      </c>
      <c r="D861" t="inlineStr">
        <is>
          <t>楠美　大翔</t>
        </is>
      </c>
      <c r="E861" t="inlineStr">
        <is>
          <t>クスミ　ダイト</t>
        </is>
      </c>
      <c r="F861" t="inlineStr">
        <is>
          <t>メンバー</t>
        </is>
      </c>
      <c r="G861" t="inlineStr">
        <is>
          <t>農林水産部農林整備課</t>
        </is>
      </c>
      <c r="H861" t="inlineStr">
        <is>
          <t>未完了</t>
        </is>
      </c>
    </row>
    <row r="862">
      <c r="A862" t="n">
        <v>858</v>
      </c>
      <c r="B862" t="inlineStr">
        <is>
          <t>kozuka.yosuke@city.hakodate.hokkaido.jp</t>
        </is>
      </c>
      <c r="D862" t="inlineStr">
        <is>
          <t>小塚　陽介</t>
        </is>
      </c>
      <c r="E862" t="inlineStr">
        <is>
          <t>コヅカ　ヨウスケ</t>
        </is>
      </c>
      <c r="F862" t="inlineStr">
        <is>
          <t>メンバー</t>
        </is>
      </c>
      <c r="G862" t="inlineStr">
        <is>
          <t>市民部国保年金課</t>
        </is>
      </c>
      <c r="H862" t="inlineStr">
        <is>
          <t>完了</t>
        </is>
      </c>
    </row>
    <row r="863">
      <c r="A863" t="n">
        <v>859</v>
      </c>
      <c r="B863" t="inlineStr">
        <is>
          <t>kosono.t@city.hakodate.hokkaido.jp</t>
        </is>
      </c>
      <c r="D863" t="inlineStr">
        <is>
          <t>小園　敏弘</t>
        </is>
      </c>
      <c r="E863" t="inlineStr">
        <is>
          <t>コソノ　トシヒロ</t>
        </is>
      </c>
      <c r="F863" t="inlineStr">
        <is>
          <t>メンバー</t>
        </is>
      </c>
      <c r="G863" t="inlineStr">
        <is>
          <t>市民部戸籍住民課</t>
        </is>
      </c>
      <c r="H863" t="inlineStr">
        <is>
          <t>完了</t>
        </is>
      </c>
    </row>
    <row r="864">
      <c r="A864" t="n">
        <v>860</v>
      </c>
      <c r="B864" t="inlineStr">
        <is>
          <t>koshiyama@city.hakodate.hokkaido.jp</t>
        </is>
      </c>
      <c r="D864" t="inlineStr">
        <is>
          <t>腰山　恭平</t>
        </is>
      </c>
      <c r="E864" t="inlineStr">
        <is>
          <t>コシヤマ　キョウヘイ</t>
        </is>
      </c>
      <c r="F864" t="inlineStr">
        <is>
          <t>メンバー</t>
        </is>
      </c>
      <c r="G864" t="inlineStr">
        <is>
          <t>市民部国保年金課</t>
        </is>
      </c>
      <c r="H864" t="inlineStr">
        <is>
          <t>完了</t>
        </is>
      </c>
    </row>
    <row r="865">
      <c r="A865" t="n">
        <v>861</v>
      </c>
      <c r="B865" t="inlineStr">
        <is>
          <t>kokubun.y@city.hakodate.hokkaido.jp</t>
        </is>
      </c>
      <c r="D865" t="inlineStr">
        <is>
          <t>國分　友香里</t>
        </is>
      </c>
      <c r="E865" t="inlineStr">
        <is>
          <t>コクブン　ユカリ</t>
        </is>
      </c>
      <c r="F865" t="inlineStr">
        <is>
          <t>メンバー</t>
        </is>
      </c>
      <c r="G865" t="inlineStr">
        <is>
          <t>港湾空港部港湾空港振興課</t>
        </is>
      </c>
      <c r="H865" t="inlineStr">
        <is>
          <t>完了</t>
        </is>
      </c>
    </row>
    <row r="866">
      <c r="A866" t="n">
        <v>862</v>
      </c>
      <c r="B866" t="inlineStr">
        <is>
          <t>kokabu.hiro@city.hakodate.hokkaido.jp</t>
        </is>
      </c>
      <c r="D866" t="inlineStr">
        <is>
          <t>小甲　宏一</t>
        </is>
      </c>
      <c r="E866" t="inlineStr">
        <is>
          <t>コカブ　ヒロカズ</t>
        </is>
      </c>
      <c r="F866" t="inlineStr">
        <is>
          <t>メンバー</t>
        </is>
      </c>
      <c r="G866" t="inlineStr">
        <is>
          <t>農林水産部農林整備課</t>
        </is>
      </c>
      <c r="H866" t="inlineStr">
        <is>
          <t>完了</t>
        </is>
      </c>
    </row>
    <row r="867">
      <c r="A867" t="n">
        <v>863</v>
      </c>
      <c r="B867" t="inlineStr">
        <is>
          <t>kishimoto.yuji@city.hakodate.hokkaido.jp</t>
        </is>
      </c>
      <c r="D867" t="inlineStr">
        <is>
          <t>岸元　祐二</t>
        </is>
      </c>
      <c r="E867" t="inlineStr">
        <is>
          <t>キシモト　ユウジ</t>
        </is>
      </c>
      <c r="F867" t="inlineStr">
        <is>
          <t>メンバー</t>
        </is>
      </c>
      <c r="G867" t="inlineStr">
        <is>
          <t>農林水産部水産課</t>
        </is>
      </c>
      <c r="H867" t="inlineStr">
        <is>
          <t>完了</t>
        </is>
      </c>
    </row>
    <row r="868">
      <c r="A868" t="n">
        <v>864</v>
      </c>
      <c r="B868" t="inlineStr">
        <is>
          <t>kinoshita.yuuji@city.hakodate.hokkaido.jp</t>
        </is>
      </c>
      <c r="D868" t="inlineStr">
        <is>
          <t>木下　雄二</t>
        </is>
      </c>
      <c r="E868" t="inlineStr">
        <is>
          <t>キノシタ　ユウジ</t>
        </is>
      </c>
      <c r="F868" t="inlineStr">
        <is>
          <t>メンバー</t>
        </is>
      </c>
      <c r="G868" t="inlineStr">
        <is>
          <t>農林水産部企画調整課</t>
        </is>
      </c>
      <c r="H868" t="inlineStr">
        <is>
          <t>未完了</t>
        </is>
      </c>
    </row>
    <row r="869">
      <c r="A869" t="n">
        <v>865</v>
      </c>
      <c r="B869" t="inlineStr">
        <is>
          <t>kimura.teruhisa@city.hakodate.hokkaido.jp</t>
        </is>
      </c>
      <c r="D869" t="inlineStr">
        <is>
          <t>木村　輝久</t>
        </is>
      </c>
      <c r="E869" t="inlineStr">
        <is>
          <t>キムラ　テルヒサ</t>
        </is>
      </c>
      <c r="F869" t="inlineStr">
        <is>
          <t>管理者</t>
        </is>
      </c>
      <c r="G869" t="inlineStr">
        <is>
          <t>農林水産部企画調整課</t>
        </is>
      </c>
      <c r="H869" t="inlineStr">
        <is>
          <t>完了</t>
        </is>
      </c>
    </row>
    <row r="870">
      <c r="A870" t="n">
        <v>866</v>
      </c>
      <c r="B870" t="inlineStr">
        <is>
          <t>kawasaki.naoko@city.hakodate.hokkaido.jp</t>
        </is>
      </c>
      <c r="D870" t="inlineStr">
        <is>
          <t>川崎　尚子</t>
        </is>
      </c>
      <c r="E870" t="inlineStr">
        <is>
          <t>カワサキ　ナオコ</t>
        </is>
      </c>
      <c r="F870" t="inlineStr">
        <is>
          <t>メンバー</t>
        </is>
      </c>
      <c r="G870" t="inlineStr">
        <is>
          <t>港湾空港部管理課</t>
        </is>
      </c>
      <c r="H870" t="inlineStr">
        <is>
          <t>未完了</t>
        </is>
      </c>
    </row>
    <row r="871">
      <c r="A871" t="n">
        <v>867</v>
      </c>
      <c r="B871" t="inlineStr">
        <is>
          <t>kawamura.k@city.hakodate.hokkaido.jp</t>
        </is>
      </c>
      <c r="D871" t="inlineStr">
        <is>
          <t>川村　浩二</t>
        </is>
      </c>
      <c r="E871" t="inlineStr">
        <is>
          <t>カワムラ　コウジ</t>
        </is>
      </c>
      <c r="F871" t="inlineStr">
        <is>
          <t>メンバー</t>
        </is>
      </c>
      <c r="G871" t="inlineStr">
        <is>
          <t>農林水産部農林整備課</t>
        </is>
      </c>
      <c r="H871" t="inlineStr">
        <is>
          <t>未完了</t>
        </is>
      </c>
    </row>
    <row r="872">
      <c r="A872" t="n">
        <v>868</v>
      </c>
      <c r="B872" t="inlineStr">
        <is>
          <t>kato.ken@city.hakodate.hokkaido.jp</t>
        </is>
      </c>
      <c r="D872" t="inlineStr">
        <is>
          <t>加藤　健</t>
        </is>
      </c>
      <c r="E872" t="inlineStr">
        <is>
          <t>カトウ　ケン</t>
        </is>
      </c>
      <c r="F872" t="inlineStr">
        <is>
          <t>メンバー</t>
        </is>
      </c>
      <c r="G872" t="inlineStr">
        <is>
          <t>農林水産部企画調整課</t>
        </is>
      </c>
      <c r="H872" t="inlineStr">
        <is>
          <t>完了</t>
        </is>
      </c>
    </row>
    <row r="873">
      <c r="A873" t="n">
        <v>869</v>
      </c>
      <c r="B873" t="inlineStr">
        <is>
          <t>kasai.keijirou@city.hakodate.hokkaido.jp</t>
        </is>
      </c>
      <c r="D873" t="inlineStr">
        <is>
          <t>葛西　慶次郎</t>
        </is>
      </c>
      <c r="E873" t="inlineStr">
        <is>
          <t>カサイ　ケイジロウ</t>
        </is>
      </c>
      <c r="F873" t="inlineStr">
        <is>
          <t>メンバー</t>
        </is>
      </c>
      <c r="G873" t="inlineStr">
        <is>
          <t>市民部国保年金課</t>
        </is>
      </c>
      <c r="H873" t="inlineStr">
        <is>
          <t>完了</t>
        </is>
      </c>
    </row>
    <row r="874">
      <c r="A874" t="n">
        <v>870</v>
      </c>
      <c r="B874" t="inlineStr">
        <is>
          <t>kaiso.j@city.hakodate.hokkaido.jp</t>
        </is>
      </c>
      <c r="D874" t="inlineStr">
        <is>
          <t>鹿礒　純志</t>
        </is>
      </c>
      <c r="E874" t="inlineStr">
        <is>
          <t>カイソ　ジュンシ</t>
        </is>
      </c>
      <c r="F874" t="inlineStr">
        <is>
          <t>メンバー</t>
        </is>
      </c>
      <c r="G874" t="inlineStr">
        <is>
          <t>農林水産部</t>
        </is>
      </c>
      <c r="H874" t="inlineStr">
        <is>
          <t>未完了</t>
        </is>
      </c>
    </row>
    <row r="875">
      <c r="A875" t="n">
        <v>871</v>
      </c>
      <c r="B875" t="inlineStr">
        <is>
          <t>ito.kanta@city.hakodate.hokkaido.jp</t>
        </is>
      </c>
      <c r="D875" t="inlineStr">
        <is>
          <t>伊藤　幹太</t>
        </is>
      </c>
      <c r="E875" t="inlineStr">
        <is>
          <t>イトウ　カンタ</t>
        </is>
      </c>
      <c r="F875" t="inlineStr">
        <is>
          <t>管理者</t>
        </is>
      </c>
      <c r="G875" t="inlineStr">
        <is>
          <t>市民部国保年金課</t>
        </is>
      </c>
      <c r="H875" t="inlineStr">
        <is>
          <t>完了</t>
        </is>
      </c>
    </row>
    <row r="876">
      <c r="A876" t="n">
        <v>872</v>
      </c>
      <c r="B876" t="inlineStr">
        <is>
          <t>ishikawa.sao@city.hakodate.hokkaido.jp</t>
        </is>
      </c>
      <c r="D876" t="inlineStr">
        <is>
          <t>石川　さおり</t>
        </is>
      </c>
      <c r="E876" t="inlineStr">
        <is>
          <t>イシカワ　サオリ</t>
        </is>
      </c>
      <c r="F876" t="inlineStr">
        <is>
          <t>メンバー</t>
        </is>
      </c>
      <c r="G876" t="inlineStr">
        <is>
          <t>市民部国保年金課</t>
        </is>
      </c>
      <c r="H876" t="inlineStr">
        <is>
          <t>完了</t>
        </is>
      </c>
    </row>
    <row r="877">
      <c r="A877" t="n">
        <v>873</v>
      </c>
      <c r="B877" t="inlineStr">
        <is>
          <t>ishii.yuki@city.hakodate.hokkaido.jp</t>
        </is>
      </c>
      <c r="D877" t="inlineStr">
        <is>
          <t>石井　勇気</t>
        </is>
      </c>
      <c r="E877" t="inlineStr">
        <is>
          <t>イシイ　ユウキ</t>
        </is>
      </c>
      <c r="F877" t="inlineStr">
        <is>
          <t>メンバー</t>
        </is>
      </c>
      <c r="G877" t="inlineStr">
        <is>
          <t>市民部国保年金課</t>
        </is>
      </c>
      <c r="H877" t="inlineStr">
        <is>
          <t>完了</t>
        </is>
      </c>
    </row>
    <row r="878">
      <c r="A878" t="n">
        <v>874</v>
      </c>
      <c r="B878" t="inlineStr">
        <is>
          <t>imoto@city.hakodate.hokkaido.jp</t>
        </is>
      </c>
      <c r="D878" t="inlineStr">
        <is>
          <t>井本　剛志</t>
        </is>
      </c>
      <c r="E878" t="inlineStr">
        <is>
          <t>イモト　ツヨシ</t>
        </is>
      </c>
      <c r="F878" t="inlineStr">
        <is>
          <t>メンバー</t>
        </is>
      </c>
      <c r="G878" t="inlineStr">
        <is>
          <t>農林水産部</t>
        </is>
      </c>
      <c r="H878" t="inlineStr">
        <is>
          <t>未完了</t>
        </is>
      </c>
    </row>
    <row r="879">
      <c r="A879" t="n">
        <v>875</v>
      </c>
      <c r="B879" t="inlineStr">
        <is>
          <t>ikeda.h@city.hakodate.hokkaido.jp</t>
        </is>
      </c>
      <c r="D879" t="inlineStr">
        <is>
          <t>池田　隼人</t>
        </is>
      </c>
      <c r="E879" t="inlineStr">
        <is>
          <t>イケダ　ハヤト</t>
        </is>
      </c>
      <c r="F879" t="inlineStr">
        <is>
          <t>メンバー</t>
        </is>
      </c>
      <c r="G879" t="inlineStr">
        <is>
          <t>港湾空港部港湾空港振興課</t>
        </is>
      </c>
      <c r="H879" t="inlineStr">
        <is>
          <t>完了</t>
        </is>
      </c>
    </row>
    <row r="880">
      <c r="A880" t="n">
        <v>876</v>
      </c>
      <c r="B880" t="inlineStr">
        <is>
          <t>iida@city.hakodate.hokkaido.jp</t>
        </is>
      </c>
      <c r="D880" t="inlineStr">
        <is>
          <t>飯田　美希子</t>
        </is>
      </c>
      <c r="E880" t="inlineStr">
        <is>
          <t>イイダ　ミキコ</t>
        </is>
      </c>
      <c r="F880" t="inlineStr">
        <is>
          <t>メンバー</t>
        </is>
      </c>
      <c r="G880" t="inlineStr">
        <is>
          <t>市民部国保年金課</t>
        </is>
      </c>
      <c r="H880" t="inlineStr">
        <is>
          <t>未完了</t>
        </is>
      </c>
    </row>
    <row r="881">
      <c r="A881" t="n">
        <v>877</v>
      </c>
      <c r="B881" t="inlineStr">
        <is>
          <t>igarashi.hiromi@city.hakodate.hokkaido.jp</t>
        </is>
      </c>
      <c r="D881" t="inlineStr">
        <is>
          <t>五十嵐　広美</t>
        </is>
      </c>
      <c r="E881" t="inlineStr">
        <is>
          <t>イガラシ　ヒロミ</t>
        </is>
      </c>
      <c r="F881" t="inlineStr">
        <is>
          <t>メンバー</t>
        </is>
      </c>
      <c r="G881" t="inlineStr">
        <is>
          <t>市民部国保年金課</t>
        </is>
      </c>
      <c r="H881" t="inlineStr">
        <is>
          <t>未完了</t>
        </is>
      </c>
    </row>
    <row r="882">
      <c r="A882" t="n">
        <v>878</v>
      </c>
      <c r="B882" t="inlineStr">
        <is>
          <t>hosaka@city.hakodate.hokkaido.jp</t>
        </is>
      </c>
      <c r="D882" t="inlineStr">
        <is>
          <t>保坂　渓人</t>
        </is>
      </c>
      <c r="E882" t="inlineStr">
        <is>
          <t>ホサカ　ケイト</t>
        </is>
      </c>
      <c r="F882" t="inlineStr">
        <is>
          <t>メンバー</t>
        </is>
      </c>
      <c r="G882" t="inlineStr">
        <is>
          <t>農林水産部水産課</t>
        </is>
      </c>
      <c r="H882" t="inlineStr">
        <is>
          <t>完了</t>
        </is>
      </c>
    </row>
    <row r="883">
      <c r="A883" t="n">
        <v>879</v>
      </c>
      <c r="B883" t="inlineStr">
        <is>
          <t>hizumi.m@city.hakodate.hokkaido.jp</t>
        </is>
      </c>
      <c r="D883" t="inlineStr">
        <is>
          <t>日角　美和</t>
        </is>
      </c>
      <c r="E883" t="inlineStr">
        <is>
          <t>ヒズミ　ミワ</t>
        </is>
      </c>
      <c r="F883" t="inlineStr">
        <is>
          <t>メンバー</t>
        </is>
      </c>
      <c r="G883" t="inlineStr">
        <is>
          <t>市民部国保年金課</t>
        </is>
      </c>
      <c r="H883" t="inlineStr">
        <is>
          <t>未完了</t>
        </is>
      </c>
    </row>
    <row r="884">
      <c r="A884" t="n">
        <v>880</v>
      </c>
      <c r="B884" t="inlineStr">
        <is>
          <t>hirai.a@city.hakodate.hokkaido.jp</t>
        </is>
      </c>
      <c r="D884" t="inlineStr">
        <is>
          <t>平井　あゆみ</t>
        </is>
      </c>
      <c r="E884" t="inlineStr">
        <is>
          <t>ヒライ　アユミ</t>
        </is>
      </c>
      <c r="F884" t="inlineStr">
        <is>
          <t>メンバー</t>
        </is>
      </c>
      <c r="G884" t="inlineStr">
        <is>
          <t>総務部職員厚生課</t>
        </is>
      </c>
      <c r="H884" t="inlineStr">
        <is>
          <t>完了</t>
        </is>
      </c>
    </row>
    <row r="885">
      <c r="A885" t="n">
        <v>881</v>
      </c>
      <c r="B885" t="inlineStr">
        <is>
          <t>hinata.akira@city.hakodate.hokkaido.jp</t>
        </is>
      </c>
      <c r="D885" t="inlineStr">
        <is>
          <t>日向　彬</t>
        </is>
      </c>
      <c r="E885" t="inlineStr">
        <is>
          <t>ヒナタ　アキラ</t>
        </is>
      </c>
      <c r="F885" t="inlineStr">
        <is>
          <t>管理者</t>
        </is>
      </c>
      <c r="G885" t="inlineStr">
        <is>
          <t>農林水産部農務課</t>
        </is>
      </c>
      <c r="H885" t="inlineStr">
        <is>
          <t>完了</t>
        </is>
      </c>
    </row>
    <row r="886">
      <c r="A886" t="n">
        <v>882</v>
      </c>
      <c r="B886" t="inlineStr">
        <is>
          <t>hasegawa.t@city.hakodate.hokkaido.jp</t>
        </is>
      </c>
      <c r="D886" t="inlineStr">
        <is>
          <t>長谷川　岳志</t>
        </is>
      </c>
      <c r="E886" t="inlineStr">
        <is>
          <t>ハセガワ　タケシ</t>
        </is>
      </c>
      <c r="F886" t="inlineStr">
        <is>
          <t>メンバー</t>
        </is>
      </c>
      <c r="G886" t="inlineStr">
        <is>
          <t>農林水産部農林整備課</t>
        </is>
      </c>
      <c r="H886" t="inlineStr">
        <is>
          <t>未完了</t>
        </is>
      </c>
    </row>
    <row r="887">
      <c r="A887" t="n">
        <v>883</v>
      </c>
      <c r="B887" t="inlineStr">
        <is>
          <t>hasegawa.kei@city.hakodate.hokkaido.jp</t>
        </is>
      </c>
      <c r="D887" t="inlineStr">
        <is>
          <t>長谷川　佳祐</t>
        </is>
      </c>
      <c r="E887" t="inlineStr">
        <is>
          <t>ハセガワ　ケイスケ</t>
        </is>
      </c>
      <c r="F887" t="inlineStr">
        <is>
          <t>メンバー</t>
        </is>
      </c>
      <c r="G887" t="inlineStr">
        <is>
          <t>市民部国保年金課</t>
        </is>
      </c>
      <c r="H887" t="inlineStr">
        <is>
          <t>完了</t>
        </is>
      </c>
    </row>
    <row r="888">
      <c r="A888" t="n">
        <v>884</v>
      </c>
      <c r="B888" t="inlineStr">
        <is>
          <t>hamachi@city.hakodate.hokkaido.jp</t>
        </is>
      </c>
      <c r="D888" t="inlineStr">
        <is>
          <t>浜地　直宏</t>
        </is>
      </c>
      <c r="E888" t="inlineStr">
        <is>
          <t>ハマチ　ナオヒロ</t>
        </is>
      </c>
      <c r="F888" t="inlineStr">
        <is>
          <t>メンバー</t>
        </is>
      </c>
      <c r="G888" t="inlineStr">
        <is>
          <t>市民部戸籍住民課</t>
        </is>
      </c>
      <c r="H888" t="inlineStr">
        <is>
          <t>完了</t>
        </is>
      </c>
    </row>
    <row r="889">
      <c r="A889" t="n">
        <v>885</v>
      </c>
      <c r="B889" t="inlineStr">
        <is>
          <t>haga.k@city.hakodate.hokkaido.jp</t>
        </is>
      </c>
      <c r="D889" t="inlineStr">
        <is>
          <t>芳賀　香奈絵</t>
        </is>
      </c>
      <c r="E889" t="inlineStr">
        <is>
          <t>ハガ　カナエ</t>
        </is>
      </c>
      <c r="F889" t="inlineStr">
        <is>
          <t>メンバー</t>
        </is>
      </c>
      <c r="G889" t="inlineStr">
        <is>
          <t>市民部国保年金課</t>
        </is>
      </c>
      <c r="H889" t="inlineStr">
        <is>
          <t>未完了</t>
        </is>
      </c>
    </row>
    <row r="890">
      <c r="A890" t="n">
        <v>886</v>
      </c>
      <c r="B890" t="inlineStr">
        <is>
          <t>endo.takuya@city.hakodate.hokkaido.jp</t>
        </is>
      </c>
      <c r="D890" t="inlineStr">
        <is>
          <t>遠藤　拓也</t>
        </is>
      </c>
      <c r="E890" t="inlineStr">
        <is>
          <t>エンドウ　タクヤ</t>
        </is>
      </c>
      <c r="F890" t="inlineStr">
        <is>
          <t>メンバー</t>
        </is>
      </c>
      <c r="G890" t="inlineStr">
        <is>
          <t>農林水産部水産課</t>
        </is>
      </c>
      <c r="H890" t="inlineStr">
        <is>
          <t>完了</t>
        </is>
      </c>
    </row>
    <row r="891">
      <c r="A891" t="n">
        <v>887</v>
      </c>
      <c r="B891" t="inlineStr">
        <is>
          <t>azuma.k@city.hakodate.hokkaido.jp</t>
        </is>
      </c>
      <c r="D891" t="inlineStr">
        <is>
          <t>東　佳祐</t>
        </is>
      </c>
      <c r="E891" t="inlineStr">
        <is>
          <t>アズマ　ケイスケ</t>
        </is>
      </c>
      <c r="F891" t="inlineStr">
        <is>
          <t>メンバー</t>
        </is>
      </c>
      <c r="G891" t="inlineStr">
        <is>
          <t>市民部戸籍住民課</t>
        </is>
      </c>
      <c r="H891" t="inlineStr">
        <is>
          <t>未完了</t>
        </is>
      </c>
    </row>
    <row r="892">
      <c r="A892" t="n">
        <v>888</v>
      </c>
      <c r="B892" t="inlineStr">
        <is>
          <t>asakura@city.hakodate.hokkaido.jp</t>
        </is>
      </c>
      <c r="D892" t="inlineStr">
        <is>
          <t>朝倉　美紀</t>
        </is>
      </c>
      <c r="E892" t="inlineStr">
        <is>
          <t>アサクラ　ミキ</t>
        </is>
      </c>
      <c r="F892" t="inlineStr">
        <is>
          <t>メンバー</t>
        </is>
      </c>
      <c r="G892" t="inlineStr">
        <is>
          <t>総務部職員厚生課</t>
        </is>
      </c>
      <c r="H892" t="inlineStr">
        <is>
          <t>未完了</t>
        </is>
      </c>
    </row>
    <row r="893">
      <c r="A893" t="n">
        <v>889</v>
      </c>
      <c r="B893" t="inlineStr">
        <is>
          <t>araki.t@city.hakodate.hokkaido.jp</t>
        </is>
      </c>
      <c r="D893" t="inlineStr">
        <is>
          <t>荒木　朋美</t>
        </is>
      </c>
      <c r="E893" t="inlineStr">
        <is>
          <t>アラキ　トモミ</t>
        </is>
      </c>
      <c r="F893" t="inlineStr">
        <is>
          <t>メンバー</t>
        </is>
      </c>
      <c r="G893" t="inlineStr">
        <is>
          <t>市民部戸籍住民課</t>
        </is>
      </c>
      <c r="H893" t="inlineStr">
        <is>
          <t>完了</t>
        </is>
      </c>
    </row>
    <row r="894">
      <c r="A894" t="n">
        <v>890</v>
      </c>
      <c r="B894" t="inlineStr">
        <is>
          <t>aoki@city.hakodate.hokkaido.jp</t>
        </is>
      </c>
      <c r="D894" t="inlineStr">
        <is>
          <t>青木　慶太郎</t>
        </is>
      </c>
      <c r="E894" t="inlineStr">
        <is>
          <t>アオキ　ケイタロウ</t>
        </is>
      </c>
      <c r="F894" t="inlineStr">
        <is>
          <t>メンバー</t>
        </is>
      </c>
      <c r="G894" t="inlineStr">
        <is>
          <t>農林水産部農務課</t>
        </is>
      </c>
      <c r="H894" t="inlineStr">
        <is>
          <t>未完了</t>
        </is>
      </c>
    </row>
    <row r="895">
      <c r="A895" t="n">
        <v>891</v>
      </c>
      <c r="B895" t="inlineStr">
        <is>
          <t>abe.kensuke@city.hakodate.hokkaido.jp</t>
        </is>
      </c>
      <c r="D895" t="inlineStr">
        <is>
          <t>阿部　健祐</t>
        </is>
      </c>
      <c r="E895" t="inlineStr">
        <is>
          <t>アベ　ケンスケ</t>
        </is>
      </c>
      <c r="F895" t="inlineStr">
        <is>
          <t>メンバー</t>
        </is>
      </c>
      <c r="G895" t="inlineStr">
        <is>
          <t>総務部職員厚生課</t>
        </is>
      </c>
      <c r="H895" t="inlineStr">
        <is>
          <t>完了</t>
        </is>
      </c>
    </row>
    <row r="896">
      <c r="A896" t="n">
        <v>892</v>
      </c>
      <c r="B896" t="inlineStr">
        <is>
          <t>abe.k@city.hakodate.hokkaido.jp</t>
        </is>
      </c>
      <c r="D896" t="inlineStr">
        <is>
          <t>阿部　薫</t>
        </is>
      </c>
      <c r="E896" t="inlineStr">
        <is>
          <t>アベ　カオル</t>
        </is>
      </c>
      <c r="F896" t="inlineStr">
        <is>
          <t>メンバー</t>
        </is>
      </c>
      <c r="G896" t="inlineStr">
        <is>
          <t>市民部国保年金課</t>
        </is>
      </c>
      <c r="H896" t="inlineStr">
        <is>
          <t>完了</t>
        </is>
      </c>
    </row>
    <row r="897">
      <c r="A897" t="n">
        <v>893</v>
      </c>
      <c r="C897" t="inlineStr">
        <is>
          <t>530867</t>
        </is>
      </c>
      <c r="D897" t="inlineStr">
        <is>
          <t>松谷　真由美</t>
        </is>
      </c>
      <c r="E897" t="inlineStr">
        <is>
          <t>マツヤ　マユミ</t>
        </is>
      </c>
      <c r="F897" t="inlineStr">
        <is>
          <t>メンバー</t>
        </is>
      </c>
      <c r="G897" t="inlineStr">
        <is>
          <t>市民部戸籍住民課</t>
        </is>
      </c>
      <c r="H897" t="inlineStr">
        <is>
          <t>未完了</t>
        </is>
      </c>
    </row>
    <row r="898">
      <c r="A898" t="n">
        <v>894</v>
      </c>
      <c r="C898" t="inlineStr">
        <is>
          <t>510726</t>
        </is>
      </c>
      <c r="D898" t="inlineStr">
        <is>
          <t>池田　美佐子</t>
        </is>
      </c>
      <c r="E898" t="inlineStr">
        <is>
          <t>イケダ　ミサコ</t>
        </is>
      </c>
      <c r="F898" t="inlineStr">
        <is>
          <t>メンバー</t>
        </is>
      </c>
      <c r="G898" t="inlineStr">
        <is>
          <t>市民部交通安全課</t>
        </is>
      </c>
      <c r="H898" t="inlineStr">
        <is>
          <t>未完了</t>
        </is>
      </c>
    </row>
    <row r="899">
      <c r="A899" t="n">
        <v>895</v>
      </c>
      <c r="C899" t="inlineStr">
        <is>
          <t>510688</t>
        </is>
      </c>
      <c r="D899" t="inlineStr">
        <is>
          <t>金庭　摩梨</t>
        </is>
      </c>
      <c r="E899" t="inlineStr">
        <is>
          <t>カネニワ　マリ</t>
        </is>
      </c>
      <c r="F899" t="inlineStr">
        <is>
          <t>メンバー</t>
        </is>
      </c>
      <c r="G899" t="inlineStr">
        <is>
          <t>市民部交通安全課</t>
        </is>
      </c>
      <c r="H899" t="inlineStr">
        <is>
          <t>未完了</t>
        </is>
      </c>
    </row>
    <row r="900">
      <c r="A900" t="n">
        <v>896</v>
      </c>
      <c r="B900" t="inlineStr">
        <is>
          <t>shimamura@city.hakodate.hokkaido.jp</t>
        </is>
      </c>
      <c r="D900" t="inlineStr">
        <is>
          <t>島村　英治</t>
        </is>
      </c>
      <c r="E900" t="inlineStr">
        <is>
          <t>シマムラ　エイジ</t>
        </is>
      </c>
      <c r="F900" t="inlineStr">
        <is>
          <t>メンバー</t>
        </is>
      </c>
      <c r="G900" t="inlineStr">
        <is>
          <t>市民部くらし安心課</t>
        </is>
      </c>
      <c r="H900" t="inlineStr">
        <is>
          <t>未完了</t>
        </is>
      </c>
    </row>
    <row r="901">
      <c r="A901" t="n">
        <v>897</v>
      </c>
      <c r="B901" t="inlineStr">
        <is>
          <t>nemoto.yuko@city.hakodate.hokkaido.jp</t>
        </is>
      </c>
      <c r="D901" t="inlineStr">
        <is>
          <t>根本　優子</t>
        </is>
      </c>
      <c r="E901" t="inlineStr">
        <is>
          <t>ネモト　ユウコ</t>
        </is>
      </c>
      <c r="F901" t="inlineStr">
        <is>
          <t>メンバー</t>
        </is>
      </c>
      <c r="G901" t="inlineStr">
        <is>
          <t>市民部くらし安心課</t>
        </is>
      </c>
      <c r="H901" t="inlineStr">
        <is>
          <t>完了</t>
        </is>
      </c>
    </row>
    <row r="902">
      <c r="A902" t="n">
        <v>898</v>
      </c>
      <c r="B902" t="inlineStr">
        <is>
          <t>matsuura.c@city.hakodate.hokkaido.jp</t>
        </is>
      </c>
      <c r="D902" t="inlineStr">
        <is>
          <t>松浦　千絵</t>
        </is>
      </c>
      <c r="E902" t="inlineStr">
        <is>
          <t>マツウラ　チエ</t>
        </is>
      </c>
      <c r="F902" t="inlineStr">
        <is>
          <t>メンバー</t>
        </is>
      </c>
      <c r="G902" t="inlineStr">
        <is>
          <t>市民部くらし安心課</t>
        </is>
      </c>
      <c r="H902" t="inlineStr">
        <is>
          <t>未完了</t>
        </is>
      </c>
    </row>
    <row r="903">
      <c r="A903" t="n">
        <v>899</v>
      </c>
      <c r="B903" t="inlineStr">
        <is>
          <t>kigawa@city.hakodate.hokkaido.jp</t>
        </is>
      </c>
      <c r="D903" t="inlineStr">
        <is>
          <t>木川　浩文</t>
        </is>
      </c>
      <c r="E903" t="inlineStr">
        <is>
          <t>キガワ　ヒロフミ</t>
        </is>
      </c>
      <c r="F903" t="inlineStr">
        <is>
          <t>メンバー</t>
        </is>
      </c>
      <c r="G903" t="inlineStr">
        <is>
          <t>市民部くらし安心課</t>
        </is>
      </c>
      <c r="H903" t="inlineStr">
        <is>
          <t>完了</t>
        </is>
      </c>
    </row>
    <row r="904">
      <c r="A904" t="n">
        <v>900</v>
      </c>
      <c r="B904" t="inlineStr">
        <is>
          <t>kawagoe.e@city.hakodate.hokkaido.jp</t>
        </is>
      </c>
      <c r="D904" t="inlineStr">
        <is>
          <t>川越　栄子</t>
        </is>
      </c>
      <c r="E904" t="inlineStr">
        <is>
          <t>カワゴエ　エイコ</t>
        </is>
      </c>
      <c r="F904" t="inlineStr">
        <is>
          <t>メンバー</t>
        </is>
      </c>
      <c r="G904" t="inlineStr">
        <is>
          <t>市民部くらし安心課</t>
        </is>
      </c>
      <c r="H904" t="inlineStr">
        <is>
          <t>未完了</t>
        </is>
      </c>
    </row>
    <row r="905">
      <c r="A905" t="n">
        <v>901</v>
      </c>
      <c r="B905" t="inlineStr">
        <is>
          <t>ikeda.aya@city.hakodate.hokkaido.jp</t>
        </is>
      </c>
      <c r="D905" t="inlineStr">
        <is>
          <t>池田　文</t>
        </is>
      </c>
      <c r="E905" t="inlineStr">
        <is>
          <t>イケダ　アヤ</t>
        </is>
      </c>
      <c r="F905" t="inlineStr">
        <is>
          <t>メンバー</t>
        </is>
      </c>
      <c r="G905" t="inlineStr">
        <is>
          <t>市民部くらし安心課</t>
        </is>
      </c>
      <c r="H905" t="inlineStr">
        <is>
          <t>完了</t>
        </is>
      </c>
    </row>
    <row r="906">
      <c r="A906" t="n">
        <v>902</v>
      </c>
      <c r="B906" t="inlineStr">
        <is>
          <t>hirata.k@city.hakodate.hokkaido.jp</t>
        </is>
      </c>
      <c r="D906" t="inlineStr">
        <is>
          <t>平田　薫</t>
        </is>
      </c>
      <c r="E906" t="inlineStr">
        <is>
          <t>ヒラタ　カオル</t>
        </is>
      </c>
      <c r="F906" t="inlineStr">
        <is>
          <t>メンバー</t>
        </is>
      </c>
      <c r="G906" t="inlineStr">
        <is>
          <t>市民部くらし安心課</t>
        </is>
      </c>
      <c r="H906" t="inlineStr">
        <is>
          <t>完了</t>
        </is>
      </c>
    </row>
    <row r="907">
      <c r="A907" t="n">
        <v>903</v>
      </c>
      <c r="B907" t="inlineStr">
        <is>
          <t>yasuda.y@city.hakodate.hokkaido.jp</t>
        </is>
      </c>
      <c r="D907" t="inlineStr">
        <is>
          <t>安田　好宏</t>
        </is>
      </c>
      <c r="E907" t="inlineStr">
        <is>
          <t>ヤスダ　ヨシヒロ</t>
        </is>
      </c>
      <c r="F907" t="inlineStr">
        <is>
          <t>メンバー</t>
        </is>
      </c>
      <c r="G907" t="inlineStr">
        <is>
          <t>市民部市民・男女共同参画課</t>
        </is>
      </c>
      <c r="H907" t="inlineStr">
        <is>
          <t>完了</t>
        </is>
      </c>
    </row>
    <row r="908">
      <c r="A908" t="n">
        <v>904</v>
      </c>
      <c r="B908" t="inlineStr">
        <is>
          <t>tonosaki.m@city.hakodate.hokkaido.jp</t>
        </is>
      </c>
      <c r="D908" t="inlineStr">
        <is>
          <t>外崎　未矩</t>
        </is>
      </c>
      <c r="E908" t="inlineStr">
        <is>
          <t>トノサキ　ミク</t>
        </is>
      </c>
      <c r="F908" t="inlineStr">
        <is>
          <t>メンバー</t>
        </is>
      </c>
      <c r="G908" t="inlineStr">
        <is>
          <t>市民部市民・男女共同参画課</t>
        </is>
      </c>
      <c r="H908" t="inlineStr">
        <is>
          <t>完了</t>
        </is>
      </c>
    </row>
    <row r="909">
      <c r="A909" t="n">
        <v>905</v>
      </c>
      <c r="B909" t="inlineStr">
        <is>
          <t>takahashi.kentaro@city.hakodate.hokkaido.jp</t>
        </is>
      </c>
      <c r="D909" t="inlineStr">
        <is>
          <t>髙橋　健太郎</t>
        </is>
      </c>
      <c r="E909" t="inlineStr">
        <is>
          <t>タカハシ　ケンタロウ</t>
        </is>
      </c>
      <c r="F909" t="inlineStr">
        <is>
          <t>管理者</t>
        </is>
      </c>
      <c r="G909" t="inlineStr">
        <is>
          <t>総務部総務課</t>
        </is>
      </c>
      <c r="H909" t="inlineStr">
        <is>
          <t>完了</t>
        </is>
      </c>
    </row>
    <row r="910">
      <c r="A910" t="n">
        <v>906</v>
      </c>
      <c r="B910" t="inlineStr">
        <is>
          <t>seki@city.hakodate.hokkaido.jp</t>
        </is>
      </c>
      <c r="D910" t="inlineStr">
        <is>
          <t>關　優樹</t>
        </is>
      </c>
      <c r="E910" t="inlineStr">
        <is>
          <t>セキ　マサキ</t>
        </is>
      </c>
      <c r="F910" t="inlineStr">
        <is>
          <t>管理者</t>
        </is>
      </c>
      <c r="G910" t="inlineStr">
        <is>
          <t>市民部市民・男女共同参画課</t>
        </is>
      </c>
      <c r="H910" t="inlineStr">
        <is>
          <t>完了</t>
        </is>
      </c>
    </row>
    <row r="911">
      <c r="A911" t="n">
        <v>907</v>
      </c>
      <c r="B911" t="inlineStr">
        <is>
          <t>sawadaishi.s@city.hakodate.hokkaido.jp</t>
        </is>
      </c>
      <c r="D911" t="inlineStr">
        <is>
          <t>沢田石　寿美</t>
        </is>
      </c>
      <c r="E911" t="inlineStr">
        <is>
          <t>サワダイシ　スミ</t>
        </is>
      </c>
      <c r="F911" t="inlineStr">
        <is>
          <t>メンバー</t>
        </is>
      </c>
      <c r="G911" t="inlineStr">
        <is>
          <t>市民部市民・男女共同参画課</t>
        </is>
      </c>
      <c r="H911" t="inlineStr">
        <is>
          <t>完了</t>
        </is>
      </c>
    </row>
    <row r="912">
      <c r="A912" t="n">
        <v>908</v>
      </c>
      <c r="B912" t="inlineStr">
        <is>
          <t>sasaki.rina@city.hakodate.hokkaido.jp</t>
        </is>
      </c>
      <c r="D912" t="inlineStr">
        <is>
          <t>佐々木　梨那</t>
        </is>
      </c>
      <c r="E912" t="inlineStr">
        <is>
          <t>ササキ　リナ</t>
        </is>
      </c>
      <c r="F912" t="inlineStr">
        <is>
          <t>メンバー</t>
        </is>
      </c>
      <c r="G912" t="inlineStr">
        <is>
          <t>市民部市民・男女共同参画課</t>
        </is>
      </c>
      <c r="H912" t="inlineStr">
        <is>
          <t>完了</t>
        </is>
      </c>
    </row>
    <row r="913">
      <c r="A913" t="n">
        <v>909</v>
      </c>
      <c r="B913" t="inlineStr">
        <is>
          <t>ozaki.t@city.hakodate.hokkaido.jp</t>
        </is>
      </c>
      <c r="D913" t="inlineStr">
        <is>
          <t>尾崎　匠磨</t>
        </is>
      </c>
      <c r="E913" t="inlineStr">
        <is>
          <t>オザキ　タクマ</t>
        </is>
      </c>
      <c r="F913" t="inlineStr">
        <is>
          <t>管理者</t>
        </is>
      </c>
      <c r="G913" t="inlineStr">
        <is>
          <t>市民部市民・男女共同参画課</t>
        </is>
      </c>
      <c r="H913" t="inlineStr">
        <is>
          <t>完了</t>
        </is>
      </c>
    </row>
    <row r="914">
      <c r="A914" t="n">
        <v>910</v>
      </c>
      <c r="B914" t="inlineStr">
        <is>
          <t>nishikawara@city.hakodate.hokkaido.jp</t>
        </is>
      </c>
      <c r="D914" t="inlineStr">
        <is>
          <t>西川原　啓太</t>
        </is>
      </c>
      <c r="E914" t="inlineStr">
        <is>
          <t>ニシカワラ　ケイタ</t>
        </is>
      </c>
      <c r="F914" t="inlineStr">
        <is>
          <t>メンバー</t>
        </is>
      </c>
      <c r="G914" t="inlineStr">
        <is>
          <t>市民部市民・男女共同参画課</t>
        </is>
      </c>
      <c r="H914" t="inlineStr">
        <is>
          <t>完了</t>
        </is>
      </c>
    </row>
    <row r="915">
      <c r="A915" t="n">
        <v>911</v>
      </c>
      <c r="B915" t="inlineStr">
        <is>
          <t>nakata.m@city.hakodate.hokkaido.jp</t>
        </is>
      </c>
      <c r="D915" t="inlineStr">
        <is>
          <t>中田　美羽</t>
        </is>
      </c>
      <c r="E915" t="inlineStr">
        <is>
          <t>ナカタ　ミウ</t>
        </is>
      </c>
      <c r="F915" t="inlineStr">
        <is>
          <t>メンバー</t>
        </is>
      </c>
      <c r="G915" t="inlineStr">
        <is>
          <t>市民部市民・男女共同参画課</t>
        </is>
      </c>
      <c r="H915" t="inlineStr">
        <is>
          <t>完了</t>
        </is>
      </c>
    </row>
    <row r="916">
      <c r="A916" t="n">
        <v>912</v>
      </c>
      <c r="B916" t="inlineStr">
        <is>
          <t>mikami@city.hakodate.hokkaido.jp</t>
        </is>
      </c>
      <c r="D916" t="inlineStr">
        <is>
          <t>三上　弥生</t>
        </is>
      </c>
      <c r="E916" t="inlineStr">
        <is>
          <t>ミカミ　ヤヨイ</t>
        </is>
      </c>
      <c r="F916" t="inlineStr">
        <is>
          <t>メンバー</t>
        </is>
      </c>
      <c r="G916" t="inlineStr">
        <is>
          <t>市民部市民・男女共同参画課</t>
        </is>
      </c>
      <c r="H916" t="inlineStr">
        <is>
          <t>完了</t>
        </is>
      </c>
    </row>
    <row r="917">
      <c r="A917" t="n">
        <v>913</v>
      </c>
      <c r="B917" t="inlineStr">
        <is>
          <t>kudo.erina@city.hakodate.hokkaido.jp</t>
        </is>
      </c>
      <c r="D917" t="inlineStr">
        <is>
          <t>工藤　絵理奈</t>
        </is>
      </c>
      <c r="E917" t="inlineStr">
        <is>
          <t>クドウ　エリナ</t>
        </is>
      </c>
      <c r="F917" t="inlineStr">
        <is>
          <t>メンバー</t>
        </is>
      </c>
      <c r="G917" t="inlineStr">
        <is>
          <t>市民部市民・男女共同参画課</t>
        </is>
      </c>
      <c r="H917" t="inlineStr">
        <is>
          <t>完了</t>
        </is>
      </c>
    </row>
    <row r="918">
      <c r="A918" t="n">
        <v>914</v>
      </c>
      <c r="B918" t="inlineStr">
        <is>
          <t>kobayashi.fumitaka@city.hakodate.hokkaido.jp</t>
        </is>
      </c>
      <c r="D918" t="inlineStr">
        <is>
          <t>小林　文京</t>
        </is>
      </c>
      <c r="E918" t="inlineStr">
        <is>
          <t>コバヤシ　フミタカ</t>
        </is>
      </c>
      <c r="F918" t="inlineStr">
        <is>
          <t>メンバー</t>
        </is>
      </c>
      <c r="G918" t="inlineStr">
        <is>
          <t>市民部市民・男女共同参画課</t>
        </is>
      </c>
      <c r="H918" t="inlineStr">
        <is>
          <t>完了</t>
        </is>
      </c>
    </row>
    <row r="919">
      <c r="A919" t="n">
        <v>915</v>
      </c>
      <c r="B919" t="inlineStr">
        <is>
          <t>kikuchi.yukiko@city.hakodate.hokkaido.jp</t>
        </is>
      </c>
      <c r="D919" t="inlineStr">
        <is>
          <t>菊地　由季子</t>
        </is>
      </c>
      <c r="E919" t="inlineStr">
        <is>
          <t>キクチ　ユキコ</t>
        </is>
      </c>
      <c r="F919" t="inlineStr">
        <is>
          <t>メンバー</t>
        </is>
      </c>
      <c r="G919" t="inlineStr">
        <is>
          <t>総務部人事課</t>
        </is>
      </c>
      <c r="H919" t="inlineStr">
        <is>
          <t>完了</t>
        </is>
      </c>
    </row>
    <row r="920">
      <c r="A920" t="n">
        <v>916</v>
      </c>
      <c r="B920" t="inlineStr">
        <is>
          <t>kaneko@city.hakodate.hokkaido.jp</t>
        </is>
      </c>
      <c r="D920" t="inlineStr">
        <is>
          <t>金子　良介</t>
        </is>
      </c>
      <c r="E920" t="inlineStr">
        <is>
          <t>カネコ　リョウスケ</t>
        </is>
      </c>
      <c r="F920" t="inlineStr">
        <is>
          <t>メンバー</t>
        </is>
      </c>
      <c r="G920" t="inlineStr">
        <is>
          <t>市民部市民・男女共同参画課</t>
        </is>
      </c>
      <c r="H920" t="inlineStr">
        <is>
          <t>完了</t>
        </is>
      </c>
    </row>
    <row r="921">
      <c r="A921" t="n">
        <v>917</v>
      </c>
      <c r="B921" t="inlineStr">
        <is>
          <t>kanaya.akito@city.hakodate.hokkaido.jp</t>
        </is>
      </c>
      <c r="D921" t="inlineStr">
        <is>
          <t>金谷　晶人</t>
        </is>
      </c>
      <c r="E921" t="inlineStr">
        <is>
          <t>カナヤ　アキト</t>
        </is>
      </c>
      <c r="F921" t="inlineStr">
        <is>
          <t>メンバー</t>
        </is>
      </c>
      <c r="G921" t="inlineStr">
        <is>
          <t>市民部市民・男女共同参画課</t>
        </is>
      </c>
      <c r="H921" t="inlineStr">
        <is>
          <t>完了</t>
        </is>
      </c>
    </row>
    <row r="922">
      <c r="A922" t="n">
        <v>918</v>
      </c>
      <c r="B922" t="inlineStr">
        <is>
          <t>hoshiba.i@city.hakodate.hokkaido.jp</t>
        </is>
      </c>
      <c r="D922" t="inlineStr">
        <is>
          <t>干場　衣知乃</t>
        </is>
      </c>
      <c r="E922" t="inlineStr">
        <is>
          <t>ホシバ　イチノ</t>
        </is>
      </c>
      <c r="F922" t="inlineStr">
        <is>
          <t>管理者</t>
        </is>
      </c>
      <c r="G922" t="inlineStr">
        <is>
          <t>市民部市民・男女共同参画課</t>
        </is>
      </c>
      <c r="H922" t="inlineStr">
        <is>
          <t>完了</t>
        </is>
      </c>
    </row>
    <row r="923">
      <c r="A923" t="n">
        <v>919</v>
      </c>
      <c r="B923" t="inlineStr">
        <is>
          <t>abe.shunya@city.hakodate.hokkaido.jp</t>
        </is>
      </c>
      <c r="D923" t="inlineStr">
        <is>
          <t>阿部　駿也</t>
        </is>
      </c>
      <c r="E923" t="inlineStr">
        <is>
          <t>アベ　シュンヤ</t>
        </is>
      </c>
      <c r="F923" t="inlineStr">
        <is>
          <t>メンバー</t>
        </is>
      </c>
      <c r="G923" t="inlineStr">
        <is>
          <t>市民部市民・男女共同参画課</t>
        </is>
      </c>
      <c r="H923" t="inlineStr">
        <is>
          <t>完了</t>
        </is>
      </c>
    </row>
    <row r="924">
      <c r="A924" t="n">
        <v>920</v>
      </c>
      <c r="B924" t="inlineStr">
        <is>
          <t>saito.yuki@city.hakodate.hokkaido.jp</t>
        </is>
      </c>
      <c r="D924" t="inlineStr">
        <is>
          <t>齋藤　由紀</t>
        </is>
      </c>
      <c r="E924" t="inlineStr">
        <is>
          <t>サイトウ　ユキ</t>
        </is>
      </c>
      <c r="F924" t="inlineStr">
        <is>
          <t>メンバー</t>
        </is>
      </c>
      <c r="G924" t="inlineStr">
        <is>
          <t>監査事務局監査課</t>
        </is>
      </c>
      <c r="H924" t="inlineStr">
        <is>
          <t>完了</t>
        </is>
      </c>
    </row>
    <row r="925">
      <c r="A925" t="n">
        <v>921</v>
      </c>
      <c r="B925" t="inlineStr">
        <is>
          <t>ono@city.hakodate.hokkaido.jp</t>
        </is>
      </c>
      <c r="D925" t="inlineStr">
        <is>
          <t>小野　浩</t>
        </is>
      </c>
      <c r="E925" t="inlineStr">
        <is>
          <t>オノ　ヒロシ</t>
        </is>
      </c>
      <c r="F925" t="inlineStr">
        <is>
          <t>メンバー</t>
        </is>
      </c>
      <c r="G925" t="inlineStr">
        <is>
          <t>監査事務局監査課</t>
        </is>
      </c>
      <c r="H925" t="inlineStr">
        <is>
          <t>完了</t>
        </is>
      </c>
    </row>
    <row r="926">
      <c r="A926" t="n">
        <v>922</v>
      </c>
      <c r="B926" t="inlineStr">
        <is>
          <t>narita.t@city.hakodate.hokkaido.jp</t>
        </is>
      </c>
      <c r="D926" t="inlineStr">
        <is>
          <t>成田　達哉</t>
        </is>
      </c>
      <c r="E926" t="inlineStr">
        <is>
          <t>ナリタ　タツヤ</t>
        </is>
      </c>
      <c r="F926" t="inlineStr">
        <is>
          <t>メンバー</t>
        </is>
      </c>
      <c r="G926" t="inlineStr">
        <is>
          <t>総務部災害対策課</t>
        </is>
      </c>
      <c r="H926" t="inlineStr">
        <is>
          <t>完了</t>
        </is>
      </c>
    </row>
    <row r="927">
      <c r="A927" t="n">
        <v>923</v>
      </c>
      <c r="B927" t="inlineStr">
        <is>
          <t>mitsui.h@city.hakodate.hokkaido.jp</t>
        </is>
      </c>
      <c r="D927" t="inlineStr">
        <is>
          <t>三ッ井　悠花</t>
        </is>
      </c>
      <c r="E927" t="inlineStr">
        <is>
          <t>ミツイ　ハルカ</t>
        </is>
      </c>
      <c r="F927" t="inlineStr">
        <is>
          <t>メンバー</t>
        </is>
      </c>
      <c r="G927" t="inlineStr">
        <is>
          <t>総務部人事課</t>
        </is>
      </c>
      <c r="H927" t="inlineStr">
        <is>
          <t>未完了</t>
        </is>
      </c>
    </row>
    <row r="928">
      <c r="A928" t="n">
        <v>924</v>
      </c>
      <c r="B928" t="inlineStr">
        <is>
          <t>kawaguchi.hiroshi@city.hakodate.hokkaido.jp</t>
        </is>
      </c>
      <c r="D928" t="inlineStr">
        <is>
          <t>川口　洋</t>
        </is>
      </c>
      <c r="E928" t="inlineStr">
        <is>
          <t>カワグチ　ヒロシ</t>
        </is>
      </c>
      <c r="F928" t="inlineStr">
        <is>
          <t>メンバー</t>
        </is>
      </c>
      <c r="G928" t="inlineStr">
        <is>
          <t>総務部災害対策課</t>
        </is>
      </c>
      <c r="H928" t="inlineStr">
        <is>
          <t>完了</t>
        </is>
      </c>
    </row>
    <row r="929">
      <c r="A929" t="n">
        <v>925</v>
      </c>
      <c r="B929" t="inlineStr">
        <is>
          <t>hayase.hiroshi@city.hakodate.hokkaido.jp</t>
        </is>
      </c>
      <c r="D929" t="inlineStr">
        <is>
          <t>早瀬　洋</t>
        </is>
      </c>
      <c r="E929" t="inlineStr">
        <is>
          <t>ハヤセ　ヒロシ</t>
        </is>
      </c>
      <c r="F929" t="inlineStr">
        <is>
          <t>管理者</t>
        </is>
      </c>
      <c r="G929" t="inlineStr">
        <is>
          <t>総務部文書法制課</t>
        </is>
      </c>
      <c r="H929" t="inlineStr">
        <is>
          <t>完了</t>
        </is>
      </c>
    </row>
    <row r="930">
      <c r="A930" t="n">
        <v>926</v>
      </c>
      <c r="B930" t="inlineStr">
        <is>
          <t>hikichi.k@city.hakodate.hokkaido.jp</t>
        </is>
      </c>
      <c r="D930" t="inlineStr">
        <is>
          <t>引地　小夏</t>
        </is>
      </c>
      <c r="E930" t="inlineStr">
        <is>
          <t>ヒキチ　コナツ</t>
        </is>
      </c>
      <c r="F930" t="inlineStr">
        <is>
          <t>メンバー</t>
        </is>
      </c>
      <c r="G930" t="inlineStr">
        <is>
          <t>監査事務局監査課</t>
        </is>
      </c>
      <c r="H930" t="inlineStr">
        <is>
          <t>完了</t>
        </is>
      </c>
    </row>
    <row r="931">
      <c r="A931" t="n">
        <v>927</v>
      </c>
      <c r="B931" t="inlineStr">
        <is>
          <t>yonekura.kohei@city.hakodate.hokkaido.jp</t>
        </is>
      </c>
      <c r="D931" t="inlineStr">
        <is>
          <t>米倉　航平</t>
        </is>
      </c>
      <c r="E931" t="inlineStr">
        <is>
          <t>ヨネクラ　コウヘイ</t>
        </is>
      </c>
      <c r="F931" t="inlineStr">
        <is>
          <t>メンバー</t>
        </is>
      </c>
      <c r="G931" t="inlineStr">
        <is>
          <t>総務部総務課</t>
        </is>
      </c>
      <c r="H931" t="inlineStr">
        <is>
          <t>完了</t>
        </is>
      </c>
    </row>
    <row r="932">
      <c r="A932" t="n">
        <v>928</v>
      </c>
      <c r="B932" t="inlineStr">
        <is>
          <t>yanagiya@city.hakodate.hokkaido.jp</t>
        </is>
      </c>
      <c r="D932" t="inlineStr">
        <is>
          <t>柳谷　瑞恵</t>
        </is>
      </c>
      <c r="E932" t="inlineStr">
        <is>
          <t>ヤナギヤ　ミズエ</t>
        </is>
      </c>
      <c r="F932" t="inlineStr">
        <is>
          <t>メンバー</t>
        </is>
      </c>
      <c r="G932" t="inlineStr">
        <is>
          <t>監査事務局</t>
        </is>
      </c>
      <c r="H932" t="inlineStr">
        <is>
          <t>完了</t>
        </is>
      </c>
    </row>
    <row r="933">
      <c r="A933" t="n">
        <v>929</v>
      </c>
      <c r="B933" t="inlineStr">
        <is>
          <t>yamazaki.k@city.hakodate.hokkaido.jp</t>
        </is>
      </c>
      <c r="D933" t="inlineStr">
        <is>
          <t>山崎　健</t>
        </is>
      </c>
      <c r="E933" t="inlineStr">
        <is>
          <t>ヤマザキ　ケン</t>
        </is>
      </c>
      <c r="F933" t="inlineStr">
        <is>
          <t>管理者</t>
        </is>
      </c>
      <c r="G933" t="inlineStr">
        <is>
          <t>総務部文書法制課</t>
        </is>
      </c>
      <c r="H933" t="inlineStr">
        <is>
          <t>完了</t>
        </is>
      </c>
    </row>
    <row r="934">
      <c r="A934" t="n">
        <v>930</v>
      </c>
      <c r="B934" t="inlineStr">
        <is>
          <t>yamaya.k@city.hakodate.hokkaido.jp</t>
        </is>
      </c>
      <c r="D934" t="inlineStr">
        <is>
          <t>山谷　一義</t>
        </is>
      </c>
      <c r="E934" t="inlineStr">
        <is>
          <t>ヤマヤ　カズヨシ</t>
        </is>
      </c>
      <c r="F934" t="inlineStr">
        <is>
          <t>メンバー</t>
        </is>
      </c>
      <c r="G934" t="inlineStr">
        <is>
          <t>総務部災害対策課</t>
        </is>
      </c>
      <c r="H934" t="inlineStr">
        <is>
          <t>未完了</t>
        </is>
      </c>
    </row>
    <row r="935">
      <c r="A935" t="n">
        <v>931</v>
      </c>
      <c r="B935" t="inlineStr">
        <is>
          <t>watanabe.yuto@city.hakodate.hokkaido.jp</t>
        </is>
      </c>
      <c r="D935" t="inlineStr">
        <is>
          <t>渡邊　雄人</t>
        </is>
      </c>
      <c r="E935" t="inlineStr">
        <is>
          <t>ワタナベ　ユウト</t>
        </is>
      </c>
      <c r="F935" t="inlineStr">
        <is>
          <t>管理者</t>
        </is>
      </c>
      <c r="G935" t="inlineStr">
        <is>
          <t>総務部人事課</t>
        </is>
      </c>
      <c r="H935" t="inlineStr">
        <is>
          <t>完了</t>
        </is>
      </c>
    </row>
    <row r="936">
      <c r="A936" t="n">
        <v>932</v>
      </c>
      <c r="B936" t="inlineStr">
        <is>
          <t>ueno.saya@city.hakodate.hokkaido.jp</t>
        </is>
      </c>
      <c r="D936" t="inlineStr">
        <is>
          <t>上野　沙耶</t>
        </is>
      </c>
      <c r="E936" t="inlineStr">
        <is>
          <t>ウエノ　サヤ</t>
        </is>
      </c>
      <c r="F936" t="inlineStr">
        <is>
          <t>メンバー</t>
        </is>
      </c>
      <c r="G936" t="inlineStr">
        <is>
          <t>総務部職員厚生課</t>
        </is>
      </c>
      <c r="H936" t="inlineStr">
        <is>
          <t>完了</t>
        </is>
      </c>
    </row>
    <row r="937">
      <c r="A937" t="n">
        <v>933</v>
      </c>
      <c r="B937" t="inlineStr">
        <is>
          <t>toyama.haruki@city.hakodate.hokkaido.jp</t>
        </is>
      </c>
      <c r="D937" t="inlineStr">
        <is>
          <t>外山　開</t>
        </is>
      </c>
      <c r="E937" t="inlineStr">
        <is>
          <t>トヤマ　ハルキ</t>
        </is>
      </c>
      <c r="F937" t="inlineStr">
        <is>
          <t>メンバー</t>
        </is>
      </c>
      <c r="G937" t="inlineStr">
        <is>
          <t>総務部災害対策課</t>
        </is>
      </c>
      <c r="H937" t="inlineStr">
        <is>
          <t>完了</t>
        </is>
      </c>
    </row>
    <row r="938">
      <c r="A938" t="n">
        <v>934</v>
      </c>
      <c r="B938" t="inlineStr">
        <is>
          <t>terasaki@city.hakodate.hokkaido.jp</t>
        </is>
      </c>
      <c r="D938" t="inlineStr">
        <is>
          <t>寺崎　皇紀</t>
        </is>
      </c>
      <c r="E938" t="inlineStr">
        <is>
          <t>テラサキ　コウキ</t>
        </is>
      </c>
      <c r="F938" t="inlineStr">
        <is>
          <t>管理者</t>
        </is>
      </c>
      <c r="G938" t="inlineStr">
        <is>
          <t>総務部文書法制課</t>
        </is>
      </c>
      <c r="H938" t="inlineStr">
        <is>
          <t>完了</t>
        </is>
      </c>
    </row>
    <row r="939">
      <c r="A939" t="n">
        <v>935</v>
      </c>
      <c r="B939" t="inlineStr">
        <is>
          <t>tanaka.megu@city.hakodate.hokkaido.jp</t>
        </is>
      </c>
      <c r="D939" t="inlineStr">
        <is>
          <t>田中　恵</t>
        </is>
      </c>
      <c r="E939" t="inlineStr">
        <is>
          <t>タナカ　メグミ</t>
        </is>
      </c>
      <c r="F939" t="inlineStr">
        <is>
          <t>メンバー</t>
        </is>
      </c>
      <c r="G939" t="inlineStr">
        <is>
          <t>総務部職員厚生課</t>
        </is>
      </c>
      <c r="H939" t="inlineStr">
        <is>
          <t>完了</t>
        </is>
      </c>
    </row>
    <row r="940">
      <c r="A940" t="n">
        <v>936</v>
      </c>
      <c r="B940" t="inlineStr">
        <is>
          <t>takano.harunobu@city.hakodate.hokkaido.jp</t>
        </is>
      </c>
      <c r="D940" t="inlineStr">
        <is>
          <t>高野　陽之</t>
        </is>
      </c>
      <c r="E940" t="inlineStr">
        <is>
          <t>タカノ　ハルノブ</t>
        </is>
      </c>
      <c r="F940" t="inlineStr">
        <is>
          <t>メンバー</t>
        </is>
      </c>
      <c r="G940" t="inlineStr">
        <is>
          <t>総務部</t>
        </is>
      </c>
      <c r="H940" t="inlineStr">
        <is>
          <t>完了</t>
        </is>
      </c>
    </row>
    <row r="941">
      <c r="A941" t="n">
        <v>937</v>
      </c>
      <c r="B941" t="inlineStr">
        <is>
          <t>takagi.norifumi@city.hakodate.hokkaido.jp</t>
        </is>
      </c>
      <c r="D941" t="inlineStr">
        <is>
          <t>髙木　則文</t>
        </is>
      </c>
      <c r="E941" t="inlineStr">
        <is>
          <t>タカギ　ノリフミ</t>
        </is>
      </c>
      <c r="F941" t="inlineStr">
        <is>
          <t>管理者</t>
        </is>
      </c>
      <c r="G941" t="inlineStr">
        <is>
          <t>総務部災害対策課</t>
        </is>
      </c>
      <c r="H941" t="inlineStr">
        <is>
          <t>完了</t>
        </is>
      </c>
    </row>
    <row r="942">
      <c r="A942" t="n">
        <v>938</v>
      </c>
      <c r="B942" t="inlineStr">
        <is>
          <t>sugimoto.y@city.hakodate.hokkaido.jp</t>
        </is>
      </c>
      <c r="D942" t="inlineStr">
        <is>
          <t>杉本　悠</t>
        </is>
      </c>
      <c r="E942" t="inlineStr">
        <is>
          <t>スギモト　ユウ</t>
        </is>
      </c>
      <c r="F942" t="inlineStr">
        <is>
          <t>管理者</t>
        </is>
      </c>
      <c r="G942" t="inlineStr">
        <is>
          <t>監査事務局監査課</t>
        </is>
      </c>
      <c r="H942" t="inlineStr">
        <is>
          <t>完了</t>
        </is>
      </c>
    </row>
    <row r="943">
      <c r="A943" t="n">
        <v>939</v>
      </c>
      <c r="B943" t="inlineStr">
        <is>
          <t>sugawa.d@city.hakodate.hokkaido.jp</t>
        </is>
      </c>
      <c r="D943" t="inlineStr">
        <is>
          <t>須川　大地</t>
        </is>
      </c>
      <c r="E943" t="inlineStr">
        <is>
          <t>スガワ　ダイチ</t>
        </is>
      </c>
      <c r="F943" t="inlineStr">
        <is>
          <t>メンバー</t>
        </is>
      </c>
      <c r="G943" t="inlineStr">
        <is>
          <t>監査事務局監査課</t>
        </is>
      </c>
      <c r="H943" t="inlineStr">
        <is>
          <t>完了</t>
        </is>
      </c>
    </row>
    <row r="944">
      <c r="A944" t="n">
        <v>940</v>
      </c>
      <c r="B944" t="inlineStr">
        <is>
          <t>suda.narumi@city.hakodate.hokkaido.jp</t>
        </is>
      </c>
      <c r="D944" t="inlineStr">
        <is>
          <t>須田　成美</t>
        </is>
      </c>
      <c r="E944" t="inlineStr">
        <is>
          <t>スダ　ナルミ</t>
        </is>
      </c>
      <c r="F944" t="inlineStr">
        <is>
          <t>管理者</t>
        </is>
      </c>
      <c r="G944" t="inlineStr">
        <is>
          <t>総務部文書法制課</t>
        </is>
      </c>
      <c r="H944" t="inlineStr">
        <is>
          <t>完了</t>
        </is>
      </c>
    </row>
    <row r="945">
      <c r="A945" t="n">
        <v>941</v>
      </c>
      <c r="B945" t="inlineStr">
        <is>
          <t>shimokawa@city.hakodate.hokkaido.jp</t>
        </is>
      </c>
      <c r="D945" t="inlineStr">
        <is>
          <t>下川　菜緒</t>
        </is>
      </c>
      <c r="E945" t="inlineStr">
        <is>
          <t>シモカワ　ナオ</t>
        </is>
      </c>
      <c r="F945" t="inlineStr">
        <is>
          <t>メンバー</t>
        </is>
      </c>
      <c r="G945" t="inlineStr">
        <is>
          <t>総務部秘書課</t>
        </is>
      </c>
      <c r="H945" t="inlineStr">
        <is>
          <t>完了</t>
        </is>
      </c>
    </row>
    <row r="946">
      <c r="A946" t="n">
        <v>942</v>
      </c>
      <c r="B946" t="inlineStr">
        <is>
          <t>shige.furukawa@city.hakodate.hokkaido.jp</t>
        </is>
      </c>
      <c r="D946" t="inlineStr">
        <is>
          <t>古川　成由</t>
        </is>
      </c>
      <c r="E946" t="inlineStr">
        <is>
          <t>フルカワ　シゲヨシ</t>
        </is>
      </c>
      <c r="F946" t="inlineStr">
        <is>
          <t>メンバー</t>
        </is>
      </c>
      <c r="G946" t="inlineStr">
        <is>
          <t>総務部文書法制課</t>
        </is>
      </c>
      <c r="H946" t="inlineStr">
        <is>
          <t>完了</t>
        </is>
      </c>
    </row>
    <row r="947">
      <c r="A947" t="n">
        <v>943</v>
      </c>
      <c r="B947" t="inlineStr">
        <is>
          <t>seto.maki@city.hakodate.hokkaido.jp</t>
        </is>
      </c>
      <c r="D947" t="inlineStr">
        <is>
          <t>瀬戸　真樹</t>
        </is>
      </c>
      <c r="E947" t="inlineStr">
        <is>
          <t>セト　マキ</t>
        </is>
      </c>
      <c r="F947" t="inlineStr">
        <is>
          <t>管理者</t>
        </is>
      </c>
      <c r="G947" t="inlineStr">
        <is>
          <t>総務部文書法制課</t>
        </is>
      </c>
      <c r="H947" t="inlineStr">
        <is>
          <t>完了</t>
        </is>
      </c>
    </row>
    <row r="948">
      <c r="A948" t="n">
        <v>944</v>
      </c>
      <c r="B948" t="inlineStr">
        <is>
          <t>sato.hidenori@city.hakodate.hokkaido.jp</t>
        </is>
      </c>
      <c r="D948" t="inlineStr">
        <is>
          <t>佐藤　英憲</t>
        </is>
      </c>
      <c r="E948" t="inlineStr">
        <is>
          <t>サトウ　ヒデノリ</t>
        </is>
      </c>
      <c r="F948" t="inlineStr">
        <is>
          <t>メンバー</t>
        </is>
      </c>
      <c r="G948" t="inlineStr">
        <is>
          <t>監査事務局監査課</t>
        </is>
      </c>
      <c r="H948" t="inlineStr">
        <is>
          <t>完了</t>
        </is>
      </c>
    </row>
    <row r="949">
      <c r="A949" t="n">
        <v>945</v>
      </c>
      <c r="B949" t="inlineStr">
        <is>
          <t>sasaki.yu@city.hakodate.hokkaido.jp</t>
        </is>
      </c>
      <c r="D949" t="inlineStr">
        <is>
          <t>佐々木　優</t>
        </is>
      </c>
      <c r="E949" t="inlineStr">
        <is>
          <t>ササキ　ユウ</t>
        </is>
      </c>
      <c r="F949" t="inlineStr">
        <is>
          <t>メンバー</t>
        </is>
      </c>
      <c r="G949" t="inlineStr">
        <is>
          <t>総務部人事課</t>
        </is>
      </c>
      <c r="H949" t="inlineStr">
        <is>
          <t>完了</t>
        </is>
      </c>
    </row>
    <row r="950">
      <c r="A950" t="n">
        <v>946</v>
      </c>
      <c r="B950" t="inlineStr">
        <is>
          <t>ozawa.ri@city.hakodate.hokkaido.jp</t>
        </is>
      </c>
      <c r="D950" t="inlineStr">
        <is>
          <t>小澤　理紗</t>
        </is>
      </c>
      <c r="E950" t="inlineStr">
        <is>
          <t>オザワ　リサ</t>
        </is>
      </c>
      <c r="F950" t="inlineStr">
        <is>
          <t>メンバー</t>
        </is>
      </c>
      <c r="G950" t="inlineStr">
        <is>
          <t>総務部総務課</t>
        </is>
      </c>
      <c r="H950" t="inlineStr">
        <is>
          <t>完了</t>
        </is>
      </c>
    </row>
    <row r="951">
      <c r="A951" t="n">
        <v>947</v>
      </c>
      <c r="B951" t="inlineStr">
        <is>
          <t>nunokawa.kota@city.hakodate.hokkaido.jp</t>
        </is>
      </c>
      <c r="D951" t="inlineStr">
        <is>
          <t>布川　貢大</t>
        </is>
      </c>
      <c r="E951" t="inlineStr">
        <is>
          <t>ヌノカワ　コウタ</t>
        </is>
      </c>
      <c r="F951" t="inlineStr">
        <is>
          <t>管理者</t>
        </is>
      </c>
      <c r="G951" t="inlineStr">
        <is>
          <t>総務部秘書課</t>
        </is>
      </c>
      <c r="H951" t="inlineStr">
        <is>
          <t>完了</t>
        </is>
      </c>
    </row>
    <row r="952">
      <c r="A952" t="n">
        <v>948</v>
      </c>
      <c r="B952" t="inlineStr">
        <is>
          <t>mori.narumi@city.hakodate.hokkaido.jp</t>
        </is>
      </c>
      <c r="D952" t="inlineStr">
        <is>
          <t>森　なるみ</t>
        </is>
      </c>
      <c r="E952" t="inlineStr">
        <is>
          <t>モリ　ナルミ</t>
        </is>
      </c>
      <c r="F952" t="inlineStr">
        <is>
          <t>メンバー</t>
        </is>
      </c>
      <c r="G952" t="inlineStr">
        <is>
          <t>総務部人事課</t>
        </is>
      </c>
      <c r="H952" t="inlineStr">
        <is>
          <t>完了</t>
        </is>
      </c>
    </row>
    <row r="953">
      <c r="A953" t="n">
        <v>949</v>
      </c>
      <c r="B953" t="inlineStr">
        <is>
          <t>mori.mizuho@city.hakodate.hokkaido.jp</t>
        </is>
      </c>
      <c r="D953" t="inlineStr">
        <is>
          <t>森　瑞穂</t>
        </is>
      </c>
      <c r="E953" t="inlineStr">
        <is>
          <t>モリ　ミズホ</t>
        </is>
      </c>
      <c r="F953" t="inlineStr">
        <is>
          <t>管理者</t>
        </is>
      </c>
      <c r="G953" t="inlineStr">
        <is>
          <t>総務部職員厚生課</t>
        </is>
      </c>
      <c r="H953" t="inlineStr">
        <is>
          <t>完了</t>
        </is>
      </c>
    </row>
    <row r="954">
      <c r="A954" t="n">
        <v>950</v>
      </c>
      <c r="B954" t="inlineStr">
        <is>
          <t>matsuo.k@city.hakodate.hokkaido.jp</t>
        </is>
      </c>
      <c r="D954" t="inlineStr">
        <is>
          <t>松尾　晃太</t>
        </is>
      </c>
      <c r="E954" t="inlineStr">
        <is>
          <t>マツオ　コウタ</t>
        </is>
      </c>
      <c r="F954" t="inlineStr">
        <is>
          <t>メンバー</t>
        </is>
      </c>
      <c r="G954" t="inlineStr">
        <is>
          <t>総務部人事課</t>
        </is>
      </c>
      <c r="H954" t="inlineStr">
        <is>
          <t>完了</t>
        </is>
      </c>
    </row>
    <row r="955">
      <c r="A955" t="n">
        <v>951</v>
      </c>
      <c r="B955" t="inlineStr">
        <is>
          <t>machiya@city.hakodate.hokkaido.jp</t>
        </is>
      </c>
      <c r="D955" t="inlineStr">
        <is>
          <t>町谷　篤志</t>
        </is>
      </c>
      <c r="E955" t="inlineStr">
        <is>
          <t>マチヤ　アツシ</t>
        </is>
      </c>
      <c r="F955" t="inlineStr">
        <is>
          <t>メンバー</t>
        </is>
      </c>
      <c r="G955" t="inlineStr">
        <is>
          <t>総務部総務課</t>
        </is>
      </c>
      <c r="H955" t="inlineStr">
        <is>
          <t>完了</t>
        </is>
      </c>
    </row>
    <row r="956">
      <c r="A956" t="n">
        <v>952</v>
      </c>
      <c r="B956" t="inlineStr">
        <is>
          <t>kodama.mari@city.hakodate.hokkaido.jp</t>
        </is>
      </c>
      <c r="D956" t="inlineStr">
        <is>
          <t>小玉　真理</t>
        </is>
      </c>
      <c r="E956" t="inlineStr">
        <is>
          <t>コダマ　マリ</t>
        </is>
      </c>
      <c r="F956" t="inlineStr">
        <is>
          <t>メンバー</t>
        </is>
      </c>
      <c r="G956" t="inlineStr">
        <is>
          <t>総務部人事課</t>
        </is>
      </c>
      <c r="H956" t="inlineStr">
        <is>
          <t>未完了</t>
        </is>
      </c>
    </row>
    <row r="957">
      <c r="A957" t="n">
        <v>953</v>
      </c>
      <c r="B957" t="inlineStr">
        <is>
          <t>kobayashi.sho@city.hakodate.hokkaido.jp</t>
        </is>
      </c>
      <c r="D957" t="inlineStr">
        <is>
          <t>小林　翔太</t>
        </is>
      </c>
      <c r="E957" t="inlineStr">
        <is>
          <t>コバヤシ　ショウタ</t>
        </is>
      </c>
      <c r="F957" t="inlineStr">
        <is>
          <t>メンバー</t>
        </is>
      </c>
      <c r="G957" t="inlineStr">
        <is>
          <t>総務部秘書課</t>
        </is>
      </c>
      <c r="H957" t="inlineStr">
        <is>
          <t>完了</t>
        </is>
      </c>
    </row>
    <row r="958">
      <c r="A958" t="n">
        <v>954</v>
      </c>
      <c r="B958" t="inlineStr">
        <is>
          <t>kimura.yuki@city.hakodate.hokkaido.jp</t>
        </is>
      </c>
      <c r="D958" t="inlineStr">
        <is>
          <t>木村　勇貴</t>
        </is>
      </c>
      <c r="E958" t="inlineStr">
        <is>
          <t>キムラ　ユウキ</t>
        </is>
      </c>
      <c r="F958" t="inlineStr">
        <is>
          <t>メンバー</t>
        </is>
      </c>
      <c r="G958" t="inlineStr">
        <is>
          <t>総務部総務課</t>
        </is>
      </c>
      <c r="H958" t="inlineStr">
        <is>
          <t>完了</t>
        </is>
      </c>
    </row>
    <row r="959">
      <c r="A959" t="n">
        <v>955</v>
      </c>
      <c r="B959" t="inlineStr">
        <is>
          <t>kimura.yoshinori@city.hakodate.hokkaido.jp</t>
        </is>
      </c>
      <c r="D959" t="inlineStr">
        <is>
          <t>木村　喜訓</t>
        </is>
      </c>
      <c r="E959" t="inlineStr">
        <is>
          <t>キムラ　ヨシノリ</t>
        </is>
      </c>
      <c r="F959" t="inlineStr">
        <is>
          <t>メンバー</t>
        </is>
      </c>
      <c r="G959" t="inlineStr">
        <is>
          <t>総務部</t>
        </is>
      </c>
      <c r="H959" t="inlineStr">
        <is>
          <t>完了</t>
        </is>
      </c>
    </row>
    <row r="960">
      <c r="A960" t="n">
        <v>956</v>
      </c>
      <c r="B960" t="inlineStr">
        <is>
          <t>kimura.shohei@city.hakodate.hokkaido.jp</t>
        </is>
      </c>
      <c r="D960" t="inlineStr">
        <is>
          <t>木村　翔平</t>
        </is>
      </c>
      <c r="E960" t="inlineStr">
        <is>
          <t>キムラ　ショウヘイ</t>
        </is>
      </c>
      <c r="F960" t="inlineStr">
        <is>
          <t>管理者</t>
        </is>
      </c>
      <c r="G960" t="inlineStr">
        <is>
          <t>監査事務局監査課</t>
        </is>
      </c>
      <c r="H960" t="inlineStr">
        <is>
          <t>完了</t>
        </is>
      </c>
    </row>
    <row r="961">
      <c r="A961" t="n">
        <v>957</v>
      </c>
      <c r="B961" t="inlineStr">
        <is>
          <t>jinji@city.hakodate.hokkaido.jp</t>
        </is>
      </c>
      <c r="D961" t="inlineStr">
        <is>
          <t>佐藤　由依</t>
        </is>
      </c>
      <c r="E961" t="inlineStr">
        <is>
          <t>サトウ　ユイ</t>
        </is>
      </c>
      <c r="F961" t="inlineStr">
        <is>
          <t>メンバー</t>
        </is>
      </c>
      <c r="G961" t="inlineStr">
        <is>
          <t>総務部人事課</t>
        </is>
      </c>
      <c r="H961" t="inlineStr">
        <is>
          <t>未完了</t>
        </is>
      </c>
    </row>
    <row r="962">
      <c r="A962" t="n">
        <v>958</v>
      </c>
      <c r="B962" t="inlineStr">
        <is>
          <t>ito.n@city.hakodate.hokkaido.jp</t>
        </is>
      </c>
      <c r="D962" t="inlineStr">
        <is>
          <t>伊藤　成美</t>
        </is>
      </c>
      <c r="E962" t="inlineStr">
        <is>
          <t>イトウ　ナルミ</t>
        </is>
      </c>
      <c r="F962" t="inlineStr">
        <is>
          <t>管理者</t>
        </is>
      </c>
      <c r="G962" t="inlineStr">
        <is>
          <t>総務部秘書課</t>
        </is>
      </c>
      <c r="H962" t="inlineStr">
        <is>
          <t>完了</t>
        </is>
      </c>
    </row>
    <row r="963">
      <c r="A963" t="n">
        <v>959</v>
      </c>
      <c r="B963" t="inlineStr">
        <is>
          <t>ishiyama.miki@city.hakodate.hokkaido.jp</t>
        </is>
      </c>
      <c r="D963" t="inlineStr">
        <is>
          <t>石山　美幸</t>
        </is>
      </c>
      <c r="E963" t="inlineStr">
        <is>
          <t>イシヤマ　ミキ</t>
        </is>
      </c>
      <c r="F963" t="inlineStr">
        <is>
          <t>管理者</t>
        </is>
      </c>
      <c r="G963" t="inlineStr">
        <is>
          <t>総務部職員厚生課</t>
        </is>
      </c>
      <c r="H963" t="inlineStr">
        <is>
          <t>完了</t>
        </is>
      </c>
    </row>
    <row r="964">
      <c r="A964" t="n">
        <v>960</v>
      </c>
      <c r="B964" t="inlineStr">
        <is>
          <t>hashimoto.shota@city.hakodate.hokkaido.jp</t>
        </is>
      </c>
      <c r="D964" t="inlineStr">
        <is>
          <t>橋本　翔太</t>
        </is>
      </c>
      <c r="E964" t="inlineStr">
        <is>
          <t>ハシモト　ショウタ</t>
        </is>
      </c>
      <c r="F964" t="inlineStr">
        <is>
          <t>管理者</t>
        </is>
      </c>
      <c r="G964" t="inlineStr">
        <is>
          <t>総務部秘書課</t>
        </is>
      </c>
      <c r="H964" t="inlineStr">
        <is>
          <t>完了</t>
        </is>
      </c>
    </row>
    <row r="965">
      <c r="A965" t="n">
        <v>961</v>
      </c>
      <c r="B965" t="inlineStr">
        <is>
          <t>hasegawa.ko@city.hakodate.hokkaido.jp</t>
        </is>
      </c>
      <c r="D965" t="inlineStr">
        <is>
          <t>長谷川　康介</t>
        </is>
      </c>
      <c r="E965" t="inlineStr">
        <is>
          <t>ハセガワ　コウスケ</t>
        </is>
      </c>
      <c r="F965" t="inlineStr">
        <is>
          <t>管理者</t>
        </is>
      </c>
      <c r="G965" t="inlineStr">
        <is>
          <t>総務部人事課</t>
        </is>
      </c>
      <c r="H965" t="inlineStr">
        <is>
          <t>完了</t>
        </is>
      </c>
    </row>
    <row r="966">
      <c r="A966" t="n">
        <v>962</v>
      </c>
      <c r="B966" t="inlineStr">
        <is>
          <t>fukuda.m@city.hakodate.hokkaido.jp</t>
        </is>
      </c>
      <c r="D966" t="inlineStr">
        <is>
          <t>福田　誠</t>
        </is>
      </c>
      <c r="E966" t="inlineStr">
        <is>
          <t>フクダ　マコト</t>
        </is>
      </c>
      <c r="F966" t="inlineStr">
        <is>
          <t>メンバー</t>
        </is>
      </c>
      <c r="G966" t="inlineStr">
        <is>
          <t>監査事務局監査課</t>
        </is>
      </c>
      <c r="H966" t="inlineStr">
        <is>
          <t>完了</t>
        </is>
      </c>
    </row>
    <row r="967">
      <c r="A967" t="n">
        <v>963</v>
      </c>
      <c r="B967" t="inlineStr">
        <is>
          <t>yamazaki.g@city.hakodate.hokkaido.jp</t>
        </is>
      </c>
      <c r="D967" t="inlineStr">
        <is>
          <t>山崎　元太</t>
        </is>
      </c>
      <c r="E967" t="inlineStr">
        <is>
          <t>ヤマザキ　ゲンタ</t>
        </is>
      </c>
      <c r="F967" t="inlineStr">
        <is>
          <t>メンバー</t>
        </is>
      </c>
      <c r="G967" t="inlineStr">
        <is>
          <t>総務部行政改革課</t>
        </is>
      </c>
      <c r="H967" t="inlineStr">
        <is>
          <t>完了</t>
        </is>
      </c>
    </row>
    <row r="968">
      <c r="A968" t="n">
        <v>964</v>
      </c>
      <c r="B968" t="inlineStr">
        <is>
          <t>watanabe.z@city.hakodate.hokkaido.jp</t>
        </is>
      </c>
      <c r="D968" t="inlineStr">
        <is>
          <t>渡部　仁</t>
        </is>
      </c>
      <c r="E968" t="inlineStr">
        <is>
          <t>ワタナベ　ジン</t>
        </is>
      </c>
      <c r="F968" t="inlineStr">
        <is>
          <t>管理者</t>
        </is>
      </c>
      <c r="G968" t="inlineStr">
        <is>
          <t>総務部情報システム課</t>
        </is>
      </c>
      <c r="H968" t="inlineStr">
        <is>
          <t>完了</t>
        </is>
      </c>
    </row>
    <row r="969">
      <c r="A969" t="n">
        <v>965</v>
      </c>
      <c r="B969" t="inlineStr">
        <is>
          <t>watanabe.kenichiro@city.hakodate.hokkaido.jp</t>
        </is>
      </c>
      <c r="D969" t="inlineStr">
        <is>
          <t>渡邉　健一朗</t>
        </is>
      </c>
      <c r="E969" t="inlineStr">
        <is>
          <t>ワタナベ　ケンイチロウ</t>
        </is>
      </c>
      <c r="F969" t="inlineStr">
        <is>
          <t>管理者</t>
        </is>
      </c>
      <c r="G969" t="inlineStr">
        <is>
          <t>総務部情報システム課</t>
        </is>
      </c>
      <c r="H969" t="inlineStr">
        <is>
          <t>完了</t>
        </is>
      </c>
    </row>
    <row r="970">
      <c r="A970" t="n">
        <v>966</v>
      </c>
      <c r="B970" t="inlineStr">
        <is>
          <t>umano.t@city.hakodate.hokkaido.jp</t>
        </is>
      </c>
      <c r="D970" t="inlineStr">
        <is>
          <t>馬野　鉄平</t>
        </is>
      </c>
      <c r="E970" t="inlineStr">
        <is>
          <t>ウマノ　テッペイ</t>
        </is>
      </c>
      <c r="F970" t="inlineStr">
        <is>
          <t>メンバー</t>
        </is>
      </c>
      <c r="G970" t="inlineStr">
        <is>
          <t>総務部行政改革課</t>
        </is>
      </c>
      <c r="H970" t="inlineStr">
        <is>
          <t>完了</t>
        </is>
      </c>
    </row>
    <row r="971">
      <c r="A971" t="n">
        <v>967</v>
      </c>
      <c r="B971" t="inlineStr">
        <is>
          <t>ueda.tomoko@city.hakodate.hokkaido.jp</t>
        </is>
      </c>
      <c r="D971" t="inlineStr">
        <is>
          <t>上田　智子</t>
        </is>
      </c>
      <c r="E971" t="inlineStr">
        <is>
          <t>ウエダ　トモコ</t>
        </is>
      </c>
      <c r="F971" t="inlineStr">
        <is>
          <t>管理者</t>
        </is>
      </c>
      <c r="G971" t="inlineStr">
        <is>
          <t>総務部行政改革課</t>
        </is>
      </c>
      <c r="H971" t="inlineStr">
        <is>
          <t>完了</t>
        </is>
      </c>
    </row>
    <row r="972">
      <c r="A972" t="n">
        <v>968</v>
      </c>
      <c r="B972" t="inlineStr">
        <is>
          <t>tanaka.r@city.hakodate.hokkaido.jp</t>
        </is>
      </c>
      <c r="D972" t="inlineStr">
        <is>
          <t>田中　亮</t>
        </is>
      </c>
      <c r="E972" t="inlineStr">
        <is>
          <t>タナカ　リョウ</t>
        </is>
      </c>
      <c r="F972" t="inlineStr">
        <is>
          <t>管理者</t>
        </is>
      </c>
      <c r="G972" t="inlineStr">
        <is>
          <t>総務部情報システム課</t>
        </is>
      </c>
      <c r="H972" t="inlineStr">
        <is>
          <t>完了</t>
        </is>
      </c>
    </row>
    <row r="973">
      <c r="A973" t="n">
        <v>969</v>
      </c>
      <c r="B973" t="inlineStr">
        <is>
          <t>tabata.ken@city.hakodate.hokkaido.jp</t>
        </is>
      </c>
      <c r="D973" t="inlineStr">
        <is>
          <t>田畑　謙</t>
        </is>
      </c>
      <c r="E973" t="inlineStr">
        <is>
          <t>タバタ　ケン</t>
        </is>
      </c>
      <c r="F973" t="inlineStr">
        <is>
          <t>メンバー</t>
        </is>
      </c>
      <c r="G973" t="inlineStr">
        <is>
          <t>総務部情報システム課</t>
        </is>
      </c>
      <c r="H973" t="inlineStr">
        <is>
          <t>完了</t>
        </is>
      </c>
    </row>
    <row r="974">
      <c r="A974" t="n">
        <v>970</v>
      </c>
      <c r="B974" t="inlineStr">
        <is>
          <t>sasaki.mitsuru@city.hakodate.hokkaido.jp</t>
        </is>
      </c>
      <c r="D974" t="inlineStr">
        <is>
          <t>佐々木　美鶴</t>
        </is>
      </c>
      <c r="E974" t="inlineStr">
        <is>
          <t>ササキ　ミツル</t>
        </is>
      </c>
      <c r="F974" t="inlineStr">
        <is>
          <t>メンバー</t>
        </is>
      </c>
      <c r="G974" t="inlineStr">
        <is>
          <t>総務部行政改革課</t>
        </is>
      </c>
      <c r="H974" t="inlineStr">
        <is>
          <t>完了</t>
        </is>
      </c>
    </row>
    <row r="975">
      <c r="A975" t="n">
        <v>971</v>
      </c>
      <c r="B975" t="inlineStr">
        <is>
          <t>murakoshi.kazuki@city.hakodate.hokkaido.jp</t>
        </is>
      </c>
      <c r="D975" t="inlineStr">
        <is>
          <t>村越　一輝</t>
        </is>
      </c>
      <c r="E975" t="inlineStr">
        <is>
          <t>ムラコシ　カズキ</t>
        </is>
      </c>
      <c r="F975" t="inlineStr">
        <is>
          <t>管理者</t>
        </is>
      </c>
      <c r="G975" t="inlineStr">
        <is>
          <t>総務部行政改革課</t>
        </is>
      </c>
      <c r="H975" t="inlineStr">
        <is>
          <t>完了</t>
        </is>
      </c>
    </row>
    <row r="976">
      <c r="A976" t="n">
        <v>972</v>
      </c>
      <c r="B976" t="inlineStr">
        <is>
          <t>misawa.a@city.hakodate.hokkaido.jp</t>
        </is>
      </c>
      <c r="D976" t="inlineStr">
        <is>
          <t>三澤　彩</t>
        </is>
      </c>
      <c r="E976" t="inlineStr">
        <is>
          <t>ミサワ　アヤ</t>
        </is>
      </c>
      <c r="F976" t="inlineStr">
        <is>
          <t>管理者</t>
        </is>
      </c>
      <c r="G976" t="inlineStr">
        <is>
          <t>総務部情報システム課</t>
        </is>
      </c>
      <c r="H976" t="inlineStr">
        <is>
          <t>完了</t>
        </is>
      </c>
    </row>
    <row r="977">
      <c r="A977" t="n">
        <v>973</v>
      </c>
      <c r="B977" t="inlineStr">
        <is>
          <t>matsumoto.d@city.hakodate.hokkaido.jp</t>
        </is>
      </c>
      <c r="D977" t="inlineStr">
        <is>
          <t>松本　大</t>
        </is>
      </c>
      <c r="E977" t="inlineStr">
        <is>
          <t>マツモト　ダイ</t>
        </is>
      </c>
      <c r="F977" t="inlineStr">
        <is>
          <t>管理者</t>
        </is>
      </c>
      <c r="G977" t="inlineStr">
        <is>
          <t>総務部情報システム課</t>
        </is>
      </c>
      <c r="H977" t="inlineStr">
        <is>
          <t>完了</t>
        </is>
      </c>
    </row>
    <row r="978">
      <c r="A978" t="n">
        <v>974</v>
      </c>
      <c r="B978" t="inlineStr">
        <is>
          <t>kurosawa.kanji@city.hakodate.hokkaido.jp</t>
        </is>
      </c>
      <c r="D978" t="inlineStr">
        <is>
          <t>黒澤　幹司</t>
        </is>
      </c>
      <c r="E978" t="inlineStr">
        <is>
          <t>クロサワ　カンジ</t>
        </is>
      </c>
      <c r="F978" t="inlineStr">
        <is>
          <t>管理者</t>
        </is>
      </c>
      <c r="G978" t="inlineStr">
        <is>
          <t>総務部情報システム課</t>
        </is>
      </c>
      <c r="H978" t="inlineStr">
        <is>
          <t>完了</t>
        </is>
      </c>
    </row>
    <row r="979">
      <c r="A979" t="n">
        <v>975</v>
      </c>
      <c r="B979" t="inlineStr">
        <is>
          <t>kurashina@city.hakodate.hokkaido.jp</t>
        </is>
      </c>
      <c r="D979" t="inlineStr">
        <is>
          <t>倉科　葵</t>
        </is>
      </c>
      <c r="E979" t="inlineStr">
        <is>
          <t>クラシナ　アオイ</t>
        </is>
      </c>
      <c r="F979" t="inlineStr">
        <is>
          <t>管理者</t>
        </is>
      </c>
      <c r="G979" t="inlineStr">
        <is>
          <t>総務部情報システム課</t>
        </is>
      </c>
      <c r="H979" t="inlineStr">
        <is>
          <t>完了</t>
        </is>
      </c>
    </row>
    <row r="980">
      <c r="A980" t="n">
        <v>976</v>
      </c>
      <c r="B980" t="inlineStr">
        <is>
          <t>kondo@city.hakodate.hokkaido.jp</t>
        </is>
      </c>
      <c r="D980" t="inlineStr">
        <is>
          <t>近藤　正律</t>
        </is>
      </c>
      <c r="E980" t="inlineStr">
        <is>
          <t>コンドウ　マサノリ</t>
        </is>
      </c>
      <c r="F980" t="inlineStr">
        <is>
          <t>メンバー</t>
        </is>
      </c>
      <c r="G980" t="inlineStr">
        <is>
          <t>総務部行政改革課</t>
        </is>
      </c>
      <c r="H980" t="inlineStr">
        <is>
          <t>完了</t>
        </is>
      </c>
    </row>
    <row r="981">
      <c r="A981" t="n">
        <v>977</v>
      </c>
      <c r="B981" t="inlineStr">
        <is>
          <t>ishibashi.s@city.hakodate.hokkaido.jp</t>
        </is>
      </c>
      <c r="D981" t="inlineStr">
        <is>
          <t>石橋　伸哉</t>
        </is>
      </c>
      <c r="E981" t="inlineStr">
        <is>
          <t>イシバシ　シンヤ</t>
        </is>
      </c>
      <c r="F981" t="inlineStr">
        <is>
          <t>管理者</t>
        </is>
      </c>
      <c r="G981" t="inlineStr">
        <is>
          <t>総務部情報システム課</t>
        </is>
      </c>
      <c r="H981" t="inlineStr">
        <is>
          <t>完了</t>
        </is>
      </c>
    </row>
    <row r="982">
      <c r="A982" t="n">
        <v>978</v>
      </c>
      <c r="B982" t="inlineStr">
        <is>
          <t>fujishima@city.hakodate.hokkaido.jp</t>
        </is>
      </c>
      <c r="D982" t="inlineStr">
        <is>
          <t>藤島　真央</t>
        </is>
      </c>
      <c r="E982" t="inlineStr">
        <is>
          <t>フジシマ　マオ</t>
        </is>
      </c>
      <c r="F982" t="inlineStr">
        <is>
          <t>管理者</t>
        </is>
      </c>
      <c r="G982" t="inlineStr">
        <is>
          <t>総務部情報システム課</t>
        </is>
      </c>
      <c r="H982" t="inlineStr">
        <is>
          <t>完了</t>
        </is>
      </c>
    </row>
    <row r="983">
      <c r="A983" t="n">
        <v>979</v>
      </c>
      <c r="B983" t="inlineStr">
        <is>
          <t>system@city.hakodate.hokkaido.jp</t>
        </is>
      </c>
      <c r="D983" t="inlineStr">
        <is>
          <t>(システムアカウント)</t>
        </is>
      </c>
      <c r="G983" t="inlineStr">
        <is>
          <t>総務部情報システム課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QommonsAI 利用集計（モデル・AI機能別）</t>
        </is>
      </c>
    </row>
    <row r="2">
      <c r="A2" s="2" t="inlineStr">
        <is>
          <t>集計期間: 2026-07-01 〜 2026-07-25</t>
        </is>
      </c>
    </row>
    <row r="4">
      <c r="A4" s="7" t="inlineStr">
        <is>
          <t>▼ モデル別利用状況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t="inlineStr">
        <is>
          <t>モデル名</t>
        </is>
      </c>
      <c r="B6" t="inlineStr">
        <is>
          <t>プロンプト数</t>
        </is>
      </c>
      <c r="C6" s="12" t="inlineStr">
        <is>
          <t>構成比</t>
        </is>
      </c>
      <c r="D6" t="inlineStr">
        <is>
          <t>応答数</t>
        </is>
      </c>
      <c r="E6" t="inlineStr">
        <is>
          <t>利用者数</t>
        </is>
      </c>
      <c r="F6" t="inlineStr">
        <is>
          <t>主な用途</t>
        </is>
      </c>
    </row>
    <row r="7">
      <c r="A7" t="inlineStr">
        <is>
          <t>Gemini 3.1 Pro</t>
        </is>
      </c>
      <c r="B7" t="n">
        <v>4631</v>
      </c>
      <c r="C7" s="12" t="n">
        <v>0.2245333333333333</v>
      </c>
      <c r="D7" t="n">
        <v>4571</v>
      </c>
      <c r="E7" t="n">
        <v>337</v>
      </c>
      <c r="F7" t="inlineStr">
        <is>
          <t>QommonsAI Talk</t>
        </is>
      </c>
    </row>
    <row r="8">
      <c r="A8" t="inlineStr">
        <is>
          <t>Claude Sonnet 4.6</t>
        </is>
      </c>
      <c r="B8" t="n">
        <v>4029</v>
      </c>
      <c r="C8" s="12" t="n">
        <v>0.1953454545454545</v>
      </c>
      <c r="D8" t="n">
        <v>3977</v>
      </c>
      <c r="E8" t="n">
        <v>247</v>
      </c>
      <c r="F8" t="inlineStr">
        <is>
          <t>QommonsAI Talk</t>
        </is>
      </c>
    </row>
    <row r="9">
      <c r="A9" t="inlineStr">
        <is>
          <t>Claude Opus 4.8</t>
        </is>
      </c>
      <c r="B9" t="n">
        <v>3156</v>
      </c>
      <c r="C9" s="12" t="n">
        <v>0.1530181818181818</v>
      </c>
      <c r="D9" t="n">
        <v>3115</v>
      </c>
      <c r="E9" t="n">
        <v>184</v>
      </c>
      <c r="F9" t="inlineStr">
        <is>
          <t>QommonsAI Talk</t>
        </is>
      </c>
    </row>
    <row r="10">
      <c r="A10" t="inlineStr">
        <is>
          <t>Gemini 3.1 Flash Lite</t>
        </is>
      </c>
      <c r="B10" t="n">
        <v>2863</v>
      </c>
      <c r="C10" s="12" t="n">
        <v>0.1388121212121212</v>
      </c>
      <c r="D10" t="n">
        <v>2839</v>
      </c>
      <c r="E10" t="n">
        <v>284</v>
      </c>
      <c r="F10" t="inlineStr">
        <is>
          <t>QommonsAI Talk</t>
        </is>
      </c>
    </row>
    <row r="11">
      <c r="A11" t="inlineStr">
        <is>
          <t>GPT-5.4</t>
        </is>
      </c>
      <c r="B11" t="n">
        <v>2088</v>
      </c>
      <c r="C11" s="12" t="n">
        <v>0.1012363636363636</v>
      </c>
      <c r="D11" t="n">
        <v>2063</v>
      </c>
      <c r="E11" t="n">
        <v>105</v>
      </c>
      <c r="F11" t="inlineStr">
        <is>
          <t>QommonsAI Talk</t>
        </is>
      </c>
    </row>
    <row r="12">
      <c r="A12" t="inlineStr">
        <is>
          <t>Claude Haiku 4.5</t>
        </is>
      </c>
      <c r="B12" t="n">
        <v>1428</v>
      </c>
      <c r="C12" s="12" t="n">
        <v>0.06923636363636364</v>
      </c>
      <c r="D12" t="n">
        <v>1414</v>
      </c>
      <c r="E12" t="n">
        <v>212</v>
      </c>
      <c r="F12" t="inlineStr">
        <is>
          <t>行政文書（e-Gov法令）</t>
        </is>
      </c>
    </row>
    <row r="13">
      <c r="A13" t="inlineStr">
        <is>
          <t>Gemini 3.5 Flash</t>
        </is>
      </c>
      <c r="B13" t="n">
        <v>1213</v>
      </c>
      <c r="C13" s="12" t="n">
        <v>0.05881212121212121</v>
      </c>
      <c r="D13" t="n">
        <v>1196</v>
      </c>
      <c r="E13" t="n">
        <v>169</v>
      </c>
      <c r="F13" t="inlineStr">
        <is>
          <t>QommonsAI Talk</t>
        </is>
      </c>
    </row>
    <row r="14">
      <c r="A14" t="inlineStr">
        <is>
          <t>GPT-5.5</t>
        </is>
      </c>
      <c r="B14" t="n">
        <v>667</v>
      </c>
      <c r="C14" s="12" t="n">
        <v>0.03233939393939394</v>
      </c>
      <c r="D14" t="n">
        <v>661</v>
      </c>
      <c r="E14" t="n">
        <v>60</v>
      </c>
      <c r="F14" t="inlineStr">
        <is>
          <t>QommonsAI Talk</t>
        </is>
      </c>
    </row>
    <row r="15">
      <c r="A15" t="inlineStr">
        <is>
          <t>Gemini 2.5 Pro</t>
        </is>
      </c>
      <c r="B15" t="n">
        <v>387</v>
      </c>
      <c r="C15" s="12" t="n">
        <v>0.01876363636363636</v>
      </c>
      <c r="D15" t="n">
        <v>381</v>
      </c>
      <c r="E15" t="n">
        <v>41</v>
      </c>
      <c r="F15" t="inlineStr">
        <is>
          <t>QommonsAI Talk</t>
        </is>
      </c>
    </row>
    <row r="16">
      <c r="A16" t="inlineStr">
        <is>
          <t>PLaMo 3.0 Prime</t>
        </is>
      </c>
      <c r="B16" t="n">
        <v>163</v>
      </c>
      <c r="C16" s="12" t="n">
        <v>0.007903030303030302</v>
      </c>
      <c r="D16" t="n">
        <v>162</v>
      </c>
      <c r="E16" t="n">
        <v>63</v>
      </c>
      <c r="F16" t="inlineStr">
        <is>
          <t>「住民の声」返信サポートAI</t>
        </is>
      </c>
    </row>
    <row r="17">
      <c r="A17" t="inlineStr">
        <is>
          <t>合計</t>
        </is>
      </c>
      <c r="B17" t="n">
        <v>20625</v>
      </c>
      <c r="C17" s="12" t="n">
        <v>1</v>
      </c>
      <c r="D17" t="n">
        <v>20379</v>
      </c>
      <c r="E17" t="n">
        <v>529</v>
      </c>
    </row>
    <row r="18">
      <c r="C18" s="12" t="n"/>
    </row>
    <row r="19">
      <c r="A19" s="7" t="inlineStr">
        <is>
          <t>▼ AI機能別利用状況</t>
        </is>
      </c>
      <c r="C19" s="12" t="n"/>
    </row>
    <row r="20">
      <c r="A20" s="3" t="inlineStr">
        <is>
          <t>AI機能名</t>
        </is>
      </c>
      <c r="B20" s="3" t="inlineStr">
        <is>
          <t>プロンプト数</t>
        </is>
      </c>
      <c r="C20" s="13" t="inlineStr">
        <is>
          <t>構成比</t>
        </is>
      </c>
      <c r="D20" s="3" t="inlineStr">
        <is>
          <t>利用者数</t>
        </is>
      </c>
      <c r="E20" s="3" t="inlineStr">
        <is>
          <t>主に使われるモデル</t>
        </is>
      </c>
    </row>
    <row r="21">
      <c r="A21" t="inlineStr">
        <is>
          <t>QommonsAI Talk</t>
        </is>
      </c>
      <c r="B21" t="n">
        <v>14325</v>
      </c>
      <c r="C21" s="12" t="n">
        <v>0.6945454545454546</v>
      </c>
      <c r="D21" t="n">
        <v>466</v>
      </c>
      <c r="E21" t="inlineStr">
        <is>
          <t>Gemini 3.1 Pro</t>
        </is>
      </c>
    </row>
    <row r="22">
      <c r="A22" t="inlineStr">
        <is>
          <t>プライベートナレッジ</t>
        </is>
      </c>
      <c r="B22" t="n">
        <v>3100</v>
      </c>
      <c r="C22" s="12" t="n">
        <v>0.1503030303030303</v>
      </c>
      <c r="D22" t="n">
        <v>283</v>
      </c>
      <c r="E22" t="inlineStr">
        <is>
          <t>Claude Opus 4.8</t>
        </is>
      </c>
    </row>
    <row r="23">
      <c r="A23" t="inlineStr">
        <is>
          <t>行政文書（e-Gov法令）</t>
        </is>
      </c>
      <c r="B23" t="n">
        <v>1706</v>
      </c>
      <c r="C23" s="12" t="n">
        <v>0.08271515151515152</v>
      </c>
      <c r="D23" t="n">
        <v>211</v>
      </c>
      <c r="E23" t="inlineStr">
        <is>
          <t>Claude Sonnet 4.6</t>
        </is>
      </c>
    </row>
    <row r="24">
      <c r="A24" t="inlineStr">
        <is>
          <t>議会対応AI</t>
        </is>
      </c>
      <c r="B24" t="n">
        <v>971</v>
      </c>
      <c r="C24" s="12" t="n">
        <v>0.04707878787878788</v>
      </c>
      <c r="D24" t="n">
        <v>199</v>
      </c>
      <c r="E24" t="inlineStr">
        <is>
          <t>Claude Sonnet 4.6</t>
        </is>
      </c>
    </row>
    <row r="25">
      <c r="A25" t="inlineStr">
        <is>
          <t>公共サービスサポートAI</t>
        </is>
      </c>
      <c r="B25" t="n">
        <v>209</v>
      </c>
      <c r="C25" s="12" t="n">
        <v>0.01013333333333333</v>
      </c>
      <c r="D25" t="n">
        <v>55</v>
      </c>
      <c r="E25" t="inlineStr">
        <is>
          <t>Claude Sonnet 4.6</t>
        </is>
      </c>
    </row>
    <row r="26">
      <c r="A26" t="inlineStr">
        <is>
          <t>社会福祉AI</t>
        </is>
      </c>
      <c r="B26" t="n">
        <v>183</v>
      </c>
      <c r="C26" s="12" t="n">
        <v>0.008872727272727273</v>
      </c>
      <c r="D26" t="n">
        <v>16</v>
      </c>
      <c r="E26" t="inlineStr">
        <is>
          <t>Claude Haiku 4.5</t>
        </is>
      </c>
    </row>
    <row r="27">
      <c r="A27" t="inlineStr">
        <is>
          <t>「住民の声」返信サポートAI</t>
        </is>
      </c>
      <c r="B27" t="n">
        <v>131</v>
      </c>
      <c r="C27" s="12" t="n">
        <v>0.006351515151515151</v>
      </c>
      <c r="D27" t="n">
        <v>50</v>
      </c>
      <c r="E27" t="inlineStr">
        <is>
          <t>PLaMo 3.0 Prime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QommonsAI 利用集計（時間帯・曜日別）</t>
        </is>
      </c>
    </row>
    <row r="2">
      <c r="A2" s="2" t="inlineStr">
        <is>
          <t>集計期間: 2026-07-01 〜 2026-07-25</t>
        </is>
      </c>
    </row>
    <row r="4">
      <c r="A4" s="7" t="inlineStr">
        <is>
          <t>▼ 時間帯別プロンプト数（1時間単位）</t>
        </is>
      </c>
    </row>
    <row r="5">
      <c r="A5" s="3" t="n"/>
      <c r="B5" s="3" t="n"/>
      <c r="C5" s="3" t="n"/>
      <c r="D5" s="3" t="n"/>
    </row>
    <row r="6">
      <c r="A6" t="inlineStr">
        <is>
          <t>時間帯</t>
        </is>
      </c>
      <c r="B6" t="inlineStr">
        <is>
          <t>プロンプト数</t>
        </is>
      </c>
      <c r="C6" t="inlineStr">
        <is>
          <t>構成比</t>
        </is>
      </c>
      <c r="D6" t="inlineStr">
        <is>
          <t>備考</t>
        </is>
      </c>
    </row>
    <row r="7">
      <c r="A7" t="inlineStr">
        <is>
          <t>00:00〜00:59</t>
        </is>
      </c>
      <c r="B7" t="n">
        <v>5</v>
      </c>
      <c r="C7" s="12" t="n">
        <v>0.0002424242424242424</v>
      </c>
    </row>
    <row r="8">
      <c r="A8" t="inlineStr">
        <is>
          <t>01:00〜01:59</t>
        </is>
      </c>
      <c r="B8" t="n">
        <v>4</v>
      </c>
      <c r="C8" s="12" t="n">
        <v>0.000193939393939394</v>
      </c>
    </row>
    <row r="9">
      <c r="A9" t="inlineStr">
        <is>
          <t>02:00〜02:59</t>
        </is>
      </c>
      <c r="B9" t="n">
        <v>5</v>
      </c>
      <c r="C9" s="12" t="n">
        <v>0.0002424242424242424</v>
      </c>
    </row>
    <row r="10">
      <c r="A10" t="inlineStr">
        <is>
          <t>05:00〜05:59</t>
        </is>
      </c>
      <c r="B10" t="n">
        <v>1</v>
      </c>
      <c r="C10" s="12" t="n">
        <v>4.848484848484849e-05</v>
      </c>
    </row>
    <row r="11">
      <c r="A11" t="inlineStr">
        <is>
          <t>06:00〜06:59</t>
        </is>
      </c>
      <c r="B11" t="n">
        <v>3</v>
      </c>
      <c r="C11" s="12" t="n">
        <v>0.0001454545454545455</v>
      </c>
    </row>
    <row r="12">
      <c r="A12" t="inlineStr">
        <is>
          <t>07:00〜07:59</t>
        </is>
      </c>
      <c r="B12" t="n">
        <v>35</v>
      </c>
      <c r="C12" s="12" t="n">
        <v>0.001696969696969697</v>
      </c>
    </row>
    <row r="13">
      <c r="A13" t="inlineStr">
        <is>
          <t>08:00〜08:59</t>
        </is>
      </c>
      <c r="B13" t="n">
        <v>480</v>
      </c>
      <c r="C13" s="12" t="n">
        <v>0.02327272727272727</v>
      </c>
      <c r="D13" t="inlineStr">
        <is>
          <t>始業前</t>
        </is>
      </c>
    </row>
    <row r="14">
      <c r="A14" t="inlineStr">
        <is>
          <t>09:00〜09:59</t>
        </is>
      </c>
      <c r="B14" t="n">
        <v>1916</v>
      </c>
      <c r="C14" s="12" t="n">
        <v>0.0928969696969697</v>
      </c>
      <c r="D14" t="inlineStr">
        <is>
          <t>午前</t>
        </is>
      </c>
    </row>
    <row r="15">
      <c r="A15" t="inlineStr">
        <is>
          <t>10:00〜10:59</t>
        </is>
      </c>
      <c r="B15" t="n">
        <v>2921</v>
      </c>
      <c r="C15" s="12" t="n">
        <v>0.1416242424242424</v>
      </c>
      <c r="D15" t="inlineStr">
        <is>
          <t>午前（ピーク）</t>
        </is>
      </c>
    </row>
    <row r="16">
      <c r="A16" t="inlineStr">
        <is>
          <t>11:00〜11:59</t>
        </is>
      </c>
      <c r="B16" t="n">
        <v>2516</v>
      </c>
      <c r="C16" s="12" t="n">
        <v>0.1219878787878788</v>
      </c>
      <c r="D16" t="inlineStr">
        <is>
          <t>午前</t>
        </is>
      </c>
    </row>
    <row r="17">
      <c r="A17" t="inlineStr">
        <is>
          <t>12:00〜12:59</t>
        </is>
      </c>
      <c r="B17" t="n">
        <v>817</v>
      </c>
      <c r="C17" s="12" t="n">
        <v>0.03961212121212121</v>
      </c>
      <c r="D17" t="inlineStr">
        <is>
          <t>昼休み</t>
        </is>
      </c>
    </row>
    <row r="18">
      <c r="A18" t="inlineStr">
        <is>
          <t>13:00〜13:59</t>
        </is>
      </c>
      <c r="B18" t="n">
        <v>2137</v>
      </c>
      <c r="C18" s="12" t="n">
        <v>0.1036121212121212</v>
      </c>
      <c r="D18" t="inlineStr">
        <is>
          <t>午後</t>
        </is>
      </c>
    </row>
    <row r="19">
      <c r="A19" t="inlineStr">
        <is>
          <t>14:00〜14:59</t>
        </is>
      </c>
      <c r="B19" t="n">
        <v>2345</v>
      </c>
      <c r="C19" s="12" t="n">
        <v>0.1136969696969697</v>
      </c>
      <c r="D19" t="inlineStr">
        <is>
          <t>午後</t>
        </is>
      </c>
    </row>
    <row r="20">
      <c r="A20" t="inlineStr">
        <is>
          <t>15:00〜15:59</t>
        </is>
      </c>
      <c r="B20" t="n">
        <v>2300</v>
      </c>
      <c r="C20" s="12" t="n">
        <v>0.1115151515151515</v>
      </c>
      <c r="D20" t="inlineStr">
        <is>
          <t>午後</t>
        </is>
      </c>
    </row>
    <row r="21">
      <c r="A21" t="inlineStr">
        <is>
          <t>16:00〜16:59</t>
        </is>
      </c>
      <c r="B21" t="n">
        <v>2520</v>
      </c>
      <c r="C21" s="12" t="n">
        <v>0.1221818181818182</v>
      </c>
      <c r="D21" t="inlineStr">
        <is>
          <t>午後（ピーク）</t>
        </is>
      </c>
    </row>
    <row r="22">
      <c r="A22" t="inlineStr">
        <is>
          <t>17:00〜17:59</t>
        </is>
      </c>
      <c r="B22" t="n">
        <v>1517</v>
      </c>
      <c r="C22" s="12" t="n">
        <v>0.07355151515151515</v>
      </c>
      <c r="D22" t="inlineStr">
        <is>
          <t>午後</t>
        </is>
      </c>
    </row>
    <row r="23">
      <c r="A23" t="inlineStr">
        <is>
          <t>18:00〜18:59</t>
        </is>
      </c>
      <c r="B23" t="n">
        <v>417</v>
      </c>
      <c r="C23" s="12" t="n">
        <v>0.02021818181818182</v>
      </c>
      <c r="D23" t="inlineStr">
        <is>
          <t>時間外</t>
        </is>
      </c>
    </row>
    <row r="24">
      <c r="A24" t="inlineStr">
        <is>
          <t>19:00〜19:59</t>
        </is>
      </c>
      <c r="B24" t="n">
        <v>267</v>
      </c>
      <c r="C24" s="12" t="n">
        <v>0.01294545454545454</v>
      </c>
      <c r="D24" t="inlineStr">
        <is>
          <t>時間外</t>
        </is>
      </c>
    </row>
    <row r="25">
      <c r="A25" t="inlineStr">
        <is>
          <t>20:00〜20:59</t>
        </is>
      </c>
      <c r="B25" t="n">
        <v>177</v>
      </c>
      <c r="C25" s="12" t="n">
        <v>0.008581818181818182</v>
      </c>
      <c r="D25" t="inlineStr">
        <is>
          <t>時間外</t>
        </is>
      </c>
    </row>
    <row r="26">
      <c r="A26" t="inlineStr">
        <is>
          <t>21:00〜21:59</t>
        </is>
      </c>
      <c r="B26" t="n">
        <v>131</v>
      </c>
      <c r="C26" s="12" t="n">
        <v>0.006351515151515151</v>
      </c>
      <c r="D26" t="inlineStr">
        <is>
          <t>時間外</t>
        </is>
      </c>
    </row>
    <row r="27">
      <c r="A27" t="inlineStr">
        <is>
          <t>22:00〜22:59</t>
        </is>
      </c>
      <c r="B27" t="n">
        <v>87</v>
      </c>
      <c r="C27" s="12" t="n">
        <v>0.004218181818181818</v>
      </c>
      <c r="D27" t="inlineStr">
        <is>
          <t>深夜</t>
        </is>
      </c>
    </row>
    <row r="28">
      <c r="A28" t="inlineStr">
        <is>
          <t>23:00〜23:59</t>
        </is>
      </c>
      <c r="B28" t="n">
        <v>24</v>
      </c>
      <c r="C28" s="12" t="n">
        <v>0.001163636363636364</v>
      </c>
      <c r="D28" t="inlineStr">
        <is>
          <t>深夜</t>
        </is>
      </c>
    </row>
    <row r="29">
      <c r="A29" t="inlineStr">
        <is>
          <t>合計</t>
        </is>
      </c>
      <c r="B29" t="n">
        <v>20625</v>
      </c>
      <c r="C29" t="n">
        <v>1</v>
      </c>
    </row>
    <row r="31">
      <c r="A31" s="7" t="inlineStr">
        <is>
          <t>▼ 曜日別プロンプト数</t>
        </is>
      </c>
    </row>
    <row r="32">
      <c r="A32" s="3" t="inlineStr">
        <is>
          <t>曜日</t>
        </is>
      </c>
      <c r="B32" s="3" t="inlineStr">
        <is>
          <t>プロンプト数</t>
        </is>
      </c>
      <c r="C32" s="3" t="inlineStr">
        <is>
          <t>構成比</t>
        </is>
      </c>
      <c r="D32" s="3" t="inlineStr">
        <is>
          <t>備考</t>
        </is>
      </c>
    </row>
    <row r="33">
      <c r="A33" t="inlineStr">
        <is>
          <t>月曜</t>
        </is>
      </c>
      <c r="B33" t="n">
        <v>2170</v>
      </c>
      <c r="C33" s="12" t="n">
        <v>0.1052121212121212</v>
      </c>
      <c r="D33" t="inlineStr">
        <is>
          <t>平日</t>
        </is>
      </c>
    </row>
    <row r="34">
      <c r="A34" t="inlineStr">
        <is>
          <t>火曜</t>
        </is>
      </c>
      <c r="B34" t="n">
        <v>3377</v>
      </c>
      <c r="C34" s="12" t="n">
        <v>0.1637333333333333</v>
      </c>
      <c r="D34" t="inlineStr">
        <is>
          <t>平日</t>
        </is>
      </c>
    </row>
    <row r="35">
      <c r="A35" t="inlineStr">
        <is>
          <t>水曜</t>
        </is>
      </c>
      <c r="B35" t="n">
        <v>5515</v>
      </c>
      <c r="C35" s="12" t="n">
        <v>0.2673939393939394</v>
      </c>
      <c r="D35" t="inlineStr">
        <is>
          <t>平日</t>
        </is>
      </c>
    </row>
    <row r="36">
      <c r="A36" t="inlineStr">
        <is>
          <t>木曜</t>
        </is>
      </c>
      <c r="B36" t="n">
        <v>4868</v>
      </c>
      <c r="C36" s="12" t="n">
        <v>0.2360242424242424</v>
      </c>
      <c r="D36" t="inlineStr">
        <is>
          <t>平日</t>
        </is>
      </c>
    </row>
    <row r="37">
      <c r="A37" t="inlineStr">
        <is>
          <t>金曜</t>
        </is>
      </c>
      <c r="B37" t="n">
        <v>4426</v>
      </c>
      <c r="C37" s="12" t="n">
        <v>0.2145939393939394</v>
      </c>
      <c r="D37" t="inlineStr">
        <is>
          <t>平日</t>
        </is>
      </c>
    </row>
    <row r="38">
      <c r="A38" t="inlineStr">
        <is>
          <t>土曜</t>
        </is>
      </c>
      <c r="B38" t="n">
        <v>183</v>
      </c>
      <c r="C38" s="12" t="n">
        <v>0.008872727272727273</v>
      </c>
      <c r="D38" t="inlineStr">
        <is>
          <t>休日</t>
        </is>
      </c>
    </row>
    <row r="39">
      <c r="A39" t="inlineStr">
        <is>
          <t>日曜</t>
        </is>
      </c>
      <c r="B39" t="n">
        <v>86</v>
      </c>
      <c r="C39" s="12" t="n">
        <v>0.00416969696969697</v>
      </c>
      <c r="D39" t="inlineStr">
        <is>
          <t>休日</t>
        </is>
      </c>
    </row>
    <row r="41">
      <c r="A41" s="7" t="inlineStr">
        <is>
          <t>▼ 日別推移（プロンプト数・利用者数）</t>
        </is>
      </c>
    </row>
    <row r="42">
      <c r="A42" s="3" t="inlineStr">
        <is>
          <t>日付</t>
        </is>
      </c>
      <c r="B42" s="3" t="inlineStr">
        <is>
          <t>プロンプト数</t>
        </is>
      </c>
      <c r="C42" s="3" t="inlineStr">
        <is>
          <t>利用者数</t>
        </is>
      </c>
      <c r="D42" s="3" t="inlineStr">
        <is>
          <t>備考</t>
        </is>
      </c>
    </row>
    <row r="43">
      <c r="A43" t="inlineStr">
        <is>
          <t>2026-07-01</t>
        </is>
      </c>
      <c r="B43" t="n">
        <v>1720</v>
      </c>
      <c r="C43" t="n">
        <v>222</v>
      </c>
    </row>
    <row r="44">
      <c r="A44" t="inlineStr">
        <is>
          <t>2026-07-02</t>
        </is>
      </c>
      <c r="B44" t="n">
        <v>1316</v>
      </c>
      <c r="C44" t="n">
        <v>183</v>
      </c>
    </row>
    <row r="45">
      <c r="A45" t="inlineStr">
        <is>
          <t>2026-07-03</t>
        </is>
      </c>
      <c r="B45" t="n">
        <v>1033</v>
      </c>
      <c r="C45" t="n">
        <v>163</v>
      </c>
    </row>
    <row r="46">
      <c r="A46" t="inlineStr">
        <is>
          <t>2026-07-04</t>
        </is>
      </c>
      <c r="B46" t="n">
        <v>14</v>
      </c>
      <c r="C46" t="n">
        <v>4</v>
      </c>
      <c r="D46" t="inlineStr">
        <is>
          <t>土曜</t>
        </is>
      </c>
    </row>
    <row r="47">
      <c r="A47" t="inlineStr">
        <is>
          <t>2026-07-05</t>
        </is>
      </c>
      <c r="B47" t="n">
        <v>42</v>
      </c>
      <c r="C47" t="n">
        <v>4</v>
      </c>
      <c r="D47" t="inlineStr">
        <is>
          <t>日曜</t>
        </is>
      </c>
    </row>
    <row r="48">
      <c r="A48" t="inlineStr">
        <is>
          <t>2026-07-06</t>
        </is>
      </c>
      <c r="B48" t="n">
        <v>1072</v>
      </c>
      <c r="C48" t="n">
        <v>165</v>
      </c>
    </row>
    <row r="49">
      <c r="A49" t="inlineStr">
        <is>
          <t>2026-07-07</t>
        </is>
      </c>
      <c r="B49" t="n">
        <v>1215</v>
      </c>
      <c r="C49" t="n">
        <v>173</v>
      </c>
    </row>
    <row r="50">
      <c r="A50" t="inlineStr">
        <is>
          <t>2026-07-08</t>
        </is>
      </c>
      <c r="B50" t="n">
        <v>1268</v>
      </c>
      <c r="C50" t="n">
        <v>173</v>
      </c>
    </row>
    <row r="51">
      <c r="A51" t="inlineStr">
        <is>
          <t>2026-07-09</t>
        </is>
      </c>
      <c r="B51" t="n">
        <v>1185</v>
      </c>
      <c r="C51" t="n">
        <v>175</v>
      </c>
    </row>
    <row r="52">
      <c r="A52" t="inlineStr">
        <is>
          <t>2026-07-10</t>
        </is>
      </c>
      <c r="B52" t="n">
        <v>1323</v>
      </c>
      <c r="C52" t="n">
        <v>173</v>
      </c>
    </row>
    <row r="53">
      <c r="A53" t="inlineStr">
        <is>
          <t>2026-07-11</t>
        </is>
      </c>
      <c r="B53" t="n">
        <v>39</v>
      </c>
      <c r="C53" t="n">
        <v>8</v>
      </c>
      <c r="D53" t="inlineStr">
        <is>
          <t>土曜</t>
        </is>
      </c>
    </row>
    <row r="54">
      <c r="A54" t="inlineStr">
        <is>
          <t>2026-07-12</t>
        </is>
      </c>
      <c r="B54" t="n">
        <v>31</v>
      </c>
      <c r="C54" t="n">
        <v>8</v>
      </c>
      <c r="D54" t="inlineStr">
        <is>
          <t>日曜</t>
        </is>
      </c>
    </row>
    <row r="55">
      <c r="A55" t="inlineStr">
        <is>
          <t>2026-07-13</t>
        </is>
      </c>
      <c r="B55" t="n">
        <v>1063</v>
      </c>
      <c r="C55" t="n">
        <v>160</v>
      </c>
    </row>
    <row r="56">
      <c r="A56" t="inlineStr">
        <is>
          <t>2026-07-14</t>
        </is>
      </c>
      <c r="B56" t="n">
        <v>1071</v>
      </c>
      <c r="C56" t="n">
        <v>168</v>
      </c>
    </row>
    <row r="57">
      <c r="A57" t="inlineStr">
        <is>
          <t>2026-07-15</t>
        </is>
      </c>
      <c r="B57" t="n">
        <v>1188</v>
      </c>
      <c r="C57" t="n">
        <v>183</v>
      </c>
    </row>
    <row r="58">
      <c r="A58" t="inlineStr">
        <is>
          <t>2026-07-16</t>
        </is>
      </c>
      <c r="B58" t="n">
        <v>1119</v>
      </c>
      <c r="C58" t="n">
        <v>162</v>
      </c>
    </row>
    <row r="59">
      <c r="A59" t="inlineStr">
        <is>
          <t>2026-07-17</t>
        </is>
      </c>
      <c r="B59" t="n">
        <v>999</v>
      </c>
      <c r="C59" t="n">
        <v>167</v>
      </c>
    </row>
    <row r="60">
      <c r="A60" t="inlineStr">
        <is>
          <t>2026-07-18</t>
        </is>
      </c>
      <c r="B60" t="n">
        <v>25</v>
      </c>
      <c r="C60" t="n">
        <v>4</v>
      </c>
      <c r="D60" t="inlineStr">
        <is>
          <t>土曜</t>
        </is>
      </c>
    </row>
    <row r="61">
      <c r="A61" t="inlineStr">
        <is>
          <t>2026-07-19</t>
        </is>
      </c>
      <c r="B61" t="n">
        <v>13</v>
      </c>
      <c r="C61" t="n">
        <v>4</v>
      </c>
      <c r="D61" t="inlineStr">
        <is>
          <t>日曜</t>
        </is>
      </c>
    </row>
    <row r="62">
      <c r="A62" t="inlineStr">
        <is>
          <t>2026-07-20</t>
        </is>
      </c>
      <c r="B62" t="n">
        <v>35</v>
      </c>
      <c r="C62" t="n">
        <v>7</v>
      </c>
    </row>
    <row r="63">
      <c r="A63" t="inlineStr">
        <is>
          <t>2026-07-21</t>
        </is>
      </c>
      <c r="B63" t="n">
        <v>1091</v>
      </c>
      <c r="C63" t="n">
        <v>161</v>
      </c>
    </row>
    <row r="64">
      <c r="A64" t="inlineStr">
        <is>
          <t>2026-07-22</t>
        </is>
      </c>
      <c r="B64" t="n">
        <v>1339</v>
      </c>
      <c r="C64" t="n">
        <v>191</v>
      </c>
    </row>
    <row r="65">
      <c r="A65" t="inlineStr">
        <is>
          <t>2026-07-23</t>
        </is>
      </c>
      <c r="B65" t="n">
        <v>1248</v>
      </c>
      <c r="C65" t="n">
        <v>184</v>
      </c>
    </row>
    <row r="66">
      <c r="A66" t="inlineStr">
        <is>
          <t>2026-07-24</t>
        </is>
      </c>
      <c r="B66" t="n">
        <v>1071</v>
      </c>
      <c r="C66" t="n">
        <v>172</v>
      </c>
    </row>
    <row r="67">
      <c r="A67" t="inlineStr">
        <is>
          <t>2026-07-25</t>
        </is>
      </c>
      <c r="B67" t="n">
        <v>105</v>
      </c>
      <c r="C67" t="n">
        <v>8</v>
      </c>
      <c r="D67" t="inlineStr">
        <is>
          <t>土曜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</cols>
  <sheetData>
    <row r="1">
      <c r="A1" s="1" t="inlineStr">
        <is>
          <t>QommonsAI 入出力傾向分析（粗い参考値）</t>
        </is>
      </c>
    </row>
    <row r="2">
      <c r="A2" s="2" t="inlineStr">
        <is>
          <t>集計期間: 2026-07-01 〜 2026-07-25  ※キーワードは機械的な頻度集計。プレフィックス・テンプレ文も含む。</t>
        </is>
      </c>
    </row>
    <row r="4">
      <c r="A4" s="7" t="inlineStr">
        <is>
          <t>▼ 入力文字数の分布（プロンプト1件あたり）</t>
        </is>
      </c>
    </row>
    <row r="5">
      <c r="A5" s="3" t="n"/>
      <c r="B5" s="3" t="n"/>
      <c r="C5" s="3" t="n"/>
    </row>
    <row r="6">
      <c r="A6" t="inlineStr">
        <is>
          <t>文字数区分</t>
        </is>
      </c>
      <c r="B6" t="inlineStr">
        <is>
          <t>件数</t>
        </is>
      </c>
      <c r="C6" t="inlineStr">
        <is>
          <t>構成比</t>
        </is>
      </c>
    </row>
    <row r="7">
      <c r="A7" t="inlineStr">
        <is>
          <t>〜50字（短文・ひと言）</t>
        </is>
      </c>
      <c r="B7" t="n">
        <v>13238</v>
      </c>
      <c r="C7" s="12" t="n">
        <v>0.6418424242424242</v>
      </c>
    </row>
    <row r="8">
      <c r="A8" t="inlineStr">
        <is>
          <t>51〜100字</t>
        </is>
      </c>
      <c r="B8" t="n">
        <v>2976</v>
      </c>
      <c r="C8" s="12" t="n">
        <v>0.1442909090909091</v>
      </c>
    </row>
    <row r="9">
      <c r="A9" t="inlineStr">
        <is>
          <t>101〜200字</t>
        </is>
      </c>
      <c r="B9" t="n">
        <v>1671</v>
      </c>
      <c r="C9" s="12" t="n">
        <v>0.08101818181818182</v>
      </c>
    </row>
    <row r="10">
      <c r="A10" t="inlineStr">
        <is>
          <t>201〜500字</t>
        </is>
      </c>
      <c r="B10" t="n">
        <v>1203</v>
      </c>
      <c r="C10" s="12" t="n">
        <v>0.05832727272727273</v>
      </c>
    </row>
    <row r="11">
      <c r="A11" t="inlineStr">
        <is>
          <t>501〜1000字</t>
        </is>
      </c>
      <c r="B11" t="n">
        <v>695</v>
      </c>
      <c r="C11" s="12" t="n">
        <v>0.0336969696969697</v>
      </c>
    </row>
    <row r="12">
      <c r="A12" t="inlineStr">
        <is>
          <t>1001〜2000字</t>
        </is>
      </c>
      <c r="B12" t="n">
        <v>426</v>
      </c>
      <c r="C12" s="12" t="n">
        <v>0.02065454545454545</v>
      </c>
    </row>
    <row r="13">
      <c r="A13" t="inlineStr">
        <is>
          <t>2001〜5000字</t>
        </is>
      </c>
      <c r="B13" t="n">
        <v>416</v>
      </c>
      <c r="C13" s="12" t="n">
        <v>0.02016969696969697</v>
      </c>
    </row>
    <row r="14">
      <c r="A14" t="inlineStr">
        <is>
          <t>5001字〜（大量）</t>
        </is>
      </c>
      <c r="B14" t="n">
        <v>0</v>
      </c>
      <c r="C14" s="12" t="n">
        <v>0</v>
      </c>
    </row>
    <row r="15">
      <c r="A15" t="inlineStr">
        <is>
          <t>合計</t>
        </is>
      </c>
      <c r="B15" t="n">
        <v>20625</v>
      </c>
      <c r="C15" t="n">
        <v>1</v>
      </c>
    </row>
    <row r="17">
      <c r="A17" s="7" t="inlineStr">
        <is>
          <t>▼ ファイル添付利用</t>
        </is>
      </c>
    </row>
    <row r="18">
      <c r="A18" s="3" t="inlineStr">
        <is>
          <t>区分</t>
        </is>
      </c>
      <c r="B18" s="3" t="inlineStr">
        <is>
          <t>件数</t>
        </is>
      </c>
      <c r="C18" s="3" t="inlineStr">
        <is>
          <t>構成比</t>
        </is>
      </c>
    </row>
    <row r="19">
      <c r="A19" t="inlineStr">
        <is>
          <t>ファイル添付あり</t>
        </is>
      </c>
      <c r="B19" t="n">
        <v>995</v>
      </c>
      <c r="C19" s="12" t="n">
        <v>0.04824242424242424</v>
      </c>
    </row>
    <row r="20">
      <c r="A20" t="inlineStr">
        <is>
          <t>添付なし</t>
        </is>
      </c>
      <c r="B20" t="n">
        <v>19630</v>
      </c>
      <c r="C20" s="12" t="n">
        <v>0.9517575757575758</v>
      </c>
    </row>
    <row r="22">
      <c r="A22" s="7" t="inlineStr">
        <is>
          <t>▼ AI機能別 平均入力文字数</t>
        </is>
      </c>
    </row>
    <row r="23">
      <c r="A23" s="3" t="inlineStr">
        <is>
          <t>AI機能</t>
        </is>
      </c>
      <c r="B23" s="3" t="inlineStr">
        <is>
          <t>平均入力文字数</t>
        </is>
      </c>
      <c r="C23" s="3" t="inlineStr">
        <is>
          <t>中央値</t>
        </is>
      </c>
    </row>
    <row r="24">
      <c r="A24" t="inlineStr">
        <is>
          <t>「住民の声」返信サポートAI</t>
        </is>
      </c>
      <c r="B24" t="n">
        <v>405.5</v>
      </c>
      <c r="C24" t="n">
        <v>81</v>
      </c>
    </row>
    <row r="25">
      <c r="A25" t="inlineStr">
        <is>
          <t>議会対応AI</t>
        </is>
      </c>
      <c r="B25" t="n">
        <v>301.2</v>
      </c>
      <c r="C25" t="n">
        <v>30</v>
      </c>
    </row>
    <row r="26">
      <c r="A26" t="inlineStr">
        <is>
          <t>公共サービスサポートAI</t>
        </is>
      </c>
      <c r="B26" t="n">
        <v>248.3</v>
      </c>
      <c r="C26" t="n">
        <v>29</v>
      </c>
    </row>
    <row r="27">
      <c r="A27" t="inlineStr">
        <is>
          <t>社会福祉AI</t>
        </is>
      </c>
      <c r="B27" t="n">
        <v>184</v>
      </c>
      <c r="C27" t="n">
        <v>37</v>
      </c>
    </row>
    <row r="28">
      <c r="A28" t="inlineStr">
        <is>
          <t>プライベートナレッジ</t>
        </is>
      </c>
      <c r="B28" t="n">
        <v>148.5</v>
      </c>
      <c r="C28" s="12" t="n">
        <v>29</v>
      </c>
    </row>
    <row r="29">
      <c r="A29" t="inlineStr">
        <is>
          <t>QommonsAI Talk</t>
        </is>
      </c>
      <c r="B29" t="n">
        <v>142.5</v>
      </c>
      <c r="C29" t="n">
        <v>35</v>
      </c>
    </row>
    <row r="30">
      <c r="A30" t="inlineStr">
        <is>
          <t>行政文書（e-Gov法令）</t>
        </is>
      </c>
      <c r="B30" t="n">
        <v>87.7</v>
      </c>
      <c r="C30" s="12" t="n">
        <v>30</v>
      </c>
    </row>
    <row r="32">
      <c r="A32" s="7" t="inlineStr">
        <is>
          <t>▼ 入力テキスト 頻出単語 Top30（名詞、形態素解析）</t>
        </is>
      </c>
    </row>
    <row r="33">
      <c r="A33" s="3" t="inlineStr">
        <is>
          <t>単語</t>
        </is>
      </c>
      <c r="B33" s="3" t="inlineStr">
        <is>
          <t>出現回数</t>
        </is>
      </c>
    </row>
    <row r="34">
      <c r="A34" t="inlineStr">
        <is>
          <t>函館</t>
        </is>
      </c>
      <c r="B34" t="n">
        <v>5576</v>
      </c>
    </row>
    <row r="35">
      <c r="A35" t="inlineStr">
        <is>
          <t>情報</t>
        </is>
      </c>
      <c r="B35" t="n">
        <v>4699</v>
      </c>
    </row>
    <row r="36">
      <c r="A36" t="inlineStr">
        <is>
          <t>事業</t>
        </is>
      </c>
      <c r="B36" t="n">
        <v>4553</v>
      </c>
    </row>
    <row r="37">
      <c r="A37" t="inlineStr">
        <is>
          <t>回答</t>
        </is>
      </c>
      <c r="B37" t="n">
        <v>3098</v>
      </c>
    </row>
    <row r="38">
      <c r="A38" t="inlineStr">
        <is>
          <t>確認</t>
        </is>
      </c>
      <c r="B38" t="n">
        <v>2925</v>
      </c>
    </row>
    <row r="39">
      <c r="A39" t="inlineStr">
        <is>
          <t>答弁</t>
        </is>
      </c>
      <c r="B39" t="n">
        <v>2921</v>
      </c>
    </row>
    <row r="40">
      <c r="A40" t="inlineStr">
        <is>
          <t>必要</t>
        </is>
      </c>
      <c r="B40" t="n">
        <v>2852</v>
      </c>
    </row>
    <row r="41">
      <c r="A41" t="inlineStr">
        <is>
          <t>作成</t>
        </is>
      </c>
      <c r="B41" t="n">
        <v>2470</v>
      </c>
    </row>
    <row r="42">
      <c r="A42" t="inlineStr">
        <is>
          <t>令和</t>
        </is>
      </c>
      <c r="B42" t="n">
        <v>2379</v>
      </c>
    </row>
    <row r="43">
      <c r="A43" t="inlineStr">
        <is>
          <t>質問</t>
        </is>
      </c>
      <c r="B43" t="n">
        <v>2352</v>
      </c>
    </row>
    <row r="44">
      <c r="A44" t="inlineStr">
        <is>
          <t>担当</t>
        </is>
      </c>
      <c r="B44" t="n">
        <v>2286</v>
      </c>
    </row>
    <row r="45">
      <c r="A45" t="inlineStr">
        <is>
          <t>地域</t>
        </is>
      </c>
      <c r="B45" t="n">
        <v>2183</v>
      </c>
    </row>
    <row r="46">
      <c r="A46" t="inlineStr">
        <is>
          <t>職員</t>
        </is>
      </c>
      <c r="B46" t="n">
        <v>2121</v>
      </c>
    </row>
    <row r="47">
      <c r="A47" t="inlineStr">
        <is>
          <t>資料</t>
        </is>
      </c>
      <c r="B47" t="n">
        <v>2046</v>
      </c>
    </row>
    <row r="48">
      <c r="A48" t="inlineStr">
        <is>
          <t>実施</t>
        </is>
      </c>
      <c r="B48" t="n">
        <v>1980</v>
      </c>
    </row>
    <row r="49">
      <c r="A49" t="inlineStr">
        <is>
          <t>施設</t>
        </is>
      </c>
      <c r="B49" t="n">
        <v>1955</v>
      </c>
    </row>
    <row r="50">
      <c r="A50" t="inlineStr">
        <is>
          <t>対応</t>
        </is>
      </c>
      <c r="B50" t="n">
        <v>1943</v>
      </c>
    </row>
    <row r="51">
      <c r="A51" t="inlineStr">
        <is>
          <t>管理</t>
        </is>
      </c>
      <c r="B51" t="n">
        <v>1920</v>
      </c>
    </row>
    <row r="52">
      <c r="A52" t="inlineStr">
        <is>
          <t>業務</t>
        </is>
      </c>
      <c r="B52" t="n">
        <v>1883</v>
      </c>
    </row>
    <row r="53">
      <c r="A53" t="inlineStr">
        <is>
          <t>システム</t>
        </is>
      </c>
      <c r="B53" t="n">
        <v>1868</v>
      </c>
    </row>
    <row r="54">
      <c r="A54" t="inlineStr">
        <is>
          <t>説明</t>
        </is>
      </c>
      <c r="B54" t="n">
        <v>1841</v>
      </c>
    </row>
    <row r="55">
      <c r="A55" t="inlineStr">
        <is>
          <t>計画</t>
        </is>
      </c>
      <c r="B55" t="n">
        <v>1803</v>
      </c>
    </row>
    <row r="56">
      <c r="A56" t="inlineStr">
        <is>
          <t>対象</t>
        </is>
      </c>
      <c r="B56" t="n">
        <v>1791</v>
      </c>
    </row>
    <row r="57">
      <c r="A57" t="inlineStr">
        <is>
          <t>出力</t>
        </is>
      </c>
      <c r="B57" t="n">
        <v>1685</v>
      </c>
    </row>
    <row r="58">
      <c r="A58" t="inlineStr">
        <is>
          <t>医療</t>
        </is>
      </c>
      <c r="B58" t="n">
        <v>1635</v>
      </c>
    </row>
    <row r="59">
      <c r="A59" t="inlineStr">
        <is>
          <t>可能</t>
        </is>
      </c>
      <c r="B59" t="n">
        <v>1609</v>
      </c>
    </row>
    <row r="60">
      <c r="A60" t="inlineStr">
        <is>
          <t>文章</t>
        </is>
      </c>
      <c r="B60" t="n">
        <v>1581</v>
      </c>
    </row>
    <row r="61">
      <c r="A61" t="inlineStr">
        <is>
          <t>記載</t>
        </is>
      </c>
      <c r="B61" t="n">
        <v>1545</v>
      </c>
    </row>
    <row r="62">
      <c r="A62" t="inlineStr">
        <is>
          <t>状況</t>
        </is>
      </c>
      <c r="B62" t="n">
        <v>1535</v>
      </c>
    </row>
    <row r="63">
      <c r="A63" t="inlineStr">
        <is>
          <t>形式</t>
        </is>
      </c>
      <c r="B63" t="n">
        <v>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50" customWidth="1" min="5" max="5"/>
    <col width="55" customWidth="1" min="6" max="6"/>
  </cols>
  <sheetData>
    <row r="1">
      <c r="A1" s="1" t="inlineStr">
        <is>
          <t>QommonsAI 主な話題・テーマ（プロンプト内容の分野分け）</t>
        </is>
      </c>
    </row>
    <row r="2">
      <c r="A2" s="2" t="inlineStr">
        <is>
          <t>集計期間: 2026-07-01 〜 2026-07-25  ／ 統計的クラスタリング(TF-IDF+SVD+KMeans)による自動分野分け。「話題名」「概要」は日次実行時にログ内容を確認して記入。</t>
        </is>
      </c>
    </row>
    <row r="4">
      <c r="A4" s="3" t="inlineStr">
        <is>
          <t>No</t>
        </is>
      </c>
      <c r="B4" s="3" t="inlineStr">
        <is>
          <t>話題名</t>
        </is>
      </c>
      <c r="C4" s="3" t="inlineStr">
        <is>
          <t>件数</t>
        </is>
      </c>
      <c r="D4" s="3" t="inlineStr">
        <is>
          <t>割合</t>
        </is>
      </c>
      <c r="E4" s="3" t="inlineStr">
        <is>
          <t>キーワード（上位15）</t>
        </is>
      </c>
      <c r="F4" s="3" t="inlineStr">
        <is>
          <t>概要</t>
        </is>
      </c>
    </row>
    <row r="5">
      <c r="A5" t="n">
        <v>1</v>
      </c>
      <c r="B5" t="inlineStr">
        <is>
          <t>行政手続き・許認可・例規改正の確認</t>
        </is>
      </c>
      <c r="C5" t="n">
        <v>5130</v>
      </c>
      <c r="D5" s="12" t="n">
        <v>0.2913117546848382</v>
      </c>
      <c r="E5" s="10" t="inlineStr">
        <is>
          <t>管理、記載、文書、条例、選挙、メール、表現、地方、通知、申請、事務、根拠、委員、変更、手続き</t>
        </is>
      </c>
      <c r="F5" s="10" t="inlineStr">
        <is>
          <t>各種監査基準への適合確認、条例改正理由の説明文作成、マイナンバーカード交付事務の要領作成など、行政手続き・例規に関する実務確認が中心。</t>
        </is>
      </c>
    </row>
    <row r="6">
      <c r="A6" t="n">
        <v>2</v>
      </c>
      <c r="B6" t="inlineStr">
        <is>
          <t>Excel/PDF等ファイル操作・システムトラブル対応</t>
        </is>
      </c>
      <c r="C6" t="n">
        <v>3107</v>
      </c>
      <c r="D6" s="12" t="n">
        <v>0.1764338444065872</v>
      </c>
      <c r="E6" s="10" t="inlineStr">
        <is>
          <t>表示、excel、出力、文字、入力、pdf、エクセル、検索、画像、形式、コード、具体、シート、word、設定</t>
        </is>
      </c>
      <c r="F6" s="10" t="inlineStr">
        <is>
          <t>マニュアルの体裁修正、Q&amp;A形式への整形、QommonsAI自体の紹介文作成など、文書・ファイル形式の調整依頼が中心。</t>
        </is>
      </c>
    </row>
    <row r="7">
      <c r="A7" t="n">
        <v>3</v>
      </c>
      <c r="B7" t="inlineStr">
        <is>
          <t>決算審査・企業会計の財政状況確認</t>
        </is>
      </c>
      <c r="C7" t="n">
        <v>2279</v>
      </c>
      <c r="D7" s="12" t="n">
        <v>0.1294151050539466</v>
      </c>
      <c r="E7" s="10" t="inlineStr">
        <is>
          <t>令和、保険、答弁、会計、負担、企業、収入、理由、一般、計算、決算、介護、補助、大学、経費</t>
        </is>
      </c>
      <c r="F7" s="10" t="inlineStr">
        <is>
          <t>特別会計の決算内容や基金運用状況、長期債券の含み損益の確認など、決算審査に向けた質疑・財政指標の確認が中心。</t>
        </is>
      </c>
    </row>
    <row r="8">
      <c r="A8" t="n">
        <v>4</v>
      </c>
      <c r="B8" t="inlineStr">
        <is>
          <t>広報・イベント運営や地域振興に関する文書作成</t>
        </is>
      </c>
      <c r="C8" t="n">
        <v>2206</v>
      </c>
      <c r="D8" s="12" t="n">
        <v>0.1252697331061897</v>
      </c>
      <c r="E8" s="10" t="inlineStr">
        <is>
          <t>地域、利用、観光、支援、都市、センター、課題、導入、調査、開催、参加、福祉、事例、イベント、連携</t>
        </is>
      </c>
      <c r="F8" s="10" t="inlineStr">
        <is>
          <t>大会挨拶文の校正、国際大会招致の概要整理、観光DXの取材対応など、広報・地域振興に関わる文書作成の依頼が中心。</t>
        </is>
      </c>
    </row>
    <row r="9">
      <c r="A9" t="n">
        <v>5</v>
      </c>
      <c r="B9" t="inlineStr">
        <is>
          <t>上下水道・公共施設の整備計画</t>
        </is>
      </c>
      <c r="C9" t="n">
        <v>1797</v>
      </c>
      <c r="D9" s="12" t="n">
        <v>0.1020442930153322</v>
      </c>
      <c r="E9" s="10" t="inlineStr">
        <is>
          <t>施設、計画、整備、基準、設置、工事、下水道、耐震、道路、消防、排水、水道、区域、the、設備</t>
        </is>
      </c>
      <c r="F9" s="10" t="inlineStr">
        <is>
          <t>配水池の清掃点検計画や鋼構造物の機能診断など、上下水道・消防関連施設の技術的な整備基準・維持管理に関する確認が中心。</t>
        </is>
      </c>
    </row>
    <row r="10">
      <c r="A10" t="n">
        <v>6</v>
      </c>
      <c r="B10" t="inlineStr">
        <is>
          <t>業務委託・システム調達関連の資料整理</t>
        </is>
      </c>
      <c r="C10" t="n">
        <v>1309</v>
      </c>
      <c r="D10" s="12" t="n">
        <v>0.07433276547416241</v>
      </c>
      <c r="E10" s="10" t="inlineStr">
        <is>
          <t>資料、業務、契約、システム、委託、標準、管理、仕様、業者、作業、添付、整理、指定、令和、検討</t>
        </is>
      </c>
      <c r="F10" s="10" t="inlineStr">
        <is>
          <t>システム再構築や委託業務の積算根拠の整理、予算要求資料の確認など、業務委託・情報システム調達に関わる資料作成が中心。</t>
        </is>
      </c>
    </row>
    <row r="11">
      <c r="A11" t="n">
        <v>7</v>
      </c>
      <c r="B11" t="inlineStr">
        <is>
          <t>政策立案・新規事業のアイデア出し</t>
        </is>
      </c>
      <c r="C11" t="n">
        <v>945</v>
      </c>
      <c r="D11" s="12" t="n">
        <v>0.05366269165247019</v>
      </c>
      <c r="E11" s="10" t="inlineStr">
        <is>
          <t>事業、アイデア、実施、提案、解決、概要、施策、補助、条件、ターゲット、地域、方向、課題、支援、前提</t>
        </is>
      </c>
      <c r="F11" s="10" t="inlineStr">
        <is>
          <t>データに基づくターゲット国の絞り込みや新規事業の背景・目標整理など、地域課題解決に向けた事業アイデアの提案依頼が中心。</t>
        </is>
      </c>
    </row>
    <row r="12">
      <c r="A12" t="n">
        <v>8</v>
      </c>
      <c r="B12" t="inlineStr">
        <is>
          <t>職員個人の相談・庁内システム操作の質問</t>
        </is>
      </c>
      <c r="C12" t="n">
        <v>837</v>
      </c>
      <c r="D12" s="12" t="n">
        <v>0.04752981260647359</v>
      </c>
      <c r="E12" s="10" t="inlineStr">
        <is>
          <t>職員、自分、ai、最近、議員、祭り、市議会、名前、生成、会場、うちわ、ウチワ、任用、会計、年度</t>
        </is>
      </c>
      <c r="F12" s="10" t="inlineStr">
        <is>
          <t>職場での個別相談やアクティブディレクトリ参加後のログインID確認、AI説明会後の想定質問整理など、職員個人からの雑多な質問・庁内システム操作相談が中心。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8" customWidth="1" min="4" max="4"/>
    <col width="8" customWidth="1" min="5" max="5"/>
    <col width="12" customWidth="1" min="6" max="6"/>
    <col width="6" customWidth="1" min="7" max="7"/>
  </cols>
  <sheetData>
    <row r="1">
      <c r="A1" s="1" t="inlineStr">
        <is>
          <t>QommonsAI 利用者推移（日別）</t>
        </is>
      </c>
    </row>
    <row r="2">
      <c r="A2" s="2" t="inlineStr">
        <is>
          <t>集計期間: 2026-07-01 〜 2026-07-25</t>
        </is>
      </c>
    </row>
    <row r="4">
      <c r="A4" s="3" t="inlineStr">
        <is>
          <t>日付</t>
        </is>
      </c>
      <c r="B4" s="3" t="inlineStr">
        <is>
          <t>曜日</t>
        </is>
      </c>
      <c r="C4" s="3" t="inlineStr">
        <is>
          <t>リピーター</t>
        </is>
      </c>
      <c r="D4" s="3" t="inlineStr">
        <is>
          <t>新規</t>
        </is>
      </c>
      <c r="E4" s="3" t="inlineStr">
        <is>
          <t>日計</t>
        </is>
      </c>
      <c r="F4" s="3" t="inlineStr">
        <is>
          <t>累計ユニーク</t>
        </is>
      </c>
      <c r="G4" s="3" t="inlineStr">
        <is>
          <t>土日</t>
        </is>
      </c>
    </row>
    <row r="5">
      <c r="A5" t="inlineStr">
        <is>
          <t>2026-07-01</t>
        </is>
      </c>
      <c r="B5" t="inlineStr">
        <is>
          <t>水</t>
        </is>
      </c>
      <c r="C5" t="n">
        <v>0</v>
      </c>
      <c r="D5" t="n">
        <v>222</v>
      </c>
      <c r="E5" t="n">
        <v>222</v>
      </c>
      <c r="F5" t="n">
        <v>222</v>
      </c>
      <c r="G5" t="n">
        <v>0</v>
      </c>
    </row>
    <row r="6">
      <c r="A6" t="inlineStr">
        <is>
          <t>2026-07-02</t>
        </is>
      </c>
      <c r="B6" t="inlineStr">
        <is>
          <t>木</t>
        </is>
      </c>
      <c r="C6" t="n">
        <v>110</v>
      </c>
      <c r="D6" t="n">
        <v>73</v>
      </c>
      <c r="E6" t="n">
        <v>183</v>
      </c>
      <c r="F6" t="n">
        <v>295</v>
      </c>
      <c r="G6" t="n">
        <v>0</v>
      </c>
    </row>
    <row r="7">
      <c r="A7" t="inlineStr">
        <is>
          <t>2026-07-03</t>
        </is>
      </c>
      <c r="B7" t="inlineStr">
        <is>
          <t>金</t>
        </is>
      </c>
      <c r="C7" t="n">
        <v>136</v>
      </c>
      <c r="D7" t="n">
        <v>27</v>
      </c>
      <c r="E7" t="n">
        <v>163</v>
      </c>
      <c r="F7" t="n">
        <v>322</v>
      </c>
      <c r="G7" t="n">
        <v>0</v>
      </c>
    </row>
    <row r="8">
      <c r="A8" t="inlineStr">
        <is>
          <t>2026-07-04</t>
        </is>
      </c>
      <c r="B8" t="inlineStr">
        <is>
          <t>土</t>
        </is>
      </c>
      <c r="C8" t="n">
        <v>2</v>
      </c>
      <c r="D8" t="n">
        <v>2</v>
      </c>
      <c r="E8" t="n">
        <v>4</v>
      </c>
      <c r="F8" t="n">
        <v>324</v>
      </c>
      <c r="G8" t="n">
        <v>1</v>
      </c>
    </row>
    <row r="9">
      <c r="A9" t="inlineStr">
        <is>
          <t>2026-07-05</t>
        </is>
      </c>
      <c r="B9" t="inlineStr">
        <is>
          <t>日</t>
        </is>
      </c>
      <c r="C9" t="n">
        <v>4</v>
      </c>
      <c r="D9" t="n">
        <v>0</v>
      </c>
      <c r="E9" t="n">
        <v>4</v>
      </c>
      <c r="F9" t="n">
        <v>324</v>
      </c>
      <c r="G9" t="n">
        <v>1</v>
      </c>
    </row>
    <row r="10">
      <c r="A10" t="inlineStr">
        <is>
          <t>2026-07-06</t>
        </is>
      </c>
      <c r="B10" t="inlineStr">
        <is>
          <t>月</t>
        </is>
      </c>
      <c r="C10" t="n">
        <v>131</v>
      </c>
      <c r="D10" t="n">
        <v>34</v>
      </c>
      <c r="E10" t="n">
        <v>165</v>
      </c>
      <c r="F10" t="n">
        <v>358</v>
      </c>
      <c r="G10" t="n">
        <v>0</v>
      </c>
    </row>
    <row r="11">
      <c r="A11" t="inlineStr">
        <is>
          <t>2026-07-07</t>
        </is>
      </c>
      <c r="B11" t="inlineStr">
        <is>
          <t>火</t>
        </is>
      </c>
      <c r="C11" t="n">
        <v>151</v>
      </c>
      <c r="D11" t="n">
        <v>22</v>
      </c>
      <c r="E11" t="n">
        <v>173</v>
      </c>
      <c r="F11" t="n">
        <v>380</v>
      </c>
      <c r="G11" t="n">
        <v>0</v>
      </c>
    </row>
    <row r="12">
      <c r="A12" t="inlineStr">
        <is>
          <t>2026-07-08</t>
        </is>
      </c>
      <c r="B12" t="inlineStr">
        <is>
          <t>水</t>
        </is>
      </c>
      <c r="C12" t="n">
        <v>151</v>
      </c>
      <c r="D12" t="n">
        <v>22</v>
      </c>
      <c r="E12" t="n">
        <v>173</v>
      </c>
      <c r="F12" t="n">
        <v>402</v>
      </c>
      <c r="G12" t="n">
        <v>0</v>
      </c>
    </row>
    <row r="13">
      <c r="A13" t="inlineStr">
        <is>
          <t>2026-07-09</t>
        </is>
      </c>
      <c r="B13" t="inlineStr">
        <is>
          <t>木</t>
        </is>
      </c>
      <c r="C13" t="n">
        <v>157</v>
      </c>
      <c r="D13" t="n">
        <v>18</v>
      </c>
      <c r="E13" t="n">
        <v>175</v>
      </c>
      <c r="F13" t="n">
        <v>420</v>
      </c>
      <c r="G13" t="n">
        <v>0</v>
      </c>
    </row>
    <row r="14">
      <c r="A14" t="inlineStr">
        <is>
          <t>2026-07-10</t>
        </is>
      </c>
      <c r="B14" t="inlineStr">
        <is>
          <t>金</t>
        </is>
      </c>
      <c r="C14" t="n">
        <v>160</v>
      </c>
      <c r="D14" t="n">
        <v>13</v>
      </c>
      <c r="E14" t="n">
        <v>173</v>
      </c>
      <c r="F14" t="n">
        <v>433</v>
      </c>
      <c r="G14" t="n">
        <v>0</v>
      </c>
    </row>
    <row r="15">
      <c r="A15" t="inlineStr">
        <is>
          <t>2026-07-11</t>
        </is>
      </c>
      <c r="B15" t="inlineStr">
        <is>
          <t>土</t>
        </is>
      </c>
      <c r="C15" t="n">
        <v>7</v>
      </c>
      <c r="D15" t="n">
        <v>1</v>
      </c>
      <c r="E15" t="n">
        <v>8</v>
      </c>
      <c r="F15" t="n">
        <v>434</v>
      </c>
      <c r="G15" t="n">
        <v>1</v>
      </c>
    </row>
    <row r="16">
      <c r="A16" t="inlineStr">
        <is>
          <t>2026-07-12</t>
        </is>
      </c>
      <c r="B16" t="inlineStr">
        <is>
          <t>日</t>
        </is>
      </c>
      <c r="C16" t="n">
        <v>7</v>
      </c>
      <c r="D16" t="n">
        <v>1</v>
      </c>
      <c r="E16" t="n">
        <v>8</v>
      </c>
      <c r="F16" t="n">
        <v>435</v>
      </c>
      <c r="G16" t="n">
        <v>1</v>
      </c>
    </row>
    <row r="17">
      <c r="A17" t="inlineStr">
        <is>
          <t>2026-07-13</t>
        </is>
      </c>
      <c r="B17" t="inlineStr">
        <is>
          <t>月</t>
        </is>
      </c>
      <c r="C17" t="n">
        <v>146</v>
      </c>
      <c r="D17" t="n">
        <v>14</v>
      </c>
      <c r="E17" t="n">
        <v>160</v>
      </c>
      <c r="F17" t="n">
        <v>449</v>
      </c>
      <c r="G17" t="n">
        <v>0</v>
      </c>
    </row>
    <row r="18">
      <c r="A18" t="inlineStr">
        <is>
          <t>2026-07-14</t>
        </is>
      </c>
      <c r="B18" t="inlineStr">
        <is>
          <t>火</t>
        </is>
      </c>
      <c r="C18" t="n">
        <v>157</v>
      </c>
      <c r="D18" t="n">
        <v>11</v>
      </c>
      <c r="E18" t="n">
        <v>168</v>
      </c>
      <c r="F18" t="n">
        <v>460</v>
      </c>
      <c r="G18" t="n">
        <v>0</v>
      </c>
    </row>
    <row r="19">
      <c r="A19" t="inlineStr">
        <is>
          <t>2026-07-15</t>
        </is>
      </c>
      <c r="B19" t="inlineStr">
        <is>
          <t>水</t>
        </is>
      </c>
      <c r="C19" t="n">
        <v>164</v>
      </c>
      <c r="D19" t="n">
        <v>19</v>
      </c>
      <c r="E19" t="n">
        <v>183</v>
      </c>
      <c r="F19" t="n">
        <v>479</v>
      </c>
      <c r="G19" t="n">
        <v>0</v>
      </c>
    </row>
    <row r="20">
      <c r="A20" t="inlineStr">
        <is>
          <t>2026-07-16</t>
        </is>
      </c>
      <c r="B20" t="inlineStr">
        <is>
          <t>木</t>
        </is>
      </c>
      <c r="C20" t="n">
        <v>159</v>
      </c>
      <c r="D20" t="n">
        <v>3</v>
      </c>
      <c r="E20" t="n">
        <v>162</v>
      </c>
      <c r="F20" t="n">
        <v>482</v>
      </c>
      <c r="G20" t="n">
        <v>0</v>
      </c>
    </row>
    <row r="21">
      <c r="A21" t="inlineStr">
        <is>
          <t>2026-07-17</t>
        </is>
      </c>
      <c r="B21" t="inlineStr">
        <is>
          <t>金</t>
        </is>
      </c>
      <c r="C21" t="n">
        <v>158</v>
      </c>
      <c r="D21" t="n">
        <v>9</v>
      </c>
      <c r="E21" t="n">
        <v>167</v>
      </c>
      <c r="F21" t="n">
        <v>491</v>
      </c>
      <c r="G21" t="n">
        <v>0</v>
      </c>
    </row>
    <row r="22">
      <c r="A22" t="inlineStr">
        <is>
          <t>2026-07-18</t>
        </is>
      </c>
      <c r="B22" t="inlineStr">
        <is>
          <t>土</t>
        </is>
      </c>
      <c r="C22" t="n">
        <v>4</v>
      </c>
      <c r="D22" t="n">
        <v>0</v>
      </c>
      <c r="E22" t="n">
        <v>4</v>
      </c>
      <c r="F22" t="n">
        <v>491</v>
      </c>
      <c r="G22" t="n">
        <v>1</v>
      </c>
    </row>
    <row r="23">
      <c r="A23" t="inlineStr">
        <is>
          <t>2026-07-19</t>
        </is>
      </c>
      <c r="B23" t="inlineStr">
        <is>
          <t>日</t>
        </is>
      </c>
      <c r="C23" t="n">
        <v>4</v>
      </c>
      <c r="D23" t="n">
        <v>0</v>
      </c>
      <c r="E23" t="n">
        <v>4</v>
      </c>
      <c r="F23" t="n">
        <v>491</v>
      </c>
      <c r="G23" t="n">
        <v>1</v>
      </c>
    </row>
    <row r="24">
      <c r="A24" t="inlineStr">
        <is>
          <t>2026-07-20</t>
        </is>
      </c>
      <c r="B24" t="inlineStr">
        <is>
          <t>月</t>
        </is>
      </c>
      <c r="C24" t="n">
        <v>7</v>
      </c>
      <c r="D24" t="n">
        <v>0</v>
      </c>
      <c r="E24" t="n">
        <v>7</v>
      </c>
      <c r="F24" t="n">
        <v>491</v>
      </c>
      <c r="G24" t="n">
        <v>0</v>
      </c>
    </row>
    <row r="25">
      <c r="A25" t="inlineStr">
        <is>
          <t>2026-07-21</t>
        </is>
      </c>
      <c r="B25" t="inlineStr">
        <is>
          <t>火</t>
        </is>
      </c>
      <c r="C25" t="n">
        <v>152</v>
      </c>
      <c r="D25" t="n">
        <v>9</v>
      </c>
      <c r="E25" t="n">
        <v>161</v>
      </c>
      <c r="F25" t="n">
        <v>500</v>
      </c>
      <c r="G25" t="n">
        <v>0</v>
      </c>
    </row>
    <row r="26">
      <c r="A26" t="inlineStr">
        <is>
          <t>2026-07-22</t>
        </is>
      </c>
      <c r="B26" t="inlineStr">
        <is>
          <t>水</t>
        </is>
      </c>
      <c r="C26" t="n">
        <v>187</v>
      </c>
      <c r="D26" t="n">
        <v>4</v>
      </c>
      <c r="E26" t="n">
        <v>191</v>
      </c>
      <c r="F26" t="n">
        <v>504</v>
      </c>
      <c r="G26" t="n">
        <v>0</v>
      </c>
    </row>
    <row r="27">
      <c r="A27" t="inlineStr">
        <is>
          <t>2026-07-23</t>
        </is>
      </c>
      <c r="B27" t="inlineStr">
        <is>
          <t>木</t>
        </is>
      </c>
      <c r="C27" t="n">
        <v>168</v>
      </c>
      <c r="D27" t="n">
        <v>16</v>
      </c>
      <c r="E27" t="n">
        <v>184</v>
      </c>
      <c r="F27" t="n">
        <v>520</v>
      </c>
      <c r="G27" t="n">
        <v>0</v>
      </c>
    </row>
    <row r="28">
      <c r="A28" t="inlineStr">
        <is>
          <t>2026-07-24</t>
        </is>
      </c>
      <c r="B28" t="inlineStr">
        <is>
          <t>金</t>
        </is>
      </c>
      <c r="C28" t="n">
        <v>163</v>
      </c>
      <c r="D28" t="n">
        <v>9</v>
      </c>
      <c r="E28" t="n">
        <v>172</v>
      </c>
      <c r="F28" t="n">
        <v>529</v>
      </c>
      <c r="G28" t="n">
        <v>0</v>
      </c>
    </row>
    <row r="29">
      <c r="A29" t="inlineStr">
        <is>
          <t>2026-07-25</t>
        </is>
      </c>
      <c r="B29" t="inlineStr">
        <is>
          <t>土</t>
        </is>
      </c>
      <c r="C29" t="n">
        <v>8</v>
      </c>
      <c r="D29" t="n">
        <v>0</v>
      </c>
      <c r="E29" t="n">
        <v>8</v>
      </c>
      <c r="F29" t="n">
        <v>529</v>
      </c>
      <c r="G2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30" customWidth="1" min="4" max="4"/>
    <col width="12" customWidth="1" min="5" max="5"/>
    <col width="16" customWidth="1" min="6" max="6"/>
  </cols>
  <sheetData>
    <row r="1">
      <c r="A1" s="1" t="inlineStr">
        <is>
          <t>業務削減効果の試算（推計）</t>
        </is>
      </c>
    </row>
    <row r="2">
      <c r="A2" s="2" t="inlineStr">
        <is>
          <t>※ログは「利用量」を示すもので、削減効果は前提条件に依存する推計値です。黄色セル＝変更可／緑セル＝ログ実数。</t>
        </is>
      </c>
    </row>
    <row r="4">
      <c r="A4" s="7" t="inlineStr">
        <is>
          <t>前提条件</t>
        </is>
      </c>
    </row>
    <row r="5">
      <c r="A5" t="inlineStr">
        <is>
          <t>プロンプト総数（質問件数）</t>
        </is>
      </c>
      <c r="B5" t="n">
        <v>20625</v>
      </c>
      <c r="C5" t="inlineStr">
        <is>
          <t>ログ実数(2026-07-01〜2026-07-25)</t>
        </is>
      </c>
    </row>
    <row r="6">
      <c r="A6" t="inlineStr">
        <is>
          <t>実利用日数</t>
        </is>
      </c>
      <c r="B6" t="n">
        <v>25</v>
      </c>
      <c r="C6" t="inlineStr">
        <is>
          <t>ログ実数</t>
        </is>
      </c>
    </row>
    <row r="7">
      <c r="A7" t="inlineStr">
        <is>
          <t>年間業務日数（目安）</t>
        </is>
      </c>
      <c r="B7" t="n">
        <v>245</v>
      </c>
      <c r="C7" t="inlineStr">
        <is>
          <t>年換算用・変更可</t>
        </is>
      </c>
    </row>
    <row r="8">
      <c r="A8" t="inlineStr">
        <is>
          <t>人件費（円/時, 概算）</t>
        </is>
      </c>
      <c r="B8" t="n">
        <v>3000</v>
      </c>
      <c r="C8" t="inlineStr">
        <is>
          <t>共済等込みの目安・変更可</t>
        </is>
      </c>
    </row>
    <row r="9">
      <c r="A9" t="inlineStr">
        <is>
          <t>1日あたり労働時間（時）</t>
        </is>
      </c>
      <c r="B9" t="n">
        <v>7.75</v>
      </c>
      <c r="C9" t="inlineStr">
        <is>
          <t>7時間45分・変更可</t>
        </is>
      </c>
    </row>
    <row r="11">
      <c r="A11" s="7" t="inlineStr">
        <is>
          <t>シナリオ別 試算</t>
        </is>
      </c>
    </row>
    <row r="12">
      <c r="A12" s="3" t="inlineStr">
        <is>
          <t>シナリオ</t>
        </is>
      </c>
      <c r="B12" s="3" t="inlineStr">
        <is>
          <t>1件あたり
削減時間(分)</t>
        </is>
      </c>
      <c r="C12" s="3" t="inlineStr">
        <is>
          <t>削減時間
(時間)</t>
        </is>
      </c>
      <c r="D12" s="3" t="inlineStr">
        <is>
          <t>人日換算
(人日)</t>
        </is>
      </c>
      <c r="E12" s="3" t="inlineStr">
        <is>
          <t>削減額
(円)</t>
        </is>
      </c>
      <c r="F12" s="3" t="inlineStr">
        <is>
          <t>年換算
(時間)※単純外挿</t>
        </is>
      </c>
    </row>
    <row r="13">
      <c r="A13" t="inlineStr">
        <is>
          <t>控えめ</t>
        </is>
      </c>
      <c r="B13" t="n">
        <v>5</v>
      </c>
      <c r="C13">
        <f>$B$5*B13/60</f>
        <v/>
      </c>
      <c r="D13">
        <f>C13/$B$9</f>
        <v/>
      </c>
      <c r="E13">
        <f>C13*$B$8</f>
        <v/>
      </c>
      <c r="F13">
        <f>C13*$B$7/$B$6</f>
        <v/>
      </c>
    </row>
    <row r="14">
      <c r="A14" t="inlineStr">
        <is>
          <t>標準</t>
        </is>
      </c>
      <c r="B14" t="n">
        <v>10</v>
      </c>
      <c r="C14">
        <f>$B$5*B14/60</f>
        <v/>
      </c>
      <c r="D14">
        <f>C14/$B$9</f>
        <v/>
      </c>
      <c r="E14">
        <f>C14*$B$8</f>
        <v/>
      </c>
      <c r="F14">
        <f>C14*$B$7/$B$6</f>
        <v/>
      </c>
    </row>
    <row r="15">
      <c r="A15" t="inlineStr">
        <is>
          <t>積極</t>
        </is>
      </c>
      <c r="B15" t="n">
        <v>20</v>
      </c>
      <c r="C15">
        <f>$B$5*B15/60</f>
        <v/>
      </c>
      <c r="D15">
        <f>C15/$B$9</f>
        <v/>
      </c>
      <c r="E15">
        <f>C15*$B$8</f>
        <v/>
      </c>
      <c r="F15">
        <f>C15*$B$7/$B$6</f>
        <v/>
      </c>
    </row>
    <row r="17">
      <c r="A17" t="inlineStr">
        <is>
          <t>【読み方】「標準（1件=10分短縮）」は中庸の目安。実際の値は業務内容で大きく変わります。</t>
        </is>
      </c>
    </row>
    <row r="18">
      <c r="A18" t="inlineStr">
        <is>
          <t>【年換算】実利用25日の実績を年間業務日数で単純外挿した粗い参考値。導入初期データのため過大/過小の双方に振れます。</t>
        </is>
      </c>
    </row>
    <row r="19">
      <c r="A19" t="inlineStr">
        <is>
          <t>【限界】ログは利用量のみを示し、各質問が実際に手作業を代替したか・重複や試行が含まれるかは判別できません。</t>
        </is>
      </c>
    </row>
    <row r="20">
      <c r="A20" t="inlineStr">
        <is>
          <t>【精度向上策】「この作業、AIで何分短縮できたか」を数問アンケートで実測し、上の「1件あたり削減時間」を置き換えると確度が上がります。</t>
        </is>
      </c>
    </row>
    <row r="22">
      <c r="A22" s="7" t="inlineStr">
        <is>
          <t>２　業務削減時間（利用ログから概算）</t>
        </is>
      </c>
    </row>
    <row r="23">
      <c r="A23" t="inlineStr">
        <is>
          <t>タイピング速度</t>
        </is>
      </c>
      <c r="B23" t="n">
        <v>60</v>
      </c>
      <c r="C23" t="inlineStr">
        <is>
          <t>字／分　（参考値・変更可）</t>
        </is>
      </c>
    </row>
    <row r="24">
      <c r="A24" t="inlineStr">
        <is>
          <t>推敲込み速度</t>
        </is>
      </c>
      <c r="B24" t="n">
        <v>20</v>
      </c>
      <c r="C24" t="inlineStr">
        <is>
          <t>字／分　（入出力時間の計算に使用・変更可）</t>
        </is>
      </c>
    </row>
    <row r="26">
      <c r="A26" t="inlineStr">
        <is>
          <t>7月分データ</t>
        </is>
      </c>
      <c r="C26" t="inlineStr">
        <is>
          <t>時間</t>
        </is>
      </c>
    </row>
    <row r="27">
      <c r="A27" t="inlineStr">
        <is>
          <t>入力文字数</t>
        </is>
      </c>
      <c r="B27" t="n">
        <v>3082453</v>
      </c>
      <c r="C27">
        <f>ROUND(B27/B23/60,0)</f>
        <v/>
      </c>
      <c r="D27" t="inlineStr">
        <is>
          <t>入力時間（A）</t>
        </is>
      </c>
    </row>
    <row r="28">
      <c r="A28" t="inlineStr">
        <is>
          <t>出力文字数</t>
        </is>
      </c>
      <c r="B28" t="n">
        <v>27439341</v>
      </c>
      <c r="C28">
        <f>ROUND(B28/B24/60,0)</f>
        <v/>
      </c>
      <c r="D28" t="inlineStr">
        <is>
          <t>出力時間（B）</t>
        </is>
      </c>
    </row>
    <row r="29">
      <c r="A29" t="inlineStr">
        <is>
          <t>１つの文脈での質問数（C）</t>
        </is>
      </c>
      <c r="B29" t="n">
        <v>4.046</v>
      </c>
      <c r="C29">
        <f>ROUND(C28/B29,0)</f>
        <v/>
      </c>
      <c r="D29" t="inlineStr">
        <is>
          <t>回答を得るまでの実出力時間（D=B/C）</t>
        </is>
      </c>
    </row>
    <row r="30">
      <c r="A30" t="inlineStr">
        <is>
          <t>利用者数</t>
        </is>
      </c>
      <c r="B30" t="n">
        <v>529</v>
      </c>
      <c r="C30">
        <f>ROUND(C29-C27,0)</f>
        <v/>
      </c>
      <c r="D30" t="inlineStr">
        <is>
          <t>削減時間（D－A）</t>
        </is>
      </c>
    </row>
    <row r="31">
      <c r="A31" t="inlineStr">
        <is>
          <t>一人当たり削減時間（月）</t>
        </is>
      </c>
      <c r="C31">
        <f>ROUND(C30/B30,2)</f>
        <v/>
      </c>
      <c r="D31" t="inlineStr">
        <is>
          <t>時間／人</t>
        </is>
      </c>
    </row>
    <row r="33">
      <c r="A33" t="inlineStr">
        <is>
          <t>【読み方】出力時間Bを質問数Cで割ることで「1回の問い合わせで得られた有効な回答」を生成するのに相当する時間を推計。入力時間Aを差し引いたものを純削減時間とする。</t>
        </is>
      </c>
    </row>
    <row r="34">
      <c r="A34" t="inlineStr">
        <is>
          <t>【前提】入出力文字数はログ集計値（プレフィックス除く）。質問数C=総プロンプト数÷セッション数(ユーザーごとに発言間隔が60分を超えたら新セッション、として自動算出。今回のセッション数=5098)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2026-07-25T23:20:28Z</dcterms:created>
  <dcterms:modified xsi:type="dcterms:W3CDTF">2026-07-25T23:21:18Z</dcterms:modified>
</cp:coreProperties>
</file>