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部署別集計" sheetId="1" state="visible" r:id="rId1"/>
    <sheet name="個人別集計" sheetId="2" state="visible" r:id="rId2"/>
    <sheet name="課別文字数TOP3" sheetId="3" state="visible" r:id="rId3"/>
    <sheet name="対応表（メール↔氏名部署）" sheetId="4" state="visible" r:id="rId4"/>
    <sheet name="モデル・機能別集計" sheetId="5" state="visible" r:id="rId5"/>
    <sheet name="時間帯・曜日別集計" sheetId="6" state="visible" r:id="rId6"/>
    <sheet name="入出力傾向分析" sheetId="7" state="visible" r:id="rId7"/>
    <sheet name="主な話題・テーマ" sheetId="8" state="visible" r:id="rId8"/>
    <sheet name="利用者推移" sheetId="9" state="visible" r:id="rId9"/>
    <sheet name="業務削減効果_試算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 hh:mm"/>
    <numFmt numFmtId="165" formatCode="0.0%"/>
  </numFmts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9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165" fontId="3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165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9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0" customWidth="1" min="4" max="4"/>
    <col width="9" customWidth="1" min="5" max="5"/>
    <col width="11" customWidth="1" min="6" max="6"/>
    <col width="9" customWidth="1" min="7" max="7"/>
    <col width="11" customWidth="1" min="8" max="8"/>
    <col width="12" customWidth="1" min="9" max="9"/>
    <col width="16" customWidth="1" min="10" max="10"/>
  </cols>
  <sheetData>
    <row r="1">
      <c r="A1" s="1" t="inlineStr">
        <is>
          <t>QommonsAI 利用集計（部署別）</t>
        </is>
      </c>
    </row>
    <row r="2">
      <c r="A2" s="2" t="inlineStr">
        <is>
          <t>集計期間: 2026-08-01 〜 2026-08-19  ／ 利用回数=プロンプト(質問)数  ／ 使用文字数=入力+出力(プレフィックス除く)  ／ 利用率=利用者数÷登録者数(全体)</t>
        </is>
      </c>
    </row>
    <row r="4">
      <c r="A4" s="3" t="inlineStr">
        <is>
          <t>部署名</t>
        </is>
      </c>
      <c r="B4" s="3" t="inlineStr">
        <is>
          <t>登録者数
(全体)</t>
        </is>
      </c>
      <c r="C4" s="3" t="inlineStr">
        <is>
          <t>登録者数
(利用開始済み)</t>
        </is>
      </c>
      <c r="D4" s="3" t="inlineStr">
        <is>
          <t>利用者数</t>
        </is>
      </c>
      <c r="E4" s="3" t="inlineStr">
        <is>
          <t>利用率</t>
        </is>
      </c>
      <c r="F4" s="3" t="inlineStr">
        <is>
          <t>プロンプト数</t>
        </is>
      </c>
      <c r="G4" s="3" t="inlineStr">
        <is>
          <t>応答数</t>
        </is>
      </c>
      <c r="H4" s="3" t="inlineStr">
        <is>
          <t>合計レコード</t>
        </is>
      </c>
      <c r="I4" s="3" t="inlineStr">
        <is>
          <t>使用文字数</t>
        </is>
      </c>
      <c r="J4" s="3" t="inlineStr">
        <is>
          <t>1人あたり
プロンプト数(利用者)</t>
        </is>
      </c>
    </row>
    <row r="5">
      <c r="A5" t="inlineStr">
        <is>
          <t>総務部情報システム課</t>
        </is>
      </c>
      <c r="B5" t="n">
        <v>11</v>
      </c>
      <c r="C5" t="n">
        <v>11</v>
      </c>
      <c r="D5" t="n">
        <v>12</v>
      </c>
      <c r="E5" s="4" t="n">
        <v>1.090909090909091</v>
      </c>
      <c r="F5" t="n">
        <v>969</v>
      </c>
      <c r="G5" t="n">
        <v>963</v>
      </c>
      <c r="H5" t="n">
        <v>1932</v>
      </c>
      <c r="I5" t="n">
        <v>1460487</v>
      </c>
      <c r="J5" t="n">
        <v>81</v>
      </c>
    </row>
    <row r="6">
      <c r="A6" t="inlineStr">
        <is>
          <t>総務部職員厚生課</t>
        </is>
      </c>
      <c r="B6" t="n">
        <v>10</v>
      </c>
      <c r="C6" t="n">
        <v>9</v>
      </c>
      <c r="D6" t="n">
        <v>9</v>
      </c>
      <c r="E6" s="4" t="n">
        <v>0.9</v>
      </c>
      <c r="F6" t="n">
        <v>905</v>
      </c>
      <c r="G6" t="n">
        <v>891</v>
      </c>
      <c r="H6" t="n">
        <v>1796</v>
      </c>
      <c r="I6" t="n">
        <v>1103778</v>
      </c>
      <c r="J6" t="n">
        <v>101</v>
      </c>
    </row>
    <row r="7">
      <c r="A7" t="inlineStr">
        <is>
          <t>市民部市民・男女共同参画課</t>
        </is>
      </c>
      <c r="B7" t="n">
        <v>16</v>
      </c>
      <c r="C7" t="n">
        <v>16</v>
      </c>
      <c r="D7" t="n">
        <v>13</v>
      </c>
      <c r="E7" s="4" t="n">
        <v>0.8125</v>
      </c>
      <c r="F7" t="n">
        <v>769</v>
      </c>
      <c r="G7" t="n">
        <v>758</v>
      </c>
      <c r="H7" t="n">
        <v>1527</v>
      </c>
      <c r="I7" t="n">
        <v>1156477</v>
      </c>
      <c r="J7" t="n">
        <v>59</v>
      </c>
    </row>
    <row r="8">
      <c r="A8" t="inlineStr">
        <is>
          <t>企画部企画管理課</t>
        </is>
      </c>
      <c r="B8" t="n">
        <v>13</v>
      </c>
      <c r="C8" t="n">
        <v>12</v>
      </c>
      <c r="D8" t="n">
        <v>11</v>
      </c>
      <c r="E8" s="4" t="n">
        <v>0.8461538461538461</v>
      </c>
      <c r="F8" t="n">
        <v>660</v>
      </c>
      <c r="G8" t="n">
        <v>652</v>
      </c>
      <c r="H8" t="n">
        <v>1312</v>
      </c>
      <c r="I8" t="n">
        <v>943669</v>
      </c>
      <c r="J8" t="n">
        <v>60</v>
      </c>
    </row>
    <row r="9">
      <c r="A9" t="inlineStr">
        <is>
          <t>監査事務局監査課</t>
        </is>
      </c>
      <c r="B9" t="n">
        <v>8</v>
      </c>
      <c r="C9" t="n">
        <v>8</v>
      </c>
      <c r="D9" t="n">
        <v>7</v>
      </c>
      <c r="E9" s="4" t="n">
        <v>0.875</v>
      </c>
      <c r="F9" t="n">
        <v>648</v>
      </c>
      <c r="G9" t="n">
        <v>642</v>
      </c>
      <c r="H9" t="n">
        <v>1290</v>
      </c>
      <c r="I9" t="n">
        <v>964116</v>
      </c>
      <c r="J9" t="n">
        <v>93</v>
      </c>
    </row>
    <row r="10">
      <c r="A10" t="inlineStr">
        <is>
          <t>生涯学習部管理課</t>
        </is>
      </c>
      <c r="B10" t="n">
        <v>16</v>
      </c>
      <c r="C10" t="n">
        <v>15</v>
      </c>
      <c r="D10" t="n">
        <v>14</v>
      </c>
      <c r="E10" s="4" t="n">
        <v>0.875</v>
      </c>
      <c r="F10" t="n">
        <v>572</v>
      </c>
      <c r="G10" t="n">
        <v>563</v>
      </c>
      <c r="H10" t="n">
        <v>1135</v>
      </c>
      <c r="I10" t="n">
        <v>804055</v>
      </c>
      <c r="J10" t="n">
        <v>41</v>
      </c>
    </row>
    <row r="11">
      <c r="A11" t="inlineStr">
        <is>
          <t>選挙管理委員会事務局選挙課</t>
        </is>
      </c>
      <c r="B11" t="n">
        <v>7</v>
      </c>
      <c r="C11" t="n">
        <v>7</v>
      </c>
      <c r="D11" t="n">
        <v>7</v>
      </c>
      <c r="E11" s="4" t="n">
        <v>1</v>
      </c>
      <c r="F11" t="n">
        <v>542</v>
      </c>
      <c r="G11" t="n">
        <v>536</v>
      </c>
      <c r="H11" t="n">
        <v>1078</v>
      </c>
      <c r="I11" t="n">
        <v>776063</v>
      </c>
      <c r="J11" t="n">
        <v>77</v>
      </c>
    </row>
    <row r="12">
      <c r="A12" t="inlineStr">
        <is>
          <t>企業局上下水道部管路整備室</t>
        </is>
      </c>
      <c r="B12" t="n">
        <v>15</v>
      </c>
      <c r="C12" t="n">
        <v>14</v>
      </c>
      <c r="D12" t="n">
        <v>12</v>
      </c>
      <c r="E12" s="4" t="n">
        <v>0.8</v>
      </c>
      <c r="F12" t="n">
        <v>490</v>
      </c>
      <c r="G12" t="n">
        <v>488</v>
      </c>
      <c r="H12" t="n">
        <v>978</v>
      </c>
      <c r="I12" t="n">
        <v>603952</v>
      </c>
      <c r="J12" t="n">
        <v>41</v>
      </c>
    </row>
    <row r="13">
      <c r="A13" t="inlineStr">
        <is>
          <t>財務部税務室</t>
        </is>
      </c>
      <c r="B13" t="n">
        <v>28</v>
      </c>
      <c r="C13" t="n">
        <v>27</v>
      </c>
      <c r="D13" t="n">
        <v>22</v>
      </c>
      <c r="E13" s="4" t="n">
        <v>0.7857142857142857</v>
      </c>
      <c r="F13" t="n">
        <v>487</v>
      </c>
      <c r="G13" t="n">
        <v>481</v>
      </c>
      <c r="H13" t="n">
        <v>968</v>
      </c>
      <c r="I13" t="n">
        <v>684314</v>
      </c>
      <c r="J13" t="n">
        <v>22</v>
      </c>
    </row>
    <row r="14">
      <c r="A14" t="inlineStr">
        <is>
          <t>総務部行政改革課</t>
        </is>
      </c>
      <c r="B14" t="n">
        <v>6</v>
      </c>
      <c r="C14" t="n">
        <v>6</v>
      </c>
      <c r="D14" t="n">
        <v>6</v>
      </c>
      <c r="E14" s="4" t="n">
        <v>1</v>
      </c>
      <c r="F14" t="n">
        <v>432</v>
      </c>
      <c r="G14" t="n">
        <v>423</v>
      </c>
      <c r="H14" t="n">
        <v>855</v>
      </c>
      <c r="I14" t="n">
        <v>604144</v>
      </c>
      <c r="J14" t="n">
        <v>72</v>
      </c>
    </row>
    <row r="15">
      <c r="A15" t="inlineStr">
        <is>
          <t>農林水産部企画調整課</t>
        </is>
      </c>
      <c r="B15" t="n">
        <v>9</v>
      </c>
      <c r="C15" t="n">
        <v>8</v>
      </c>
      <c r="D15" t="n">
        <v>5</v>
      </c>
      <c r="E15" s="4" t="n">
        <v>0.5555555555555556</v>
      </c>
      <c r="F15" t="n">
        <v>370</v>
      </c>
      <c r="G15" t="n">
        <v>367</v>
      </c>
      <c r="H15" t="n">
        <v>737</v>
      </c>
      <c r="I15" t="n">
        <v>600321</v>
      </c>
      <c r="J15" t="n">
        <v>74</v>
      </c>
    </row>
    <row r="16">
      <c r="A16" t="inlineStr">
        <is>
          <t>観光部観光総務課</t>
        </is>
      </c>
      <c r="B16" t="n">
        <v>11</v>
      </c>
      <c r="C16" t="n">
        <v>11</v>
      </c>
      <c r="D16" t="n">
        <v>9</v>
      </c>
      <c r="E16" s="4" t="n">
        <v>0.8181818181818182</v>
      </c>
      <c r="F16" t="n">
        <v>342</v>
      </c>
      <c r="G16" t="n">
        <v>336</v>
      </c>
      <c r="H16" t="n">
        <v>678</v>
      </c>
      <c r="I16" t="n">
        <v>432591</v>
      </c>
      <c r="J16" t="n">
        <v>38</v>
      </c>
    </row>
    <row r="17">
      <c r="A17" t="inlineStr">
        <is>
          <t>市民部国保年金課</t>
        </is>
      </c>
      <c r="B17" t="n">
        <v>24</v>
      </c>
      <c r="C17" t="n">
        <v>20</v>
      </c>
      <c r="D17" t="n">
        <v>12</v>
      </c>
      <c r="E17" s="4" t="n">
        <v>0.5</v>
      </c>
      <c r="F17" t="n">
        <v>326</v>
      </c>
      <c r="G17" t="n">
        <v>320</v>
      </c>
      <c r="H17" t="n">
        <v>646</v>
      </c>
      <c r="I17" t="n">
        <v>485812</v>
      </c>
      <c r="J17" t="n">
        <v>27</v>
      </c>
    </row>
    <row r="18">
      <c r="A18" t="inlineStr">
        <is>
          <t>子ども未来部</t>
        </is>
      </c>
      <c r="B18" t="n">
        <v>2</v>
      </c>
      <c r="C18" t="n">
        <v>2</v>
      </c>
      <c r="D18" t="n">
        <v>2</v>
      </c>
      <c r="E18" s="4" t="n">
        <v>1</v>
      </c>
      <c r="F18" t="n">
        <v>317</v>
      </c>
      <c r="G18" t="n">
        <v>312</v>
      </c>
      <c r="H18" t="n">
        <v>629</v>
      </c>
      <c r="I18" t="n">
        <v>555799</v>
      </c>
      <c r="J18" t="n">
        <v>158</v>
      </c>
    </row>
    <row r="19">
      <c r="A19" t="inlineStr">
        <is>
          <t>議会事務局議事調査課</t>
        </is>
      </c>
      <c r="B19" t="n">
        <v>8</v>
      </c>
      <c r="C19" t="n">
        <v>8</v>
      </c>
      <c r="D19" t="n">
        <v>7</v>
      </c>
      <c r="E19" s="4" t="n">
        <v>0.875</v>
      </c>
      <c r="F19" t="n">
        <v>297</v>
      </c>
      <c r="G19" t="n">
        <v>293</v>
      </c>
      <c r="H19" t="n">
        <v>590</v>
      </c>
      <c r="I19" t="n">
        <v>461149</v>
      </c>
      <c r="J19" t="n">
        <v>42</v>
      </c>
    </row>
    <row r="20">
      <c r="A20" t="inlineStr">
        <is>
          <t>保健福祉部地域福祉課</t>
        </is>
      </c>
      <c r="B20" t="n">
        <v>6</v>
      </c>
      <c r="C20" t="n">
        <v>6</v>
      </c>
      <c r="D20" t="n">
        <v>6</v>
      </c>
      <c r="E20" s="4" t="n">
        <v>1</v>
      </c>
      <c r="F20" t="n">
        <v>287</v>
      </c>
      <c r="G20" t="n">
        <v>278</v>
      </c>
      <c r="H20" t="n">
        <v>565</v>
      </c>
      <c r="I20" t="n">
        <v>385809</v>
      </c>
      <c r="J20" t="n">
        <v>48</v>
      </c>
    </row>
    <row r="21">
      <c r="A21" t="inlineStr">
        <is>
          <t>福祉事務所生活支援総務課</t>
        </is>
      </c>
      <c r="B21" t="n">
        <v>4</v>
      </c>
      <c r="C21" t="n">
        <v>4</v>
      </c>
      <c r="D21" t="n">
        <v>4</v>
      </c>
      <c r="E21" s="4" t="n">
        <v>1</v>
      </c>
      <c r="F21" t="n">
        <v>268</v>
      </c>
      <c r="G21" t="n">
        <v>266</v>
      </c>
      <c r="H21" t="n">
        <v>534</v>
      </c>
      <c r="I21" t="n">
        <v>349187</v>
      </c>
      <c r="J21" t="n">
        <v>67</v>
      </c>
    </row>
    <row r="22">
      <c r="A22" t="inlineStr">
        <is>
          <t>財務部財政課</t>
        </is>
      </c>
      <c r="B22" t="n">
        <v>9</v>
      </c>
      <c r="C22" t="n">
        <v>9</v>
      </c>
      <c r="D22" t="n">
        <v>8</v>
      </c>
      <c r="E22" s="4" t="n">
        <v>0.8888888888888888</v>
      </c>
      <c r="F22" t="n">
        <v>267</v>
      </c>
      <c r="G22" t="n">
        <v>265</v>
      </c>
      <c r="H22" t="n">
        <v>532</v>
      </c>
      <c r="I22" t="n">
        <v>413688</v>
      </c>
      <c r="J22" t="n">
        <v>33</v>
      </c>
    </row>
    <row r="23">
      <c r="A23" t="inlineStr">
        <is>
          <t>保健福祉部介護保険課</t>
        </is>
      </c>
      <c r="B23" t="n">
        <v>8</v>
      </c>
      <c r="C23" t="n">
        <v>6</v>
      </c>
      <c r="D23" t="n">
        <v>5</v>
      </c>
      <c r="E23" s="4" t="n">
        <v>0.625</v>
      </c>
      <c r="F23" t="n">
        <v>266</v>
      </c>
      <c r="G23" t="n">
        <v>265</v>
      </c>
      <c r="H23" t="n">
        <v>531</v>
      </c>
      <c r="I23" t="n">
        <v>430867</v>
      </c>
      <c r="J23" t="n">
        <v>53</v>
      </c>
    </row>
    <row r="24">
      <c r="A24" t="inlineStr">
        <is>
          <t>保健福祉部地域包括ケア推進課</t>
        </is>
      </c>
      <c r="B24" t="n">
        <v>10</v>
      </c>
      <c r="C24" t="n">
        <v>10</v>
      </c>
      <c r="D24" t="n">
        <v>9</v>
      </c>
      <c r="E24" s="4" t="n">
        <v>0.9</v>
      </c>
      <c r="F24" t="n">
        <v>263</v>
      </c>
      <c r="G24" t="n">
        <v>257</v>
      </c>
      <c r="H24" t="n">
        <v>520</v>
      </c>
      <c r="I24" t="n">
        <v>353134</v>
      </c>
      <c r="J24" t="n">
        <v>29</v>
      </c>
    </row>
    <row r="25">
      <c r="A25" t="inlineStr">
        <is>
          <t>福祉事務所障がい保健福祉課</t>
        </is>
      </c>
      <c r="B25" t="n">
        <v>9</v>
      </c>
      <c r="C25" t="n">
        <v>9</v>
      </c>
      <c r="D25" t="n">
        <v>8</v>
      </c>
      <c r="E25" s="4" t="n">
        <v>0.8888888888888888</v>
      </c>
      <c r="F25" t="n">
        <v>258</v>
      </c>
      <c r="G25" t="n">
        <v>254</v>
      </c>
      <c r="H25" t="n">
        <v>512</v>
      </c>
      <c r="I25" t="n">
        <v>391968</v>
      </c>
      <c r="J25" t="n">
        <v>32</v>
      </c>
    </row>
    <row r="26">
      <c r="A26" t="inlineStr">
        <is>
          <t>総務部総務課</t>
        </is>
      </c>
      <c r="B26" t="n">
        <v>7</v>
      </c>
      <c r="C26" t="n">
        <v>7</v>
      </c>
      <c r="D26" t="n">
        <v>6</v>
      </c>
      <c r="E26" s="4" t="n">
        <v>0.8571428571428571</v>
      </c>
      <c r="F26" t="n">
        <v>247</v>
      </c>
      <c r="G26" t="n">
        <v>246</v>
      </c>
      <c r="H26" t="n">
        <v>493</v>
      </c>
      <c r="I26" t="n">
        <v>315972</v>
      </c>
      <c r="J26" t="n">
        <v>41</v>
      </c>
    </row>
    <row r="27">
      <c r="A27" t="inlineStr">
        <is>
          <t>総務部災害対策課</t>
        </is>
      </c>
      <c r="B27" t="n">
        <v>10</v>
      </c>
      <c r="C27" t="n">
        <v>10</v>
      </c>
      <c r="D27" t="n">
        <v>7</v>
      </c>
      <c r="E27" s="4" t="n">
        <v>0.7</v>
      </c>
      <c r="F27" t="n">
        <v>220</v>
      </c>
      <c r="G27" t="n">
        <v>218</v>
      </c>
      <c r="H27" t="n">
        <v>438</v>
      </c>
      <c r="I27" t="n">
        <v>350075</v>
      </c>
      <c r="J27" t="n">
        <v>31</v>
      </c>
    </row>
    <row r="28">
      <c r="A28" t="inlineStr">
        <is>
          <t>保健福祉部健康増進課</t>
        </is>
      </c>
      <c r="B28" t="n">
        <v>8</v>
      </c>
      <c r="C28" t="n">
        <v>6</v>
      </c>
      <c r="D28" t="n">
        <v>5</v>
      </c>
      <c r="E28" s="4" t="n">
        <v>0.625</v>
      </c>
      <c r="F28" t="n">
        <v>216</v>
      </c>
      <c r="G28" t="n">
        <v>212</v>
      </c>
      <c r="H28" t="n">
        <v>428</v>
      </c>
      <c r="I28" t="n">
        <v>209717</v>
      </c>
      <c r="J28" t="n">
        <v>43</v>
      </c>
    </row>
    <row r="29">
      <c r="A29" t="inlineStr">
        <is>
          <t>経済部商業振興課</t>
        </is>
      </c>
      <c r="B29" t="n">
        <v>7</v>
      </c>
      <c r="C29" t="n">
        <v>7</v>
      </c>
      <c r="D29" t="n">
        <v>5</v>
      </c>
      <c r="E29" s="4" t="n">
        <v>0.7142857142857143</v>
      </c>
      <c r="F29" t="n">
        <v>209</v>
      </c>
      <c r="G29" t="n">
        <v>204</v>
      </c>
      <c r="H29" t="n">
        <v>413</v>
      </c>
      <c r="I29" t="n">
        <v>277823</v>
      </c>
      <c r="J29" t="n">
        <v>42</v>
      </c>
    </row>
    <row r="30">
      <c r="A30" t="inlineStr">
        <is>
          <t>総務部人事課</t>
        </is>
      </c>
      <c r="B30" t="n">
        <v>11</v>
      </c>
      <c r="C30" t="n">
        <v>10</v>
      </c>
      <c r="D30" t="n">
        <v>9</v>
      </c>
      <c r="E30" s="4" t="n">
        <v>0.8181818181818182</v>
      </c>
      <c r="F30" t="n">
        <v>199</v>
      </c>
      <c r="G30" t="n">
        <v>197</v>
      </c>
      <c r="H30" t="n">
        <v>396</v>
      </c>
      <c r="I30" t="n">
        <v>331222</v>
      </c>
      <c r="J30" t="n">
        <v>22</v>
      </c>
    </row>
    <row r="31">
      <c r="A31" t="inlineStr">
        <is>
          <t>子ども未来部子ども企画課</t>
        </is>
      </c>
      <c r="B31" t="n">
        <v>9</v>
      </c>
      <c r="C31" t="n">
        <v>8</v>
      </c>
      <c r="D31" t="n">
        <v>6</v>
      </c>
      <c r="E31" s="4" t="n">
        <v>0.6666666666666666</v>
      </c>
      <c r="F31" t="n">
        <v>197</v>
      </c>
      <c r="G31" t="n">
        <v>194</v>
      </c>
      <c r="H31" t="n">
        <v>391</v>
      </c>
      <c r="I31" t="n">
        <v>319732</v>
      </c>
      <c r="J31" t="n">
        <v>33</v>
      </c>
    </row>
    <row r="32">
      <c r="A32" t="inlineStr">
        <is>
          <t>市民部戸籍住民課</t>
        </is>
      </c>
      <c r="B32" t="n">
        <v>18</v>
      </c>
      <c r="C32" t="n">
        <v>18</v>
      </c>
      <c r="D32" t="n">
        <v>13</v>
      </c>
      <c r="E32" s="4" t="n">
        <v>0.7222222222222222</v>
      </c>
      <c r="F32" t="n">
        <v>192</v>
      </c>
      <c r="G32" t="n">
        <v>192</v>
      </c>
      <c r="H32" t="n">
        <v>384</v>
      </c>
      <c r="I32" t="n">
        <v>260554</v>
      </c>
      <c r="J32" t="n">
        <v>15</v>
      </c>
    </row>
    <row r="33">
      <c r="A33" t="inlineStr">
        <is>
          <t>土木部公園河川整備課</t>
        </is>
      </c>
      <c r="B33" t="n">
        <v>6</v>
      </c>
      <c r="C33" t="n">
        <v>5</v>
      </c>
      <c r="D33" t="n">
        <v>4</v>
      </c>
      <c r="E33" s="4" t="n">
        <v>0.6666666666666666</v>
      </c>
      <c r="F33" t="n">
        <v>182</v>
      </c>
      <c r="G33" t="n">
        <v>179</v>
      </c>
      <c r="H33" t="n">
        <v>361</v>
      </c>
      <c r="I33" t="n">
        <v>243348</v>
      </c>
      <c r="J33" t="n">
        <v>46</v>
      </c>
    </row>
    <row r="34">
      <c r="A34" t="inlineStr">
        <is>
          <t>保健所地域保健課</t>
        </is>
      </c>
      <c r="B34" t="n">
        <v>10</v>
      </c>
      <c r="C34" t="n">
        <v>10</v>
      </c>
      <c r="D34" t="n">
        <v>8</v>
      </c>
      <c r="E34" s="4" t="n">
        <v>0.8</v>
      </c>
      <c r="F34" t="n">
        <v>157</v>
      </c>
      <c r="G34" t="n">
        <v>153</v>
      </c>
      <c r="H34" t="n">
        <v>310</v>
      </c>
      <c r="I34" t="n">
        <v>206396</v>
      </c>
      <c r="J34" t="n">
        <v>20</v>
      </c>
    </row>
    <row r="35">
      <c r="A35" t="inlineStr">
        <is>
          <t>学校教育部学校教育課</t>
        </is>
      </c>
      <c r="B35" t="n">
        <v>4</v>
      </c>
      <c r="C35" t="n">
        <v>4</v>
      </c>
      <c r="D35" t="n">
        <v>4</v>
      </c>
      <c r="E35" s="4" t="n">
        <v>1</v>
      </c>
      <c r="F35" t="n">
        <v>153</v>
      </c>
      <c r="G35" t="n">
        <v>153</v>
      </c>
      <c r="H35" t="n">
        <v>306</v>
      </c>
      <c r="I35" t="n">
        <v>233339</v>
      </c>
      <c r="J35" t="n">
        <v>38</v>
      </c>
    </row>
    <row r="36">
      <c r="A36" t="inlineStr">
        <is>
          <t>総務部文書法制課</t>
        </is>
      </c>
      <c r="B36" t="n">
        <v>8</v>
      </c>
      <c r="C36" t="n">
        <v>8</v>
      </c>
      <c r="D36" t="n">
        <v>7</v>
      </c>
      <c r="E36" s="4" t="n">
        <v>0.875</v>
      </c>
      <c r="F36" t="n">
        <v>148</v>
      </c>
      <c r="G36" t="n">
        <v>144</v>
      </c>
      <c r="H36" t="n">
        <v>292</v>
      </c>
      <c r="I36" t="n">
        <v>224865</v>
      </c>
      <c r="J36" t="n">
        <v>21</v>
      </c>
    </row>
    <row r="37">
      <c r="A37" t="inlineStr">
        <is>
          <t>南茅部支所市民福祉課</t>
        </is>
      </c>
      <c r="B37" t="n">
        <v>5</v>
      </c>
      <c r="C37" t="n">
        <v>4</v>
      </c>
      <c r="D37" t="n">
        <v>3</v>
      </c>
      <c r="E37" s="4" t="n">
        <v>0.6</v>
      </c>
      <c r="F37" t="n">
        <v>148</v>
      </c>
      <c r="G37" t="n">
        <v>147</v>
      </c>
      <c r="H37" t="n">
        <v>295</v>
      </c>
      <c r="I37" t="n">
        <v>223001</v>
      </c>
      <c r="J37" t="n">
        <v>49</v>
      </c>
    </row>
    <row r="38">
      <c r="A38" t="inlineStr">
        <is>
          <t>土木部道路建設課</t>
        </is>
      </c>
      <c r="B38" t="n">
        <v>18</v>
      </c>
      <c r="C38" t="n">
        <v>15</v>
      </c>
      <c r="D38" t="n">
        <v>12</v>
      </c>
      <c r="E38" s="4" t="n">
        <v>0.6666666666666666</v>
      </c>
      <c r="F38" t="n">
        <v>143</v>
      </c>
      <c r="G38" t="n">
        <v>142</v>
      </c>
      <c r="H38" t="n">
        <v>285</v>
      </c>
      <c r="I38" t="n">
        <v>245715</v>
      </c>
      <c r="J38" t="n">
        <v>12</v>
      </c>
    </row>
    <row r="39">
      <c r="A39" t="inlineStr">
        <is>
          <t>観光部観光推進課</t>
        </is>
      </c>
      <c r="B39" t="n">
        <v>12</v>
      </c>
      <c r="C39" t="n">
        <v>11</v>
      </c>
      <c r="D39" t="n">
        <v>9</v>
      </c>
      <c r="E39" s="4" t="n">
        <v>0.75</v>
      </c>
      <c r="F39" t="n">
        <v>139</v>
      </c>
      <c r="G39" t="n">
        <v>136</v>
      </c>
      <c r="H39" t="n">
        <v>275</v>
      </c>
      <c r="I39" t="n">
        <v>226232</v>
      </c>
      <c r="J39" t="n">
        <v>15</v>
      </c>
    </row>
    <row r="40">
      <c r="A40" t="inlineStr">
        <is>
          <t>子ども未来部子どもサービス課</t>
        </is>
      </c>
      <c r="B40" t="n">
        <v>12</v>
      </c>
      <c r="C40" t="n">
        <v>9</v>
      </c>
      <c r="D40" t="n">
        <v>6</v>
      </c>
      <c r="E40" s="4" t="n">
        <v>0.5</v>
      </c>
      <c r="F40" t="n">
        <v>135</v>
      </c>
      <c r="G40" t="n">
        <v>137</v>
      </c>
      <c r="H40" t="n">
        <v>272</v>
      </c>
      <c r="I40" t="n">
        <v>179236</v>
      </c>
      <c r="J40" t="n">
        <v>22</v>
      </c>
    </row>
    <row r="41">
      <c r="A41" t="inlineStr">
        <is>
          <t>環境部環境対策課</t>
        </is>
      </c>
      <c r="B41" t="n">
        <v>5</v>
      </c>
      <c r="C41" t="n">
        <v>5</v>
      </c>
      <c r="D41" t="n">
        <v>5</v>
      </c>
      <c r="E41" s="4" t="n">
        <v>1</v>
      </c>
      <c r="F41" t="n">
        <v>133</v>
      </c>
      <c r="G41" t="n">
        <v>131</v>
      </c>
      <c r="H41" t="n">
        <v>264</v>
      </c>
      <c r="I41" t="n">
        <v>217297</v>
      </c>
      <c r="J41" t="n">
        <v>27</v>
      </c>
    </row>
    <row r="42">
      <c r="A42" t="inlineStr">
        <is>
          <t>消防本部消防本部予防課</t>
        </is>
      </c>
      <c r="B42" t="n">
        <v>7</v>
      </c>
      <c r="C42" t="n">
        <v>7</v>
      </c>
      <c r="D42" t="n">
        <v>6</v>
      </c>
      <c r="E42" s="4" t="n">
        <v>0.8571428571428571</v>
      </c>
      <c r="F42" t="n">
        <v>131</v>
      </c>
      <c r="G42" t="n">
        <v>131</v>
      </c>
      <c r="H42" t="n">
        <v>262</v>
      </c>
      <c r="I42" t="n">
        <v>176749</v>
      </c>
      <c r="J42" t="n">
        <v>22</v>
      </c>
    </row>
    <row r="43">
      <c r="A43" t="inlineStr">
        <is>
          <t>会計部会計課</t>
        </is>
      </c>
      <c r="B43" t="n">
        <v>9</v>
      </c>
      <c r="C43" t="n">
        <v>8</v>
      </c>
      <c r="D43" t="n">
        <v>6</v>
      </c>
      <c r="E43" s="4" t="n">
        <v>0.6666666666666666</v>
      </c>
      <c r="F43" t="n">
        <v>128</v>
      </c>
      <c r="G43" t="n">
        <v>127</v>
      </c>
      <c r="H43" t="n">
        <v>255</v>
      </c>
      <c r="I43" t="n">
        <v>174702</v>
      </c>
      <c r="J43" t="n">
        <v>21</v>
      </c>
    </row>
    <row r="44">
      <c r="A44" t="inlineStr">
        <is>
          <t>総務部秘書課</t>
        </is>
      </c>
      <c r="B44" t="n">
        <v>9</v>
      </c>
      <c r="C44" t="n">
        <v>6</v>
      </c>
      <c r="D44" t="n">
        <v>5</v>
      </c>
      <c r="E44" s="4" t="n">
        <v>0.5555555555555556</v>
      </c>
      <c r="F44" t="n">
        <v>126</v>
      </c>
      <c r="G44" t="n">
        <v>125</v>
      </c>
      <c r="H44" t="n">
        <v>251</v>
      </c>
      <c r="I44" t="n">
        <v>174370</v>
      </c>
      <c r="J44" t="n">
        <v>25</v>
      </c>
    </row>
    <row r="45">
      <c r="A45" t="inlineStr">
        <is>
          <t>博物館</t>
        </is>
      </c>
      <c r="B45" t="n">
        <v>3</v>
      </c>
      <c r="C45" t="n">
        <v>3</v>
      </c>
      <c r="D45" t="n">
        <v>1</v>
      </c>
      <c r="E45" s="4" t="n">
        <v>0.3333333333333333</v>
      </c>
      <c r="F45" t="n">
        <v>123</v>
      </c>
      <c r="G45" t="n">
        <v>121</v>
      </c>
      <c r="H45" t="n">
        <v>244</v>
      </c>
      <c r="I45" t="n">
        <v>168087</v>
      </c>
      <c r="J45" t="n">
        <v>123</v>
      </c>
    </row>
    <row r="46">
      <c r="A46" t="inlineStr">
        <is>
          <t>保健福祉部高齢福祉課</t>
        </is>
      </c>
      <c r="B46" t="n">
        <v>6</v>
      </c>
      <c r="C46" t="n">
        <v>6</v>
      </c>
      <c r="D46" t="n">
        <v>6</v>
      </c>
      <c r="E46" s="4" t="n">
        <v>1</v>
      </c>
      <c r="F46" t="n">
        <v>122</v>
      </c>
      <c r="G46" t="n">
        <v>121</v>
      </c>
      <c r="H46" t="n">
        <v>243</v>
      </c>
      <c r="I46" t="n">
        <v>164511</v>
      </c>
      <c r="J46" t="n">
        <v>20</v>
      </c>
    </row>
    <row r="47">
      <c r="A47" t="inlineStr">
        <is>
          <t>学校教育部保健給食課</t>
        </is>
      </c>
      <c r="B47" t="n">
        <v>6</v>
      </c>
      <c r="C47" t="n">
        <v>6</v>
      </c>
      <c r="D47" t="n">
        <v>6</v>
      </c>
      <c r="E47" s="4" t="n">
        <v>1</v>
      </c>
      <c r="F47" t="n">
        <v>118</v>
      </c>
      <c r="G47" t="n">
        <v>116</v>
      </c>
      <c r="H47" t="n">
        <v>234</v>
      </c>
      <c r="I47" t="n">
        <v>145905</v>
      </c>
      <c r="J47" t="n">
        <v>20</v>
      </c>
    </row>
    <row r="48">
      <c r="A48" t="inlineStr">
        <is>
          <t>戸井支所地域振興課</t>
        </is>
      </c>
      <c r="B48" t="n">
        <v>4</v>
      </c>
      <c r="C48" t="n">
        <v>4</v>
      </c>
      <c r="D48" t="n">
        <v>4</v>
      </c>
      <c r="E48" s="4" t="n">
        <v>1</v>
      </c>
      <c r="F48" t="n">
        <v>118</v>
      </c>
      <c r="G48" t="n">
        <v>117</v>
      </c>
      <c r="H48" t="n">
        <v>235</v>
      </c>
      <c r="I48" t="n">
        <v>158321</v>
      </c>
      <c r="J48" t="n">
        <v>30</v>
      </c>
    </row>
    <row r="49">
      <c r="A49" t="inlineStr">
        <is>
          <t>生涯学習部施設課</t>
        </is>
      </c>
      <c r="B49" t="n">
        <v>3</v>
      </c>
      <c r="C49" t="n">
        <v>3</v>
      </c>
      <c r="D49" t="n">
        <v>2</v>
      </c>
      <c r="E49" s="4" t="n">
        <v>0.6666666666666666</v>
      </c>
      <c r="F49" t="n">
        <v>114</v>
      </c>
      <c r="G49" t="n">
        <v>109</v>
      </c>
      <c r="H49" t="n">
        <v>223</v>
      </c>
      <c r="I49" t="n">
        <v>142931</v>
      </c>
      <c r="J49" t="n">
        <v>57</v>
      </c>
    </row>
    <row r="50">
      <c r="A50" t="inlineStr">
        <is>
          <t>都市建設部まちづくり景観課</t>
        </is>
      </c>
      <c r="B50" t="n">
        <v>12</v>
      </c>
      <c r="C50" t="n">
        <v>11</v>
      </c>
      <c r="D50" t="n">
        <v>8</v>
      </c>
      <c r="E50" s="4" t="n">
        <v>0.6666666666666666</v>
      </c>
      <c r="F50" t="n">
        <v>113</v>
      </c>
      <c r="G50" t="n">
        <v>112</v>
      </c>
      <c r="H50" t="n">
        <v>225</v>
      </c>
      <c r="I50" t="n">
        <v>164007</v>
      </c>
      <c r="J50" t="n">
        <v>14</v>
      </c>
    </row>
    <row r="51">
      <c r="A51" t="inlineStr">
        <is>
          <t>農林水産部水産課</t>
        </is>
      </c>
      <c r="B51" t="n">
        <v>9</v>
      </c>
      <c r="C51" t="n">
        <v>8</v>
      </c>
      <c r="D51" t="n">
        <v>7</v>
      </c>
      <c r="E51" s="4" t="n">
        <v>0.7777777777777778</v>
      </c>
      <c r="F51" t="n">
        <v>113</v>
      </c>
      <c r="G51" t="n">
        <v>111</v>
      </c>
      <c r="H51" t="n">
        <v>224</v>
      </c>
      <c r="I51" t="n">
        <v>169774</v>
      </c>
      <c r="J51" t="n">
        <v>16</v>
      </c>
    </row>
    <row r="52">
      <c r="A52" t="inlineStr">
        <is>
          <t>生涯学習部南茅部教育事務所</t>
        </is>
      </c>
      <c r="B52" t="n">
        <v>4</v>
      </c>
      <c r="C52" t="n">
        <v>3</v>
      </c>
      <c r="D52" t="n">
        <v>3</v>
      </c>
      <c r="E52" s="4" t="n">
        <v>0.75</v>
      </c>
      <c r="F52" t="n">
        <v>109</v>
      </c>
      <c r="G52" t="n">
        <v>110</v>
      </c>
      <c r="H52" t="n">
        <v>219</v>
      </c>
      <c r="I52" t="n">
        <v>104947</v>
      </c>
      <c r="J52" t="n">
        <v>36</v>
      </c>
    </row>
    <row r="53">
      <c r="A53" t="inlineStr">
        <is>
          <t>企業局上下水道部浄水課</t>
        </is>
      </c>
      <c r="B53" t="n">
        <v>8</v>
      </c>
      <c r="C53" t="n">
        <v>7</v>
      </c>
      <c r="D53" t="n">
        <v>3</v>
      </c>
      <c r="E53" s="4" t="n">
        <v>0.375</v>
      </c>
      <c r="F53" t="n">
        <v>107</v>
      </c>
      <c r="G53" t="n">
        <v>105</v>
      </c>
      <c r="H53" t="n">
        <v>212</v>
      </c>
      <c r="I53" t="n">
        <v>182168</v>
      </c>
      <c r="J53" t="n">
        <v>36</v>
      </c>
    </row>
    <row r="54">
      <c r="A54" t="inlineStr">
        <is>
          <t>子ども未来部子ども健やか育成課</t>
        </is>
      </c>
      <c r="B54" t="n">
        <v>6</v>
      </c>
      <c r="C54" t="n">
        <v>6</v>
      </c>
      <c r="D54" t="n">
        <v>4</v>
      </c>
      <c r="E54" s="4" t="n">
        <v>0.6666666666666666</v>
      </c>
      <c r="F54" t="n">
        <v>98</v>
      </c>
      <c r="G54" t="n">
        <v>97</v>
      </c>
      <c r="H54" t="n">
        <v>195</v>
      </c>
      <c r="I54" t="n">
        <v>144039</v>
      </c>
      <c r="J54" t="n">
        <v>24</v>
      </c>
    </row>
    <row r="55">
      <c r="A55" t="inlineStr">
        <is>
          <t>消防本部東消防署</t>
        </is>
      </c>
      <c r="B55" t="n">
        <v>3</v>
      </c>
      <c r="C55" t="n">
        <v>3</v>
      </c>
      <c r="D55" t="n">
        <v>3</v>
      </c>
      <c r="E55" s="4" t="n">
        <v>1</v>
      </c>
      <c r="F55" t="n">
        <v>96</v>
      </c>
      <c r="G55" t="n">
        <v>96</v>
      </c>
      <c r="H55" t="n">
        <v>192</v>
      </c>
      <c r="I55" t="n">
        <v>125449</v>
      </c>
      <c r="J55" t="n">
        <v>32</v>
      </c>
    </row>
    <row r="56">
      <c r="A56" t="inlineStr">
        <is>
          <t>港湾空港部管理課</t>
        </is>
      </c>
      <c r="B56" t="n">
        <v>7</v>
      </c>
      <c r="C56" t="n">
        <v>6</v>
      </c>
      <c r="D56" t="n">
        <v>5</v>
      </c>
      <c r="E56" s="4" t="n">
        <v>0.7142857142857143</v>
      </c>
      <c r="F56" t="n">
        <v>95</v>
      </c>
      <c r="G56" t="n">
        <v>93</v>
      </c>
      <c r="H56" t="n">
        <v>188</v>
      </c>
      <c r="I56" t="n">
        <v>142530</v>
      </c>
      <c r="J56" t="n">
        <v>19</v>
      </c>
    </row>
    <row r="57">
      <c r="A57" t="inlineStr">
        <is>
          <t>椴法華支所地域振興課</t>
        </is>
      </c>
      <c r="B57" t="n">
        <v>3</v>
      </c>
      <c r="C57" t="n">
        <v>3</v>
      </c>
      <c r="D57" t="n">
        <v>2</v>
      </c>
      <c r="E57" s="4" t="n">
        <v>0.6666666666666666</v>
      </c>
      <c r="F57" t="n">
        <v>90</v>
      </c>
      <c r="G57" t="n">
        <v>90</v>
      </c>
      <c r="H57" t="n">
        <v>180</v>
      </c>
      <c r="I57" t="n">
        <v>150167</v>
      </c>
      <c r="J57" t="n">
        <v>45</v>
      </c>
    </row>
    <row r="58">
      <c r="A58" t="inlineStr">
        <is>
          <t>環境部埋立処分場</t>
        </is>
      </c>
      <c r="B58" t="n">
        <v>3</v>
      </c>
      <c r="C58" t="n">
        <v>2</v>
      </c>
      <c r="D58" t="n">
        <v>1</v>
      </c>
      <c r="E58" s="4" t="n">
        <v>0.3333333333333333</v>
      </c>
      <c r="F58" t="n">
        <v>90</v>
      </c>
      <c r="G58" t="n">
        <v>88</v>
      </c>
      <c r="H58" t="n">
        <v>178</v>
      </c>
      <c r="I58" t="n">
        <v>120111</v>
      </c>
      <c r="J58" t="n">
        <v>90</v>
      </c>
    </row>
    <row r="59">
      <c r="A59" t="inlineStr">
        <is>
          <t>南茅部支所地域振興課</t>
        </is>
      </c>
      <c r="B59" t="n">
        <v>4</v>
      </c>
      <c r="C59" t="n">
        <v>4</v>
      </c>
      <c r="D59" t="n">
        <v>2</v>
      </c>
      <c r="E59" s="4" t="n">
        <v>0.5</v>
      </c>
      <c r="F59" t="n">
        <v>86</v>
      </c>
      <c r="G59" t="n">
        <v>84</v>
      </c>
      <c r="H59" t="n">
        <v>170</v>
      </c>
      <c r="I59" t="n">
        <v>101592</v>
      </c>
      <c r="J59" t="n">
        <v>43</v>
      </c>
    </row>
    <row r="60">
      <c r="A60" t="inlineStr">
        <is>
          <t>環境部環境推進課</t>
        </is>
      </c>
      <c r="B60" t="n">
        <v>12</v>
      </c>
      <c r="C60" t="n">
        <v>11</v>
      </c>
      <c r="D60" t="n">
        <v>8</v>
      </c>
      <c r="E60" s="4" t="n">
        <v>0.6666666666666666</v>
      </c>
      <c r="F60" t="n">
        <v>83</v>
      </c>
      <c r="G60" t="n">
        <v>83</v>
      </c>
      <c r="H60" t="n">
        <v>166</v>
      </c>
      <c r="I60" t="n">
        <v>113003</v>
      </c>
      <c r="J60" t="n">
        <v>10</v>
      </c>
    </row>
    <row r="61">
      <c r="A61" t="inlineStr">
        <is>
          <t>経済部企業立地推進課</t>
        </is>
      </c>
      <c r="B61" t="n">
        <v>4</v>
      </c>
      <c r="C61" t="n">
        <v>4</v>
      </c>
      <c r="D61" t="n">
        <v>4</v>
      </c>
      <c r="E61" s="4" t="n">
        <v>1</v>
      </c>
      <c r="F61" t="n">
        <v>83</v>
      </c>
      <c r="G61" t="n">
        <v>83</v>
      </c>
      <c r="H61" t="n">
        <v>166</v>
      </c>
      <c r="I61" t="n">
        <v>84788</v>
      </c>
      <c r="J61" t="n">
        <v>21</v>
      </c>
    </row>
    <row r="62">
      <c r="A62" t="inlineStr">
        <is>
          <t>環境部環境総務課</t>
        </is>
      </c>
      <c r="B62" t="n">
        <v>6</v>
      </c>
      <c r="C62" t="n">
        <v>6</v>
      </c>
      <c r="D62" t="n">
        <v>6</v>
      </c>
      <c r="E62" s="4" t="n">
        <v>1</v>
      </c>
      <c r="F62" t="n">
        <v>82</v>
      </c>
      <c r="G62" t="n">
        <v>81</v>
      </c>
      <c r="H62" t="n">
        <v>163</v>
      </c>
      <c r="I62" t="n">
        <v>132668</v>
      </c>
      <c r="J62" t="n">
        <v>14</v>
      </c>
    </row>
    <row r="63">
      <c r="A63" t="inlineStr">
        <is>
          <t>学校教育部教育指導課</t>
        </is>
      </c>
      <c r="B63" t="n">
        <v>3</v>
      </c>
      <c r="C63" t="n">
        <v>2</v>
      </c>
      <c r="D63" t="n">
        <v>1</v>
      </c>
      <c r="E63" s="4" t="n">
        <v>0.3333333333333333</v>
      </c>
      <c r="F63" t="n">
        <v>78</v>
      </c>
      <c r="G63" t="n">
        <v>75</v>
      </c>
      <c r="H63" t="n">
        <v>153</v>
      </c>
      <c r="I63" t="n">
        <v>135345</v>
      </c>
      <c r="J63" t="n">
        <v>78</v>
      </c>
    </row>
    <row r="64">
      <c r="A64" t="inlineStr">
        <is>
          <t>子ども未来部子ども見守り・相談課</t>
        </is>
      </c>
      <c r="B64" t="n">
        <v>8</v>
      </c>
      <c r="C64" t="n">
        <v>6</v>
      </c>
      <c r="D64" t="n">
        <v>2</v>
      </c>
      <c r="E64" s="4" t="n">
        <v>0.25</v>
      </c>
      <c r="F64" t="n">
        <v>77</v>
      </c>
      <c r="G64" t="n">
        <v>77</v>
      </c>
      <c r="H64" t="n">
        <v>154</v>
      </c>
      <c r="I64" t="n">
        <v>111394</v>
      </c>
      <c r="J64" t="n">
        <v>38</v>
      </c>
    </row>
    <row r="65">
      <c r="A65" t="inlineStr">
        <is>
          <t>学校教育部教職員課</t>
        </is>
      </c>
      <c r="B65" t="n">
        <v>5</v>
      </c>
      <c r="C65" t="n">
        <v>3</v>
      </c>
      <c r="D65" t="n">
        <v>2</v>
      </c>
      <c r="E65" s="4" t="n">
        <v>0.4</v>
      </c>
      <c r="F65" t="n">
        <v>77</v>
      </c>
      <c r="G65" t="n">
        <v>75</v>
      </c>
      <c r="H65" t="n">
        <v>152</v>
      </c>
      <c r="I65" t="n">
        <v>115288</v>
      </c>
      <c r="J65" t="n">
        <v>38</v>
      </c>
    </row>
    <row r="66">
      <c r="A66" t="inlineStr">
        <is>
          <t>土木部管理課</t>
        </is>
      </c>
      <c r="B66" t="n">
        <v>6</v>
      </c>
      <c r="C66" t="n">
        <v>6</v>
      </c>
      <c r="D66" t="n">
        <v>5</v>
      </c>
      <c r="E66" s="4" t="n">
        <v>0.8333333333333334</v>
      </c>
      <c r="F66" t="n">
        <v>77</v>
      </c>
      <c r="G66" t="n">
        <v>76</v>
      </c>
      <c r="H66" t="n">
        <v>153</v>
      </c>
      <c r="I66" t="n">
        <v>128315</v>
      </c>
      <c r="J66" t="n">
        <v>15</v>
      </c>
    </row>
    <row r="67">
      <c r="A67" t="inlineStr">
        <is>
          <t>保健福祉部指導監査課</t>
        </is>
      </c>
      <c r="B67" t="n">
        <v>7</v>
      </c>
      <c r="C67" t="n">
        <v>7</v>
      </c>
      <c r="D67" t="n">
        <v>3</v>
      </c>
      <c r="E67" s="4" t="n">
        <v>0.4285714285714285</v>
      </c>
      <c r="F67" t="n">
        <v>71</v>
      </c>
      <c r="G67" t="n">
        <v>68</v>
      </c>
      <c r="H67" t="n">
        <v>139</v>
      </c>
      <c r="I67" t="n">
        <v>118271</v>
      </c>
      <c r="J67" t="n">
        <v>24</v>
      </c>
    </row>
    <row r="68">
      <c r="A68" t="inlineStr">
        <is>
          <t>企画部広報広聴課</t>
        </is>
      </c>
      <c r="B68" t="n">
        <v>2</v>
      </c>
      <c r="C68" t="n">
        <v>1</v>
      </c>
      <c r="D68" t="n">
        <v>1</v>
      </c>
      <c r="E68" s="4" t="n">
        <v>0.5</v>
      </c>
      <c r="F68" t="n">
        <v>70</v>
      </c>
      <c r="G68" t="n">
        <v>68</v>
      </c>
      <c r="H68" t="n">
        <v>138</v>
      </c>
      <c r="I68" t="n">
        <v>103147</v>
      </c>
      <c r="J68" t="n">
        <v>70</v>
      </c>
    </row>
    <row r="69">
      <c r="A69" t="inlineStr">
        <is>
          <t>はこだて療育・自立支援センター</t>
        </is>
      </c>
      <c r="B69" t="n">
        <v>3</v>
      </c>
      <c r="C69" t="n">
        <v>3</v>
      </c>
      <c r="D69" t="n">
        <v>3</v>
      </c>
      <c r="E69" s="4" t="n">
        <v>1</v>
      </c>
      <c r="F69" t="n">
        <v>68</v>
      </c>
      <c r="G69" t="n">
        <v>68</v>
      </c>
      <c r="H69" t="n">
        <v>136</v>
      </c>
      <c r="I69" t="n">
        <v>73131</v>
      </c>
      <c r="J69" t="n">
        <v>23</v>
      </c>
    </row>
    <row r="70">
      <c r="A70" t="inlineStr">
        <is>
          <t>企業局管理部経理課</t>
        </is>
      </c>
      <c r="B70" t="n">
        <v>3</v>
      </c>
      <c r="C70" t="n">
        <v>3</v>
      </c>
      <c r="D70" t="n">
        <v>1</v>
      </c>
      <c r="E70" s="4" t="n">
        <v>0.3333333333333333</v>
      </c>
      <c r="F70" t="n">
        <v>67</v>
      </c>
      <c r="G70" t="n">
        <v>67</v>
      </c>
      <c r="H70" t="n">
        <v>134</v>
      </c>
      <c r="I70" t="n">
        <v>137444</v>
      </c>
      <c r="J70" t="n">
        <v>67</v>
      </c>
    </row>
    <row r="71">
      <c r="A71" t="inlineStr">
        <is>
          <t>市民部交通安全課</t>
        </is>
      </c>
      <c r="B71" t="n">
        <v>4</v>
      </c>
      <c r="C71" t="n">
        <v>4</v>
      </c>
      <c r="D71" t="n">
        <v>3</v>
      </c>
      <c r="E71" s="4" t="n">
        <v>0.75</v>
      </c>
      <c r="F71" t="n">
        <v>67</v>
      </c>
      <c r="G71" t="n">
        <v>66</v>
      </c>
      <c r="H71" t="n">
        <v>133</v>
      </c>
      <c r="I71" t="n">
        <v>135377</v>
      </c>
      <c r="J71" t="n">
        <v>22</v>
      </c>
    </row>
    <row r="72">
      <c r="A72" t="inlineStr">
        <is>
          <t>消防本部消防本部指導課</t>
        </is>
      </c>
      <c r="B72" t="n">
        <v>3</v>
      </c>
      <c r="C72" t="n">
        <v>2</v>
      </c>
      <c r="D72" t="n">
        <v>2</v>
      </c>
      <c r="E72" s="4" t="n">
        <v>0.6666666666666666</v>
      </c>
      <c r="F72" t="n">
        <v>65</v>
      </c>
      <c r="G72" t="n">
        <v>65</v>
      </c>
      <c r="H72" t="n">
        <v>130</v>
      </c>
      <c r="I72" t="n">
        <v>106613</v>
      </c>
      <c r="J72" t="n">
        <v>32</v>
      </c>
    </row>
    <row r="73">
      <c r="A73" t="inlineStr">
        <is>
          <t>保健福祉部管理課</t>
        </is>
      </c>
      <c r="B73" t="n">
        <v>9</v>
      </c>
      <c r="C73" t="n">
        <v>7</v>
      </c>
      <c r="D73" t="n">
        <v>7</v>
      </c>
      <c r="E73" s="4" t="n">
        <v>0.7777777777777778</v>
      </c>
      <c r="F73" t="n">
        <v>64</v>
      </c>
      <c r="G73" t="n">
        <v>62</v>
      </c>
      <c r="H73" t="n">
        <v>126</v>
      </c>
      <c r="I73" t="n">
        <v>64113</v>
      </c>
      <c r="J73" t="n">
        <v>9</v>
      </c>
    </row>
    <row r="74">
      <c r="A74" t="inlineStr">
        <is>
          <t>財務部管理課</t>
        </is>
      </c>
      <c r="B74" t="n">
        <v>6</v>
      </c>
      <c r="C74" t="n">
        <v>6</v>
      </c>
      <c r="D74" t="n">
        <v>5</v>
      </c>
      <c r="E74" s="4" t="n">
        <v>0.8333333333333334</v>
      </c>
      <c r="F74" t="n">
        <v>64</v>
      </c>
      <c r="G74" t="n">
        <v>64</v>
      </c>
      <c r="H74" t="n">
        <v>128</v>
      </c>
      <c r="I74" t="n">
        <v>103297</v>
      </c>
      <c r="J74" t="n">
        <v>13</v>
      </c>
    </row>
    <row r="75">
      <c r="A75" t="inlineStr">
        <is>
          <t>環境部清掃事業課</t>
        </is>
      </c>
      <c r="B75" t="n">
        <v>9</v>
      </c>
      <c r="C75" t="n">
        <v>7</v>
      </c>
      <c r="D75" t="n">
        <v>3</v>
      </c>
      <c r="E75" s="4" t="n">
        <v>0.3333333333333333</v>
      </c>
      <c r="F75" t="n">
        <v>64</v>
      </c>
      <c r="G75" t="n">
        <v>65</v>
      </c>
      <c r="H75" t="n">
        <v>129</v>
      </c>
      <c r="I75" t="n">
        <v>85847</v>
      </c>
      <c r="J75" t="n">
        <v>21</v>
      </c>
    </row>
    <row r="76">
      <c r="A76" t="inlineStr">
        <is>
          <t>病院局管理部庶務課</t>
        </is>
      </c>
      <c r="B76" t="n">
        <v>4</v>
      </c>
      <c r="C76" t="n">
        <v>4</v>
      </c>
      <c r="D76" t="n">
        <v>3</v>
      </c>
      <c r="E76" s="4" t="n">
        <v>0.75</v>
      </c>
      <c r="F76" t="n">
        <v>61</v>
      </c>
      <c r="G76" t="n">
        <v>61</v>
      </c>
      <c r="H76" t="n">
        <v>122</v>
      </c>
      <c r="I76" t="n">
        <v>105076</v>
      </c>
      <c r="J76" t="n">
        <v>20</v>
      </c>
    </row>
    <row r="77">
      <c r="A77" t="inlineStr">
        <is>
          <t>湯川支所</t>
        </is>
      </c>
      <c r="B77" t="n">
        <v>5</v>
      </c>
      <c r="C77" t="n">
        <v>5</v>
      </c>
      <c r="D77" t="n">
        <v>3</v>
      </c>
      <c r="E77" s="4" t="n">
        <v>0.6</v>
      </c>
      <c r="F77" t="n">
        <v>60</v>
      </c>
      <c r="G77" t="n">
        <v>60</v>
      </c>
      <c r="H77" t="n">
        <v>120</v>
      </c>
      <c r="I77" t="n">
        <v>78213</v>
      </c>
      <c r="J77" t="n">
        <v>20</v>
      </c>
    </row>
    <row r="78">
      <c r="A78" t="inlineStr">
        <is>
          <t>保健所生活衛生課</t>
        </is>
      </c>
      <c r="B78" t="n">
        <v>8</v>
      </c>
      <c r="C78" t="n">
        <v>5</v>
      </c>
      <c r="D78" t="n">
        <v>4</v>
      </c>
      <c r="E78" s="4" t="n">
        <v>0.5</v>
      </c>
      <c r="F78" t="n">
        <v>60</v>
      </c>
      <c r="G78" t="n">
        <v>60</v>
      </c>
      <c r="H78" t="n">
        <v>120</v>
      </c>
      <c r="I78" t="n">
        <v>108690</v>
      </c>
      <c r="J78" t="n">
        <v>15</v>
      </c>
    </row>
    <row r="79">
      <c r="A79" t="inlineStr">
        <is>
          <t>経済部経済企画課</t>
        </is>
      </c>
      <c r="B79" t="n">
        <v>7</v>
      </c>
      <c r="C79" t="n">
        <v>5</v>
      </c>
      <c r="D79" t="n">
        <v>4</v>
      </c>
      <c r="E79" s="4" t="n">
        <v>0.5714285714285714</v>
      </c>
      <c r="F79" t="n">
        <v>59</v>
      </c>
      <c r="G79" t="n">
        <v>57</v>
      </c>
      <c r="H79" t="n">
        <v>116</v>
      </c>
      <c r="I79" t="n">
        <v>87306</v>
      </c>
      <c r="J79" t="n">
        <v>15</v>
      </c>
    </row>
    <row r="80">
      <c r="A80" t="inlineStr">
        <is>
          <t>保健所</t>
        </is>
      </c>
      <c r="B80" t="n">
        <v>1</v>
      </c>
      <c r="C80" t="n">
        <v>1</v>
      </c>
      <c r="D80" t="n">
        <v>1</v>
      </c>
      <c r="E80" s="4" t="n">
        <v>1</v>
      </c>
      <c r="F80" t="n">
        <v>56</v>
      </c>
      <c r="G80" t="n">
        <v>55</v>
      </c>
      <c r="H80" t="n">
        <v>111</v>
      </c>
      <c r="I80" t="n">
        <v>101578</v>
      </c>
      <c r="J80" t="n">
        <v>56</v>
      </c>
    </row>
    <row r="81">
      <c r="A81" t="inlineStr">
        <is>
          <t>都市建設部都市計画課</t>
        </is>
      </c>
      <c r="B81" t="n">
        <v>2</v>
      </c>
      <c r="C81" t="n">
        <v>2</v>
      </c>
      <c r="D81" t="n">
        <v>1</v>
      </c>
      <c r="E81" s="4" t="n">
        <v>0.5</v>
      </c>
      <c r="F81" t="n">
        <v>56</v>
      </c>
      <c r="G81" t="n">
        <v>55</v>
      </c>
      <c r="H81" t="n">
        <v>111</v>
      </c>
      <c r="I81" t="n">
        <v>89683</v>
      </c>
      <c r="J81" t="n">
        <v>56</v>
      </c>
    </row>
    <row r="82">
      <c r="A82" t="inlineStr">
        <is>
          <t>市民部くらし安心課</t>
        </is>
      </c>
      <c r="B82" t="n">
        <v>5</v>
      </c>
      <c r="C82" t="n">
        <v>4</v>
      </c>
      <c r="D82" t="n">
        <v>2</v>
      </c>
      <c r="E82" s="4" t="n">
        <v>0.4</v>
      </c>
      <c r="F82" t="n">
        <v>55</v>
      </c>
      <c r="G82" t="n">
        <v>55</v>
      </c>
      <c r="H82" t="n">
        <v>110</v>
      </c>
      <c r="I82" t="n">
        <v>94414</v>
      </c>
      <c r="J82" t="n">
        <v>28</v>
      </c>
    </row>
    <row r="83">
      <c r="A83" t="inlineStr">
        <is>
          <t>企画部計画推進室計画調整課</t>
        </is>
      </c>
      <c r="B83" t="n">
        <v>5</v>
      </c>
      <c r="C83" t="n">
        <v>4</v>
      </c>
      <c r="D83" t="n">
        <v>3</v>
      </c>
      <c r="E83" s="4" t="n">
        <v>0.6</v>
      </c>
      <c r="F83" t="n">
        <v>55</v>
      </c>
      <c r="G83" t="n">
        <v>51</v>
      </c>
      <c r="H83" t="n">
        <v>106</v>
      </c>
      <c r="I83" t="n">
        <v>62778</v>
      </c>
      <c r="J83" t="n">
        <v>18</v>
      </c>
    </row>
    <row r="84">
      <c r="A84" t="inlineStr">
        <is>
          <t>土木部道路管理課</t>
        </is>
      </c>
      <c r="B84" t="n">
        <v>6</v>
      </c>
      <c r="C84" t="n">
        <v>5</v>
      </c>
      <c r="D84" t="n">
        <v>4</v>
      </c>
      <c r="E84" s="4" t="n">
        <v>0.6666666666666666</v>
      </c>
      <c r="F84" t="n">
        <v>54</v>
      </c>
      <c r="G84" t="n">
        <v>52</v>
      </c>
      <c r="H84" t="n">
        <v>106</v>
      </c>
      <c r="I84" t="n">
        <v>81784</v>
      </c>
      <c r="J84" t="n">
        <v>14</v>
      </c>
    </row>
    <row r="85">
      <c r="A85" t="inlineStr">
        <is>
          <t>企画部国際・地域交流課</t>
        </is>
      </c>
      <c r="B85" t="n">
        <v>3</v>
      </c>
      <c r="C85" t="n">
        <v>2</v>
      </c>
      <c r="D85" t="n">
        <v>2</v>
      </c>
      <c r="E85" s="4" t="n">
        <v>0.6666666666666666</v>
      </c>
      <c r="F85" t="n">
        <v>53</v>
      </c>
      <c r="G85" t="n">
        <v>52</v>
      </c>
      <c r="H85" t="n">
        <v>105</v>
      </c>
      <c r="I85" t="n">
        <v>83588</v>
      </c>
      <c r="J85" t="n">
        <v>26</v>
      </c>
    </row>
    <row r="86">
      <c r="A86" t="inlineStr">
        <is>
          <t>農林水産部農務課</t>
        </is>
      </c>
      <c r="B86" t="n">
        <v>8</v>
      </c>
      <c r="C86" t="n">
        <v>8</v>
      </c>
      <c r="D86" t="n">
        <v>6</v>
      </c>
      <c r="E86" s="4" t="n">
        <v>0.75</v>
      </c>
      <c r="F86" t="n">
        <v>52</v>
      </c>
      <c r="G86" t="n">
        <v>52</v>
      </c>
      <c r="H86" t="n">
        <v>104</v>
      </c>
      <c r="I86" t="n">
        <v>73225</v>
      </c>
      <c r="J86" t="n">
        <v>9</v>
      </c>
    </row>
    <row r="87">
      <c r="A87" t="inlineStr">
        <is>
          <t>病院局管理部医局担当課</t>
        </is>
      </c>
      <c r="B87" t="n">
        <v>2</v>
      </c>
      <c r="C87" t="n">
        <v>2</v>
      </c>
      <c r="D87" t="n">
        <v>2</v>
      </c>
      <c r="E87" s="4" t="n">
        <v>1</v>
      </c>
      <c r="F87" t="n">
        <v>51</v>
      </c>
      <c r="G87" t="n">
        <v>51</v>
      </c>
      <c r="H87" t="n">
        <v>102</v>
      </c>
      <c r="I87" t="n">
        <v>84774</v>
      </c>
      <c r="J87" t="n">
        <v>26</v>
      </c>
    </row>
    <row r="88">
      <c r="A88" t="inlineStr">
        <is>
          <t>経済部ＧＸ産業創出推進室ＧＸ産業創出推進課</t>
        </is>
      </c>
      <c r="B88" t="n">
        <v>2</v>
      </c>
      <c r="C88" t="n">
        <v>2</v>
      </c>
      <c r="D88" t="n">
        <v>2</v>
      </c>
      <c r="E88" s="4" t="n">
        <v>1</v>
      </c>
      <c r="F88" t="n">
        <v>50</v>
      </c>
      <c r="G88" t="n">
        <v>50</v>
      </c>
      <c r="H88" t="n">
        <v>100</v>
      </c>
      <c r="I88" t="n">
        <v>92206</v>
      </c>
      <c r="J88" t="n">
        <v>25</v>
      </c>
    </row>
    <row r="89">
      <c r="A89" t="inlineStr">
        <is>
          <t>保健福祉部</t>
        </is>
      </c>
      <c r="B89" t="n">
        <v>2</v>
      </c>
      <c r="C89" t="n">
        <v>2</v>
      </c>
      <c r="D89" t="n">
        <v>2</v>
      </c>
      <c r="E89" s="4" t="n">
        <v>1</v>
      </c>
      <c r="F89" t="n">
        <v>47</v>
      </c>
      <c r="G89" t="n">
        <v>47</v>
      </c>
      <c r="H89" t="n">
        <v>94</v>
      </c>
      <c r="I89" t="n">
        <v>65520</v>
      </c>
      <c r="J89" t="n">
        <v>24</v>
      </c>
    </row>
    <row r="90">
      <c r="A90" t="inlineStr">
        <is>
          <t>消防本部消防本部庶務課</t>
        </is>
      </c>
      <c r="B90" t="n">
        <v>8</v>
      </c>
      <c r="C90" t="n">
        <v>7</v>
      </c>
      <c r="D90" t="n">
        <v>5</v>
      </c>
      <c r="E90" s="4" t="n">
        <v>0.625</v>
      </c>
      <c r="F90" t="n">
        <v>46</v>
      </c>
      <c r="G90" t="n">
        <v>45</v>
      </c>
      <c r="H90" t="n">
        <v>91</v>
      </c>
      <c r="I90" t="n">
        <v>70796</v>
      </c>
      <c r="J90" t="n">
        <v>9</v>
      </c>
    </row>
    <row r="91">
      <c r="A91" t="inlineStr">
        <is>
          <t>生涯学習部スポーツ振興課</t>
        </is>
      </c>
      <c r="B91" t="n">
        <v>6</v>
      </c>
      <c r="C91" t="n">
        <v>5</v>
      </c>
      <c r="D91" t="n">
        <v>5</v>
      </c>
      <c r="E91" s="4" t="n">
        <v>0.8333333333333334</v>
      </c>
      <c r="F91" t="n">
        <v>43</v>
      </c>
      <c r="G91" t="n">
        <v>42</v>
      </c>
      <c r="H91" t="n">
        <v>85</v>
      </c>
      <c r="I91" t="n">
        <v>52203</v>
      </c>
      <c r="J91" t="n">
        <v>9</v>
      </c>
    </row>
    <row r="92">
      <c r="A92" t="inlineStr">
        <is>
          <t>港湾空港部</t>
        </is>
      </c>
      <c r="B92" t="n">
        <v>1</v>
      </c>
      <c r="C92" t="n">
        <v>1</v>
      </c>
      <c r="D92" t="n">
        <v>1</v>
      </c>
      <c r="E92" s="4" t="n">
        <v>1</v>
      </c>
      <c r="F92" t="n">
        <v>43</v>
      </c>
      <c r="G92" t="n">
        <v>43</v>
      </c>
      <c r="H92" t="n">
        <v>86</v>
      </c>
      <c r="I92" t="n">
        <v>60015</v>
      </c>
      <c r="J92" t="n">
        <v>43</v>
      </c>
    </row>
    <row r="93">
      <c r="A93" t="inlineStr">
        <is>
          <t>企業局管理部料金課</t>
        </is>
      </c>
      <c r="B93" t="n">
        <v>12</v>
      </c>
      <c r="C93" t="n">
        <v>8</v>
      </c>
      <c r="D93" t="n">
        <v>4</v>
      </c>
      <c r="E93" s="4" t="n">
        <v>0.3333333333333333</v>
      </c>
      <c r="F93" t="n">
        <v>42</v>
      </c>
      <c r="G93" t="n">
        <v>42</v>
      </c>
      <c r="H93" t="n">
        <v>84</v>
      </c>
      <c r="I93" t="n">
        <v>55267</v>
      </c>
      <c r="J93" t="n">
        <v>10</v>
      </c>
    </row>
    <row r="94">
      <c r="A94" t="inlineStr">
        <is>
          <t>福祉事務所生活支援課</t>
        </is>
      </c>
      <c r="B94" t="n">
        <v>6</v>
      </c>
      <c r="C94" t="n">
        <v>6</v>
      </c>
      <c r="D94" t="n">
        <v>4</v>
      </c>
      <c r="E94" s="4" t="n">
        <v>0.6666666666666666</v>
      </c>
      <c r="F94" t="n">
        <v>42</v>
      </c>
      <c r="G94" t="n">
        <v>41</v>
      </c>
      <c r="H94" t="n">
        <v>83</v>
      </c>
      <c r="I94" t="n">
        <v>77775</v>
      </c>
      <c r="J94" t="n">
        <v>10</v>
      </c>
    </row>
    <row r="95">
      <c r="A95" t="inlineStr">
        <is>
          <t>保健所保健予防課</t>
        </is>
      </c>
      <c r="B95" t="n">
        <v>9</v>
      </c>
      <c r="C95" t="n">
        <v>9</v>
      </c>
      <c r="D95" t="n">
        <v>5</v>
      </c>
      <c r="E95" s="4" t="n">
        <v>0.5555555555555556</v>
      </c>
      <c r="F95" t="n">
        <v>41</v>
      </c>
      <c r="G95" t="n">
        <v>42</v>
      </c>
      <c r="H95" t="n">
        <v>83</v>
      </c>
      <c r="I95" t="n">
        <v>70144</v>
      </c>
      <c r="J95" t="n">
        <v>8</v>
      </c>
    </row>
    <row r="96">
      <c r="A96" t="inlineStr">
        <is>
          <t>消防本部北消防署</t>
        </is>
      </c>
      <c r="B96" t="n">
        <v>9</v>
      </c>
      <c r="C96" t="n">
        <v>6</v>
      </c>
      <c r="D96" t="n">
        <v>4</v>
      </c>
      <c r="E96" s="4" t="n">
        <v>0.4444444444444444</v>
      </c>
      <c r="F96" t="n">
        <v>39</v>
      </c>
      <c r="G96" t="n">
        <v>38</v>
      </c>
      <c r="H96" t="n">
        <v>77</v>
      </c>
      <c r="I96" t="n">
        <v>63925</v>
      </c>
      <c r="J96" t="n">
        <v>10</v>
      </c>
    </row>
    <row r="97">
      <c r="A97" t="inlineStr">
        <is>
          <t>生涯学習部文化財課</t>
        </is>
      </c>
      <c r="B97" t="n">
        <v>7</v>
      </c>
      <c r="C97" t="n">
        <v>7</v>
      </c>
      <c r="D97" t="n">
        <v>4</v>
      </c>
      <c r="E97" s="4" t="n">
        <v>0.5714285714285714</v>
      </c>
      <c r="F97" t="n">
        <v>38</v>
      </c>
      <c r="G97" t="n">
        <v>38</v>
      </c>
      <c r="H97" t="n">
        <v>76</v>
      </c>
      <c r="I97" t="n">
        <v>54549</v>
      </c>
      <c r="J97" t="n">
        <v>10</v>
      </c>
    </row>
    <row r="98">
      <c r="A98" t="inlineStr">
        <is>
          <t>都市建設部建築課</t>
        </is>
      </c>
      <c r="B98" t="n">
        <v>5</v>
      </c>
      <c r="C98" t="n">
        <v>5</v>
      </c>
      <c r="D98" t="n">
        <v>3</v>
      </c>
      <c r="E98" s="4" t="n">
        <v>0.6</v>
      </c>
      <c r="F98" t="n">
        <v>37</v>
      </c>
      <c r="G98" t="n">
        <v>37</v>
      </c>
      <c r="H98" t="n">
        <v>74</v>
      </c>
      <c r="I98" t="n">
        <v>66361</v>
      </c>
      <c r="J98" t="n">
        <v>12</v>
      </c>
    </row>
    <row r="99">
      <c r="A99" t="inlineStr">
        <is>
          <t>財務部調度課</t>
        </is>
      </c>
      <c r="B99" t="n">
        <v>4</v>
      </c>
      <c r="C99" t="n">
        <v>3</v>
      </c>
      <c r="D99" t="n">
        <v>2</v>
      </c>
      <c r="E99" s="4" t="n">
        <v>0.5</v>
      </c>
      <c r="F99" t="n">
        <v>36</v>
      </c>
      <c r="G99" t="n">
        <v>36</v>
      </c>
      <c r="H99" t="n">
        <v>72</v>
      </c>
      <c r="I99" t="n">
        <v>56616</v>
      </c>
      <c r="J99" t="n">
        <v>18</v>
      </c>
    </row>
    <row r="100">
      <c r="A100" t="inlineStr">
        <is>
          <t>福祉事務所高齢福祉課</t>
        </is>
      </c>
      <c r="B100" t="n">
        <v>7</v>
      </c>
      <c r="C100" t="n">
        <v>7</v>
      </c>
      <c r="D100" t="n">
        <v>5</v>
      </c>
      <c r="E100" s="4" t="n">
        <v>0.7142857142857143</v>
      </c>
      <c r="F100" t="n">
        <v>36</v>
      </c>
      <c r="G100" t="n">
        <v>36</v>
      </c>
      <c r="H100" t="n">
        <v>72</v>
      </c>
      <c r="I100" t="n">
        <v>55397</v>
      </c>
      <c r="J100" t="n">
        <v>7</v>
      </c>
    </row>
    <row r="101">
      <c r="A101" t="inlineStr">
        <is>
          <t>総務部</t>
        </is>
      </c>
      <c r="B101" t="n">
        <v>2</v>
      </c>
      <c r="C101" t="n">
        <v>2</v>
      </c>
      <c r="D101" t="n">
        <v>1</v>
      </c>
      <c r="E101" s="4" t="n">
        <v>0.5</v>
      </c>
      <c r="F101" t="n">
        <v>34</v>
      </c>
      <c r="G101" t="n">
        <v>33</v>
      </c>
      <c r="H101" t="n">
        <v>67</v>
      </c>
      <c r="I101" t="n">
        <v>45815</v>
      </c>
      <c r="J101" t="n">
        <v>34</v>
      </c>
    </row>
    <row r="102">
      <c r="A102" t="inlineStr">
        <is>
          <t>都市建設部都市整備課</t>
        </is>
      </c>
      <c r="B102" t="n">
        <v>3</v>
      </c>
      <c r="C102" t="n">
        <v>2</v>
      </c>
      <c r="D102" t="n">
        <v>2</v>
      </c>
      <c r="E102" s="4" t="n">
        <v>0.6666666666666666</v>
      </c>
      <c r="F102" t="n">
        <v>31</v>
      </c>
      <c r="G102" t="n">
        <v>31</v>
      </c>
      <c r="H102" t="n">
        <v>62</v>
      </c>
      <c r="I102" t="n">
        <v>59142</v>
      </c>
      <c r="J102" t="n">
        <v>16</v>
      </c>
    </row>
    <row r="103">
      <c r="A103" t="inlineStr">
        <is>
          <t>農林水産部農林整備課</t>
        </is>
      </c>
      <c r="B103" t="n">
        <v>6</v>
      </c>
      <c r="C103" t="n">
        <v>5</v>
      </c>
      <c r="D103" t="n">
        <v>3</v>
      </c>
      <c r="E103" s="4" t="n">
        <v>0.5</v>
      </c>
      <c r="F103" t="n">
        <v>30</v>
      </c>
      <c r="G103" t="n">
        <v>30</v>
      </c>
      <c r="H103" t="n">
        <v>60</v>
      </c>
      <c r="I103" t="n">
        <v>33632</v>
      </c>
      <c r="J103" t="n">
        <v>10</v>
      </c>
    </row>
    <row r="104">
      <c r="A104" t="inlineStr">
        <is>
          <t>生涯学習部生涯学習文化課</t>
        </is>
      </c>
      <c r="B104" t="n">
        <v>8</v>
      </c>
      <c r="C104" t="n">
        <v>6</v>
      </c>
      <c r="D104" t="n">
        <v>4</v>
      </c>
      <c r="E104" s="4" t="n">
        <v>0.5</v>
      </c>
      <c r="F104" t="n">
        <v>29</v>
      </c>
      <c r="G104" t="n">
        <v>29</v>
      </c>
      <c r="H104" t="n">
        <v>58</v>
      </c>
      <c r="I104" t="n">
        <v>36913</v>
      </c>
      <c r="J104" t="n">
        <v>7</v>
      </c>
    </row>
    <row r="105">
      <c r="A105" t="inlineStr">
        <is>
          <t>消防本部東消防署的場支署</t>
        </is>
      </c>
      <c r="B105" t="n">
        <v>3</v>
      </c>
      <c r="C105" t="n">
        <v>3</v>
      </c>
      <c r="D105" t="n">
        <v>2</v>
      </c>
      <c r="E105" s="4" t="n">
        <v>0.6666666666666666</v>
      </c>
      <c r="F105" t="n">
        <v>25</v>
      </c>
      <c r="G105" t="n">
        <v>25</v>
      </c>
      <c r="H105" t="n">
        <v>50</v>
      </c>
      <c r="I105" t="n">
        <v>38546</v>
      </c>
      <c r="J105" t="n">
        <v>12</v>
      </c>
    </row>
    <row r="106">
      <c r="A106" t="inlineStr">
        <is>
          <t>消防本部消防本部救急課</t>
        </is>
      </c>
      <c r="B106" t="n">
        <v>2</v>
      </c>
      <c r="C106" t="n">
        <v>1</v>
      </c>
      <c r="D106" t="n">
        <v>1</v>
      </c>
      <c r="E106" s="4" t="n">
        <v>0.5</v>
      </c>
      <c r="F106" t="n">
        <v>25</v>
      </c>
      <c r="G106" t="n">
        <v>25</v>
      </c>
      <c r="H106" t="n">
        <v>50</v>
      </c>
      <c r="I106" t="n">
        <v>44565</v>
      </c>
      <c r="J106" t="n">
        <v>25</v>
      </c>
    </row>
    <row r="107">
      <c r="A107" t="inlineStr">
        <is>
          <t>経済部食産業振興課</t>
        </is>
      </c>
      <c r="B107" t="n">
        <v>6</v>
      </c>
      <c r="C107" t="n">
        <v>4</v>
      </c>
      <c r="D107" t="n">
        <v>3</v>
      </c>
      <c r="E107" s="4" t="n">
        <v>0.5</v>
      </c>
      <c r="F107" t="n">
        <v>24</v>
      </c>
      <c r="G107" t="n">
        <v>24</v>
      </c>
      <c r="H107" t="n">
        <v>48</v>
      </c>
      <c r="I107" t="n">
        <v>40580</v>
      </c>
      <c r="J107" t="n">
        <v>8</v>
      </c>
    </row>
    <row r="108">
      <c r="A108" t="inlineStr">
        <is>
          <t>保健所食肉検査所</t>
        </is>
      </c>
      <c r="B108" t="n">
        <v>3</v>
      </c>
      <c r="C108" t="n">
        <v>2</v>
      </c>
      <c r="D108" t="n">
        <v>1</v>
      </c>
      <c r="E108" s="4" t="n">
        <v>0.3333333333333333</v>
      </c>
      <c r="F108" t="n">
        <v>23</v>
      </c>
      <c r="G108" t="n">
        <v>23</v>
      </c>
      <c r="H108" t="n">
        <v>46</v>
      </c>
      <c r="I108" t="n">
        <v>31472</v>
      </c>
      <c r="J108" t="n">
        <v>23</v>
      </c>
    </row>
    <row r="109">
      <c r="A109" t="inlineStr">
        <is>
          <t>港湾空港部港湾課</t>
        </is>
      </c>
      <c r="B109" t="n">
        <v>4</v>
      </c>
      <c r="C109" t="n">
        <v>2</v>
      </c>
      <c r="D109" t="n">
        <v>1</v>
      </c>
      <c r="E109" s="4" t="n">
        <v>0.25</v>
      </c>
      <c r="F109" t="n">
        <v>22</v>
      </c>
      <c r="G109" t="n">
        <v>22</v>
      </c>
      <c r="H109" t="n">
        <v>44</v>
      </c>
      <c r="I109" t="n">
        <v>18178</v>
      </c>
      <c r="J109" t="n">
        <v>22</v>
      </c>
    </row>
    <row r="110">
      <c r="A110" t="inlineStr">
        <is>
          <t>亀田支所</t>
        </is>
      </c>
      <c r="B110" t="n">
        <v>5</v>
      </c>
      <c r="C110" t="n">
        <v>4</v>
      </c>
      <c r="D110" t="n">
        <v>1</v>
      </c>
      <c r="E110" s="4" t="n">
        <v>0.2</v>
      </c>
      <c r="F110" t="n">
        <v>21</v>
      </c>
      <c r="G110" t="n">
        <v>21</v>
      </c>
      <c r="H110" t="n">
        <v>42</v>
      </c>
      <c r="I110" t="n">
        <v>25999</v>
      </c>
      <c r="J110" t="n">
        <v>21</v>
      </c>
    </row>
    <row r="111">
      <c r="A111" t="inlineStr">
        <is>
          <t>企画部地域デジタル課</t>
        </is>
      </c>
      <c r="B111" t="n">
        <v>2</v>
      </c>
      <c r="C111" t="n">
        <v>2</v>
      </c>
      <c r="D111" t="n">
        <v>1</v>
      </c>
      <c r="E111" s="4" t="n">
        <v>0.5</v>
      </c>
      <c r="F111" t="n">
        <v>21</v>
      </c>
      <c r="G111" t="n">
        <v>21</v>
      </c>
      <c r="H111" t="n">
        <v>42</v>
      </c>
      <c r="I111" t="n">
        <v>27582</v>
      </c>
      <c r="J111" t="n">
        <v>21</v>
      </c>
    </row>
    <row r="112">
      <c r="A112" t="inlineStr">
        <is>
          <t>議会事務局庶務課</t>
        </is>
      </c>
      <c r="B112" t="n">
        <v>3</v>
      </c>
      <c r="C112" t="n">
        <v>3</v>
      </c>
      <c r="D112" t="n">
        <v>2</v>
      </c>
      <c r="E112" s="4" t="n">
        <v>0.6666666666666666</v>
      </c>
      <c r="F112" t="n">
        <v>20</v>
      </c>
      <c r="G112" t="n">
        <v>20</v>
      </c>
      <c r="H112" t="n">
        <v>40</v>
      </c>
      <c r="I112" t="n">
        <v>34594</v>
      </c>
      <c r="J112" t="n">
        <v>10</v>
      </c>
    </row>
    <row r="113">
      <c r="A113" t="inlineStr">
        <is>
          <t>病院局管理部経営システム課</t>
        </is>
      </c>
      <c r="B113" t="n">
        <v>1</v>
      </c>
      <c r="C113" t="n">
        <v>1</v>
      </c>
      <c r="D113" t="n">
        <v>1</v>
      </c>
      <c r="E113" s="4" t="n">
        <v>1</v>
      </c>
      <c r="F113" t="n">
        <v>20</v>
      </c>
      <c r="G113" t="n">
        <v>20</v>
      </c>
      <c r="H113" t="n">
        <v>40</v>
      </c>
      <c r="I113" t="n">
        <v>21825</v>
      </c>
      <c r="J113" t="n">
        <v>20</v>
      </c>
    </row>
    <row r="114">
      <c r="A114" t="inlineStr">
        <is>
          <t>都市建設部住宅課</t>
        </is>
      </c>
      <c r="B114" t="n">
        <v>4</v>
      </c>
      <c r="C114" t="n">
        <v>2</v>
      </c>
      <c r="D114" t="n">
        <v>1</v>
      </c>
      <c r="E114" s="4" t="n">
        <v>0.25</v>
      </c>
      <c r="F114" t="n">
        <v>19</v>
      </c>
      <c r="G114" t="n">
        <v>19</v>
      </c>
      <c r="H114" t="n">
        <v>38</v>
      </c>
      <c r="I114" t="n">
        <v>26124</v>
      </c>
      <c r="J114" t="n">
        <v>19</v>
      </c>
    </row>
    <row r="115">
      <c r="A115" t="inlineStr">
        <is>
          <t>南茅部支所産業建設課</t>
        </is>
      </c>
      <c r="B115" t="n">
        <v>4</v>
      </c>
      <c r="C115" t="n">
        <v>4</v>
      </c>
      <c r="D115" t="n">
        <v>3</v>
      </c>
      <c r="E115" s="4" t="n">
        <v>0.75</v>
      </c>
      <c r="F115" t="n">
        <v>18</v>
      </c>
      <c r="G115" t="n">
        <v>17</v>
      </c>
      <c r="H115" t="n">
        <v>35</v>
      </c>
      <c r="I115" t="n">
        <v>31234</v>
      </c>
      <c r="J115" t="n">
        <v>6</v>
      </c>
    </row>
    <row r="116">
      <c r="A116" t="inlineStr">
        <is>
          <t>経済部雇用労政課</t>
        </is>
      </c>
      <c r="B116" t="n">
        <v>3</v>
      </c>
      <c r="C116" t="n">
        <v>3</v>
      </c>
      <c r="D116" t="n">
        <v>1</v>
      </c>
      <c r="E116" s="4" t="n">
        <v>0.3333333333333333</v>
      </c>
      <c r="F116" t="n">
        <v>18</v>
      </c>
      <c r="G116" t="n">
        <v>18</v>
      </c>
      <c r="H116" t="n">
        <v>36</v>
      </c>
      <c r="I116" t="n">
        <v>29417</v>
      </c>
      <c r="J116" t="n">
        <v>18</v>
      </c>
    </row>
    <row r="117">
      <c r="A117" t="inlineStr">
        <is>
          <t>子ども未来部母子保健課</t>
        </is>
      </c>
      <c r="B117" t="n">
        <v>6</v>
      </c>
      <c r="C117" t="n">
        <v>6</v>
      </c>
      <c r="D117" t="n">
        <v>2</v>
      </c>
      <c r="E117" s="4" t="n">
        <v>0.3333333333333333</v>
      </c>
      <c r="F117" t="n">
        <v>18</v>
      </c>
      <c r="G117" t="n">
        <v>18</v>
      </c>
      <c r="H117" t="n">
        <v>36</v>
      </c>
      <c r="I117" t="n">
        <v>22606</v>
      </c>
      <c r="J117" t="n">
        <v>9</v>
      </c>
    </row>
    <row r="118">
      <c r="A118" t="inlineStr">
        <is>
          <t>恵山支所市民福祉課</t>
        </is>
      </c>
      <c r="B118" t="n">
        <v>3</v>
      </c>
      <c r="C118" t="n">
        <v>1</v>
      </c>
      <c r="D118" t="n">
        <v>1</v>
      </c>
      <c r="E118" s="4" t="n">
        <v>0.3333333333333333</v>
      </c>
      <c r="F118" t="n">
        <v>17</v>
      </c>
      <c r="G118" t="n">
        <v>17</v>
      </c>
      <c r="H118" t="n">
        <v>34</v>
      </c>
      <c r="I118" t="n">
        <v>27665</v>
      </c>
      <c r="J118" t="n">
        <v>17</v>
      </c>
    </row>
    <row r="119">
      <c r="A119" t="inlineStr">
        <is>
          <t>恵山支所地域振興課</t>
        </is>
      </c>
      <c r="B119" t="n">
        <v>3</v>
      </c>
      <c r="C119" t="n">
        <v>3</v>
      </c>
      <c r="D119" t="n">
        <v>2</v>
      </c>
      <c r="E119" s="4" t="n">
        <v>0.6666666666666666</v>
      </c>
      <c r="F119" t="n">
        <v>17</v>
      </c>
      <c r="G119" t="n">
        <v>17</v>
      </c>
      <c r="H119" t="n">
        <v>34</v>
      </c>
      <c r="I119" t="n">
        <v>25727</v>
      </c>
      <c r="J119" t="n">
        <v>8</v>
      </c>
    </row>
    <row r="120">
      <c r="A120" t="inlineStr">
        <is>
          <t>環境部日乃出クリーンセンター</t>
        </is>
      </c>
      <c r="B120" t="n">
        <v>1</v>
      </c>
      <c r="C120" t="n">
        <v>1</v>
      </c>
      <c r="D120" t="n">
        <v>1</v>
      </c>
      <c r="E120" s="4" t="n">
        <v>1</v>
      </c>
      <c r="F120" t="n">
        <v>17</v>
      </c>
      <c r="G120" t="n">
        <v>17</v>
      </c>
      <c r="H120" t="n">
        <v>34</v>
      </c>
      <c r="I120" t="n">
        <v>28723</v>
      </c>
      <c r="J120" t="n">
        <v>17</v>
      </c>
    </row>
    <row r="121">
      <c r="A121" t="inlineStr">
        <is>
          <t>企業局上下水道部</t>
        </is>
      </c>
      <c r="B121" t="n">
        <v>1</v>
      </c>
      <c r="C121" t="n">
        <v>1</v>
      </c>
      <c r="D121" t="n">
        <v>1</v>
      </c>
      <c r="E121" s="4" t="n">
        <v>1</v>
      </c>
      <c r="F121" t="n">
        <v>16</v>
      </c>
      <c r="G121" t="n">
        <v>14</v>
      </c>
      <c r="H121" t="n">
        <v>30</v>
      </c>
      <c r="I121" t="n">
        <v>20686</v>
      </c>
      <c r="J121" t="n">
        <v>16</v>
      </c>
    </row>
    <row r="122">
      <c r="A122" t="inlineStr">
        <is>
          <t>生涯学習部恵山教育事務所</t>
        </is>
      </c>
      <c r="B122" t="n">
        <v>1</v>
      </c>
      <c r="C122" t="n">
        <v>1</v>
      </c>
      <c r="D122" t="n">
        <v>1</v>
      </c>
      <c r="E122" s="4" t="n">
        <v>1</v>
      </c>
      <c r="F122" t="n">
        <v>16</v>
      </c>
      <c r="G122" t="n">
        <v>16</v>
      </c>
      <c r="H122" t="n">
        <v>32</v>
      </c>
      <c r="I122" t="n">
        <v>28898</v>
      </c>
      <c r="J122" t="n">
        <v>16</v>
      </c>
    </row>
    <row r="123">
      <c r="A123" t="inlineStr">
        <is>
          <t>選挙管理委員会事務局</t>
        </is>
      </c>
      <c r="B123" t="n">
        <v>1</v>
      </c>
      <c r="C123" t="n">
        <v>1</v>
      </c>
      <c r="D123" t="n">
        <v>1</v>
      </c>
      <c r="E123" s="4" t="n">
        <v>1</v>
      </c>
      <c r="F123" t="n">
        <v>16</v>
      </c>
      <c r="G123" t="n">
        <v>14</v>
      </c>
      <c r="H123" t="n">
        <v>30</v>
      </c>
      <c r="I123" t="n">
        <v>26461</v>
      </c>
      <c r="J123" t="n">
        <v>16</v>
      </c>
    </row>
    <row r="124">
      <c r="A124" t="inlineStr">
        <is>
          <t>子ども未来部子育て支援課</t>
        </is>
      </c>
      <c r="B124" t="n">
        <v>2</v>
      </c>
      <c r="C124" t="n">
        <v>2</v>
      </c>
      <c r="D124" t="n">
        <v>2</v>
      </c>
      <c r="E124" s="4" t="n">
        <v>1</v>
      </c>
      <c r="F124" t="n">
        <v>15</v>
      </c>
      <c r="G124" t="n">
        <v>15</v>
      </c>
      <c r="H124" t="n">
        <v>30</v>
      </c>
      <c r="I124" t="n">
        <v>22672</v>
      </c>
      <c r="J124" t="n">
        <v>8</v>
      </c>
    </row>
    <row r="125">
      <c r="A125" t="inlineStr">
        <is>
          <t>企業局交通部施設課</t>
        </is>
      </c>
      <c r="B125" t="n">
        <v>2</v>
      </c>
      <c r="C125" t="n">
        <v>1</v>
      </c>
      <c r="D125" t="n">
        <v>1</v>
      </c>
      <c r="E125" s="4" t="n">
        <v>0.5</v>
      </c>
      <c r="F125" t="n">
        <v>14</v>
      </c>
      <c r="G125" t="n">
        <v>13</v>
      </c>
      <c r="H125" t="n">
        <v>27</v>
      </c>
      <c r="I125" t="n">
        <v>16853</v>
      </c>
      <c r="J125" t="n">
        <v>14</v>
      </c>
    </row>
    <row r="126">
      <c r="A126" t="inlineStr">
        <is>
          <t>恵山支所産業建設課</t>
        </is>
      </c>
      <c r="B126" t="n">
        <v>4</v>
      </c>
      <c r="C126" t="n">
        <v>3</v>
      </c>
      <c r="D126" t="n">
        <v>2</v>
      </c>
      <c r="E126" s="4" t="n">
        <v>0.5</v>
      </c>
      <c r="F126" t="n">
        <v>14</v>
      </c>
      <c r="G126" t="n">
        <v>13</v>
      </c>
      <c r="H126" t="n">
        <v>27</v>
      </c>
      <c r="I126" t="n">
        <v>13372</v>
      </c>
      <c r="J126" t="n">
        <v>7</v>
      </c>
    </row>
    <row r="127">
      <c r="A127" t="inlineStr">
        <is>
          <t>南茅部支所</t>
        </is>
      </c>
      <c r="B127" t="n">
        <v>1</v>
      </c>
      <c r="C127" t="n">
        <v>1</v>
      </c>
      <c r="D127" t="n">
        <v>1</v>
      </c>
      <c r="E127" s="4" t="n">
        <v>1</v>
      </c>
      <c r="F127" t="n">
        <v>13</v>
      </c>
      <c r="G127" t="n">
        <v>13</v>
      </c>
      <c r="H127" t="n">
        <v>26</v>
      </c>
      <c r="I127" t="n">
        <v>13930</v>
      </c>
      <c r="J127" t="n">
        <v>13</v>
      </c>
    </row>
    <row r="128">
      <c r="A128" t="inlineStr">
        <is>
          <t>戸井支所市民福祉課</t>
        </is>
      </c>
      <c r="B128" t="n">
        <v>3</v>
      </c>
      <c r="C128" t="n">
        <v>3</v>
      </c>
      <c r="D128" t="n">
        <v>1</v>
      </c>
      <c r="E128" s="4" t="n">
        <v>0.3333333333333333</v>
      </c>
      <c r="F128" t="n">
        <v>7</v>
      </c>
      <c r="G128" t="n">
        <v>7</v>
      </c>
      <c r="H128" t="n">
        <v>14</v>
      </c>
      <c r="I128" t="n">
        <v>7820</v>
      </c>
      <c r="J128" t="n">
        <v>7</v>
      </c>
    </row>
    <row r="129">
      <c r="A129" t="inlineStr">
        <is>
          <t>港湾空港部港湾空港振興課</t>
        </is>
      </c>
      <c r="B129" t="n">
        <v>5</v>
      </c>
      <c r="C129" t="n">
        <v>4</v>
      </c>
      <c r="D129" t="n">
        <v>1</v>
      </c>
      <c r="E129" s="4" t="n">
        <v>0.2</v>
      </c>
      <c r="F129" t="n">
        <v>7</v>
      </c>
      <c r="G129" t="n">
        <v>6</v>
      </c>
      <c r="H129" t="n">
        <v>13</v>
      </c>
      <c r="I129" t="n">
        <v>8638</v>
      </c>
      <c r="J129" t="n">
        <v>7</v>
      </c>
    </row>
    <row r="130">
      <c r="A130" t="inlineStr">
        <is>
          <t>戸井支所</t>
        </is>
      </c>
      <c r="B130" t="n">
        <v>1</v>
      </c>
      <c r="C130" t="n">
        <v>1</v>
      </c>
      <c r="D130" t="n">
        <v>1</v>
      </c>
      <c r="E130" s="4" t="n">
        <v>1</v>
      </c>
      <c r="F130" t="n">
        <v>7</v>
      </c>
      <c r="G130" t="n">
        <v>7</v>
      </c>
      <c r="H130" t="n">
        <v>14</v>
      </c>
      <c r="I130" t="n">
        <v>6424</v>
      </c>
      <c r="J130" t="n">
        <v>7</v>
      </c>
    </row>
    <row r="131">
      <c r="A131" t="inlineStr">
        <is>
          <t>企業局管理部総務課</t>
        </is>
      </c>
      <c r="B131" t="n">
        <v>4</v>
      </c>
      <c r="C131" t="n">
        <v>2</v>
      </c>
      <c r="D131" t="n">
        <v>1</v>
      </c>
      <c r="E131" s="4" t="n">
        <v>0.25</v>
      </c>
      <c r="F131" t="n">
        <v>6</v>
      </c>
      <c r="G131" t="n">
        <v>6</v>
      </c>
      <c r="H131" t="n">
        <v>12</v>
      </c>
      <c r="I131" t="n">
        <v>7974</v>
      </c>
      <c r="J131" t="n">
        <v>6</v>
      </c>
    </row>
    <row r="132">
      <c r="A132" t="inlineStr">
        <is>
          <t>企業局上下水道部業務課</t>
        </is>
      </c>
      <c r="B132" t="n">
        <v>3</v>
      </c>
      <c r="C132" t="n">
        <v>2</v>
      </c>
      <c r="D132" t="n">
        <v>2</v>
      </c>
      <c r="E132" s="4" t="n">
        <v>0.6666666666666666</v>
      </c>
      <c r="F132" t="n">
        <v>6</v>
      </c>
      <c r="G132" t="n">
        <v>6</v>
      </c>
      <c r="H132" t="n">
        <v>12</v>
      </c>
      <c r="I132" t="n">
        <v>10630</v>
      </c>
      <c r="J132" t="n">
        <v>3</v>
      </c>
    </row>
    <row r="133">
      <c r="A133" t="inlineStr">
        <is>
          <t>経済部工業振興課</t>
        </is>
      </c>
      <c r="B133" t="n">
        <v>3</v>
      </c>
      <c r="C133" t="n">
        <v>3</v>
      </c>
      <c r="D133" t="n">
        <v>2</v>
      </c>
      <c r="E133" s="4" t="n">
        <v>0.6666666666666666</v>
      </c>
      <c r="F133" t="n">
        <v>6</v>
      </c>
      <c r="G133" t="n">
        <v>6</v>
      </c>
      <c r="H133" t="n">
        <v>12</v>
      </c>
      <c r="I133" t="n">
        <v>5798</v>
      </c>
      <c r="J133" t="n">
        <v>3</v>
      </c>
    </row>
    <row r="134">
      <c r="A134" t="inlineStr">
        <is>
          <t>戸井支所産業建設課</t>
        </is>
      </c>
      <c r="B134" t="n">
        <v>4</v>
      </c>
      <c r="C134" t="n">
        <v>3</v>
      </c>
      <c r="D134" t="n">
        <v>1</v>
      </c>
      <c r="E134" s="4" t="n">
        <v>0.25</v>
      </c>
      <c r="F134" t="n">
        <v>5</v>
      </c>
      <c r="G134" t="n">
        <v>5</v>
      </c>
      <c r="H134" t="n">
        <v>10</v>
      </c>
      <c r="I134" t="n">
        <v>8073</v>
      </c>
      <c r="J134" t="n">
        <v>5</v>
      </c>
    </row>
    <row r="135">
      <c r="A135" t="inlineStr">
        <is>
          <t>農業委員会事務局</t>
        </is>
      </c>
      <c r="B135" t="n">
        <v>1</v>
      </c>
      <c r="C135" t="n">
        <v>1</v>
      </c>
      <c r="D135" t="n">
        <v>1</v>
      </c>
      <c r="E135" s="4" t="n">
        <v>1</v>
      </c>
      <c r="F135" t="n">
        <v>5</v>
      </c>
      <c r="G135" t="n">
        <v>5</v>
      </c>
      <c r="H135" t="n">
        <v>10</v>
      </c>
      <c r="I135" t="n">
        <v>8975</v>
      </c>
      <c r="J135" t="n">
        <v>5</v>
      </c>
    </row>
    <row r="136">
      <c r="A136" t="inlineStr">
        <is>
          <t>消防本部消防本部警防課</t>
        </is>
      </c>
      <c r="B136" t="n">
        <v>6</v>
      </c>
      <c r="C136" t="n">
        <v>6</v>
      </c>
      <c r="D136" t="n">
        <v>2</v>
      </c>
      <c r="E136" s="4" t="n">
        <v>0.3333333333333333</v>
      </c>
      <c r="F136" t="n">
        <v>5</v>
      </c>
      <c r="G136" t="n">
        <v>5</v>
      </c>
      <c r="H136" t="n">
        <v>10</v>
      </c>
      <c r="I136" t="n">
        <v>7739</v>
      </c>
      <c r="J136" t="n">
        <v>2</v>
      </c>
    </row>
    <row r="137">
      <c r="A137" t="inlineStr">
        <is>
          <t>福祉事務所亀田福祉課</t>
        </is>
      </c>
      <c r="B137" t="n">
        <v>2</v>
      </c>
      <c r="C137" t="n">
        <v>1</v>
      </c>
      <c r="D137" t="n">
        <v>1</v>
      </c>
      <c r="E137" s="4" t="n">
        <v>0.5</v>
      </c>
      <c r="F137" t="n">
        <v>4</v>
      </c>
      <c r="G137" t="n">
        <v>4</v>
      </c>
      <c r="H137" t="n">
        <v>8</v>
      </c>
      <c r="I137" t="n">
        <v>5154</v>
      </c>
      <c r="J137" t="n">
        <v>4</v>
      </c>
    </row>
    <row r="138">
      <c r="A138" t="inlineStr">
        <is>
          <t>企業局交通部電車乗務員養成所</t>
        </is>
      </c>
      <c r="B138" t="n">
        <v>1</v>
      </c>
      <c r="C138" t="n">
        <v>1</v>
      </c>
      <c r="D138" t="n">
        <v>1</v>
      </c>
      <c r="E138" s="4" t="n">
        <v>1</v>
      </c>
      <c r="F138" t="n">
        <v>4</v>
      </c>
      <c r="G138" t="n">
        <v>4</v>
      </c>
      <c r="H138" t="n">
        <v>8</v>
      </c>
      <c r="I138" t="n">
        <v>2359</v>
      </c>
      <c r="J138" t="n">
        <v>4</v>
      </c>
    </row>
    <row r="139">
      <c r="A139" t="inlineStr">
        <is>
          <t>椴法華支所産業建設課</t>
        </is>
      </c>
      <c r="B139" t="n">
        <v>4</v>
      </c>
      <c r="C139" t="n">
        <v>4</v>
      </c>
      <c r="D139" t="n">
        <v>1</v>
      </c>
      <c r="E139" s="4" t="n">
        <v>0.25</v>
      </c>
      <c r="F139" t="n">
        <v>3</v>
      </c>
      <c r="G139" t="n">
        <v>3</v>
      </c>
      <c r="H139" t="n">
        <v>6</v>
      </c>
      <c r="I139" t="n">
        <v>5287</v>
      </c>
      <c r="J139" t="n">
        <v>3</v>
      </c>
    </row>
    <row r="140">
      <c r="A140" t="inlineStr">
        <is>
          <t>都市建設部</t>
        </is>
      </c>
      <c r="B140" t="n">
        <v>1</v>
      </c>
      <c r="C140" t="n">
        <v>1</v>
      </c>
      <c r="D140" t="n">
        <v>1</v>
      </c>
      <c r="E140" s="4" t="n">
        <v>1</v>
      </c>
      <c r="F140" t="n">
        <v>3</v>
      </c>
      <c r="G140" t="n">
        <v>2</v>
      </c>
      <c r="H140" t="n">
        <v>5</v>
      </c>
      <c r="I140" t="n">
        <v>6437</v>
      </c>
      <c r="J140" t="n">
        <v>3</v>
      </c>
    </row>
    <row r="141">
      <c r="A141" t="inlineStr">
        <is>
          <t>学校教育部</t>
        </is>
      </c>
      <c r="B141" t="n">
        <v>1</v>
      </c>
      <c r="C141" t="n">
        <v>1</v>
      </c>
      <c r="D141" t="n">
        <v>1</v>
      </c>
      <c r="E141" s="4" t="n">
        <v>1</v>
      </c>
      <c r="F141" t="n">
        <v>3</v>
      </c>
      <c r="G141" t="n">
        <v>3</v>
      </c>
      <c r="H141" t="n">
        <v>6</v>
      </c>
      <c r="I141" t="n">
        <v>6215</v>
      </c>
      <c r="J141" t="n">
        <v>3</v>
      </c>
    </row>
    <row r="142">
      <c r="A142" t="inlineStr">
        <is>
          <t>都市建設部建築行政課</t>
        </is>
      </c>
      <c r="B142" t="n">
        <v>2</v>
      </c>
      <c r="C142" t="n">
        <v>1</v>
      </c>
      <c r="D142" t="n">
        <v>1</v>
      </c>
      <c r="E142" s="4" t="n">
        <v>0.5</v>
      </c>
      <c r="F142" t="n">
        <v>2</v>
      </c>
      <c r="G142" t="n">
        <v>2</v>
      </c>
      <c r="H142" t="n">
        <v>4</v>
      </c>
      <c r="I142" t="n">
        <v>4284</v>
      </c>
      <c r="J142" t="n">
        <v>2</v>
      </c>
    </row>
    <row r="143">
      <c r="A143" t="inlineStr">
        <is>
          <t>衛生試験所</t>
        </is>
      </c>
      <c r="B143" t="n">
        <v>1</v>
      </c>
      <c r="C143" t="n">
        <v>1</v>
      </c>
      <c r="D143" t="n">
        <v>1</v>
      </c>
      <c r="E143" s="4" t="n">
        <v>1</v>
      </c>
      <c r="F143" t="n">
        <v>2</v>
      </c>
      <c r="G143" t="n">
        <v>2</v>
      </c>
      <c r="H143" t="n">
        <v>4</v>
      </c>
      <c r="I143" t="n">
        <v>1701</v>
      </c>
      <c r="J143" t="n">
        <v>2</v>
      </c>
    </row>
    <row r="144">
      <c r="A144" t="inlineStr">
        <is>
          <t>監査事務局</t>
        </is>
      </c>
      <c r="B144" t="n">
        <v>1</v>
      </c>
      <c r="C144" t="n">
        <v>1</v>
      </c>
      <c r="D144" t="n">
        <v>1</v>
      </c>
      <c r="E144" s="4" t="n">
        <v>1</v>
      </c>
      <c r="F144" t="n">
        <v>2</v>
      </c>
      <c r="G144" t="n">
        <v>2</v>
      </c>
      <c r="H144" t="n">
        <v>4</v>
      </c>
      <c r="I144" t="n">
        <v>3648</v>
      </c>
      <c r="J144" t="n">
        <v>2</v>
      </c>
    </row>
    <row r="145">
      <c r="A145" t="inlineStr">
        <is>
          <t>企画部計画推進室新幹線・地域交通政策課</t>
        </is>
      </c>
      <c r="B145" t="n">
        <v>3</v>
      </c>
      <c r="C145" t="n">
        <v>2</v>
      </c>
      <c r="D145" t="n">
        <v>1</v>
      </c>
      <c r="E145" s="4" t="n">
        <v>0.3333333333333333</v>
      </c>
      <c r="F145" t="n">
        <v>1</v>
      </c>
      <c r="G145" t="n">
        <v>1</v>
      </c>
      <c r="H145" t="n">
        <v>2</v>
      </c>
      <c r="I145" t="n">
        <v>2178</v>
      </c>
      <c r="J145" t="n">
        <v>1</v>
      </c>
    </row>
    <row r="146">
      <c r="A146" t="inlineStr">
        <is>
          <t>消防本部北消防署亀田本町支署</t>
        </is>
      </c>
      <c r="B146" t="n">
        <v>2</v>
      </c>
      <c r="C146" t="n">
        <v>1</v>
      </c>
      <c r="D146" t="n">
        <v>1</v>
      </c>
      <c r="E146" s="4" t="n">
        <v>0.5</v>
      </c>
      <c r="F146" t="n">
        <v>1</v>
      </c>
      <c r="G146" t="n">
        <v>1</v>
      </c>
      <c r="H146" t="n">
        <v>2</v>
      </c>
      <c r="I146" t="n">
        <v>2087</v>
      </c>
      <c r="J146" t="n">
        <v>1</v>
      </c>
    </row>
    <row r="147">
      <c r="A147" t="inlineStr">
        <is>
          <t>銭亀沢支所</t>
        </is>
      </c>
      <c r="B147" t="n">
        <v>2</v>
      </c>
      <c r="C147" t="n">
        <v>1</v>
      </c>
      <c r="D147" t="n">
        <v>1</v>
      </c>
      <c r="E147" s="4" t="n">
        <v>0.5</v>
      </c>
      <c r="F147" t="n">
        <v>1</v>
      </c>
      <c r="G147" t="n">
        <v>1</v>
      </c>
      <c r="H147" t="n">
        <v>2</v>
      </c>
      <c r="I147" t="n">
        <v>2952</v>
      </c>
      <c r="J147" t="n">
        <v>1</v>
      </c>
    </row>
    <row r="148">
      <c r="A148" t="inlineStr">
        <is>
          <t>環境部</t>
        </is>
      </c>
      <c r="B148" t="n">
        <v>1</v>
      </c>
      <c r="C148" t="n">
        <v>1</v>
      </c>
      <c r="D148" t="n">
        <v>1</v>
      </c>
      <c r="E148" s="4" t="n">
        <v>1</v>
      </c>
      <c r="F148" t="n">
        <v>1</v>
      </c>
      <c r="G148" t="n">
        <v>1</v>
      </c>
      <c r="H148" t="n">
        <v>2</v>
      </c>
      <c r="I148" t="n">
        <v>2087</v>
      </c>
      <c r="J148" t="n">
        <v>1</v>
      </c>
    </row>
    <row r="149">
      <c r="A149" t="inlineStr">
        <is>
          <t>南北海道教育センター</t>
        </is>
      </c>
      <c r="B149" t="n">
        <v>1</v>
      </c>
      <c r="C149" t="n">
        <v>1</v>
      </c>
      <c r="D149" t="n">
        <v>1</v>
      </c>
      <c r="E149" s="4" t="n">
        <v>1</v>
      </c>
      <c r="F149" t="n">
        <v>1</v>
      </c>
      <c r="G149" t="n">
        <v>1</v>
      </c>
      <c r="H149" t="n">
        <v>2</v>
      </c>
      <c r="I149" t="n">
        <v>1282</v>
      </c>
      <c r="J149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81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10" customWidth="1" min="4" max="4"/>
    <col width="8" customWidth="1" min="5" max="5"/>
    <col width="11" customWidth="1" min="6" max="6"/>
    <col width="10" customWidth="1" min="7" max="7"/>
    <col width="10" customWidth="1" min="8" max="8"/>
    <col width="12" customWidth="1" min="9" max="9"/>
    <col width="8" customWidth="1" min="10" max="10"/>
    <col width="17" customWidth="1" min="11" max="11"/>
    <col width="17" customWidth="1" min="12" max="12"/>
    <col width="10" customWidth="1" min="13" max="13"/>
    <col width="10" customWidth="1" min="14" max="14"/>
  </cols>
  <sheetData>
    <row r="1">
      <c r="A1" s="1" t="inlineStr">
        <is>
          <t>QommonsAI 利用集計（個人別）</t>
        </is>
      </c>
    </row>
    <row r="2">
      <c r="A2" s="2" t="inlineStr">
        <is>
          <t>利用回数=プロンプト(質問)数。使用文字数=入力+出力。利用順→プロンプト数降順。</t>
        </is>
      </c>
      <c r="N2" t="inlineStr">
        <is>
          <t>入力係数：0.012分／文字</t>
        </is>
      </c>
    </row>
    <row r="3">
      <c r="N3" t="inlineStr">
        <is>
          <t>出力係数：0.002分／文字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P4" t="inlineStr">
        <is>
          <t>合計</t>
        </is>
      </c>
      <c r="Q4" t="inlineStr">
        <is>
          <t>平均(削減時間)</t>
        </is>
      </c>
    </row>
    <row r="5">
      <c r="A5" t="inlineStr">
        <is>
          <t>氏名</t>
        </is>
      </c>
      <c r="B5" t="inlineStr">
        <is>
          <t>部署名</t>
        </is>
      </c>
      <c r="C5" t="inlineStr">
        <is>
          <t>メールアドレス</t>
        </is>
      </c>
      <c r="D5" t="inlineStr">
        <is>
          <t>プロンプト数</t>
        </is>
      </c>
      <c r="E5" t="inlineStr">
        <is>
          <t>応答数</t>
        </is>
      </c>
      <c r="F5" t="inlineStr">
        <is>
          <t>合計レコード</t>
        </is>
      </c>
      <c r="G5" t="inlineStr">
        <is>
          <t>入力文字数</t>
        </is>
      </c>
      <c r="H5" t="inlineStr">
        <is>
          <t>出力文字数</t>
        </is>
      </c>
      <c r="I5" t="inlineStr">
        <is>
          <t>使用文字数(計)</t>
        </is>
      </c>
      <c r="J5" t="inlineStr">
        <is>
          <t>利用日数</t>
        </is>
      </c>
      <c r="K5" s="11" t="inlineStr">
        <is>
          <t>初回利用</t>
        </is>
      </c>
      <c r="L5" s="11" t="inlineStr">
        <is>
          <t>最終利用</t>
        </is>
      </c>
      <c r="M5" s="6" t="inlineStr">
        <is>
          <t>個人別
削減時間</t>
        </is>
      </c>
      <c r="N5" s="6" t="inlineStr">
        <is>
          <t>個人別
削減時間
（日）</t>
        </is>
      </c>
      <c r="P5" t="n">
        <v>1320.548533333335</v>
      </c>
      <c r="Q5" t="n">
        <v>170.3933591397854</v>
      </c>
    </row>
    <row r="6">
      <c r="A6" t="inlineStr">
        <is>
          <t>森　瑞穂</t>
        </is>
      </c>
      <c r="B6" t="inlineStr">
        <is>
          <t>総務部職員厚生課</t>
        </is>
      </c>
      <c r="C6" t="inlineStr">
        <is>
          <t>mori.mizuho@city.hakodate.hokkaido.jp</t>
        </is>
      </c>
      <c r="D6" t="n">
        <v>402</v>
      </c>
      <c r="E6" t="n">
        <v>396</v>
      </c>
      <c r="F6" t="n">
        <v>798</v>
      </c>
      <c r="G6" t="n">
        <v>29592</v>
      </c>
      <c r="H6" t="n">
        <v>406878</v>
      </c>
      <c r="I6" t="n">
        <v>436470</v>
      </c>
      <c r="J6" t="n">
        <v>10</v>
      </c>
      <c r="K6" s="11" t="n">
        <v>46238.60378472223</v>
      </c>
      <c r="L6" s="11" t="n">
        <v>46253.70821759259</v>
      </c>
      <c r="M6" s="6" t="n">
        <v>19.481</v>
      </c>
      <c r="N6" s="6" t="n">
        <v>2.513677419354838</v>
      </c>
    </row>
    <row r="7">
      <c r="A7" t="inlineStr">
        <is>
          <t>鶴喰　理沙</t>
        </is>
      </c>
      <c r="B7" t="inlineStr">
        <is>
          <t>企画部企画管理課</t>
        </is>
      </c>
      <c r="C7" t="inlineStr">
        <is>
          <t>tsurubami.r@city.hakodate.hokkaido.jp</t>
        </is>
      </c>
      <c r="D7" t="n">
        <v>354</v>
      </c>
      <c r="E7" t="n">
        <v>350</v>
      </c>
      <c r="F7" t="n">
        <v>704</v>
      </c>
      <c r="G7" t="n">
        <v>74864</v>
      </c>
      <c r="H7" t="n">
        <v>464162</v>
      </c>
      <c r="I7" t="n">
        <v>539026</v>
      </c>
      <c r="J7" t="n">
        <v>8</v>
      </c>
      <c r="K7" s="11" t="n">
        <v>46237.39011574074</v>
      </c>
      <c r="L7" s="11" t="n">
        <v>46253.66699074074</v>
      </c>
      <c r="M7" s="6" t="n">
        <v>30.44486666666667</v>
      </c>
      <c r="N7" s="6" t="n">
        <v>3.928369892473118</v>
      </c>
    </row>
    <row r="8">
      <c r="A8" t="inlineStr">
        <is>
          <t>上野　沙耶</t>
        </is>
      </c>
      <c r="B8" t="inlineStr">
        <is>
          <t>総務部職員厚生課</t>
        </is>
      </c>
      <c r="C8" t="inlineStr">
        <is>
          <t>ueno.saya@city.hakodate.hokkaido.jp</t>
        </is>
      </c>
      <c r="D8" t="n">
        <v>294</v>
      </c>
      <c r="E8" t="n">
        <v>290</v>
      </c>
      <c r="F8" t="n">
        <v>584</v>
      </c>
      <c r="G8" t="n">
        <v>25022</v>
      </c>
      <c r="H8" t="n">
        <v>337230</v>
      </c>
      <c r="I8" t="n">
        <v>362252</v>
      </c>
      <c r="J8" t="n">
        <v>11</v>
      </c>
      <c r="K8" s="11" t="n">
        <v>46237.59481481482</v>
      </c>
      <c r="L8" s="11" t="n">
        <v>46253.68956018519</v>
      </c>
      <c r="M8" s="6" t="n">
        <v>16.2454</v>
      </c>
      <c r="N8" s="6" t="n">
        <v>2.096180645161291</v>
      </c>
    </row>
    <row r="9">
      <c r="A9" t="inlineStr">
        <is>
          <t>小野　浩</t>
        </is>
      </c>
      <c r="B9" t="inlineStr">
        <is>
          <t>監査事務局監査課</t>
        </is>
      </c>
      <c r="C9" t="inlineStr">
        <is>
          <t>ono@city.hakodate.hokkaido.jp</t>
        </is>
      </c>
      <c r="D9" t="n">
        <v>290</v>
      </c>
      <c r="E9" t="n">
        <v>287</v>
      </c>
      <c r="F9" t="n">
        <v>577</v>
      </c>
      <c r="G9" t="n">
        <v>48622</v>
      </c>
      <c r="H9" t="n">
        <v>391413</v>
      </c>
      <c r="I9" t="n">
        <v>440035</v>
      </c>
      <c r="J9" t="n">
        <v>10</v>
      </c>
      <c r="K9" s="11" t="n">
        <v>46236.590625</v>
      </c>
      <c r="L9" s="11" t="n">
        <v>46252.73611111111</v>
      </c>
      <c r="M9" s="6" t="n">
        <v>22.7715</v>
      </c>
      <c r="N9" s="6" t="n">
        <v>2.938258064516129</v>
      </c>
    </row>
    <row r="10">
      <c r="A10" t="inlineStr">
        <is>
          <t>鹿礒　洋子</t>
        </is>
      </c>
      <c r="B10" t="inlineStr">
        <is>
          <t>子ども未来部</t>
        </is>
      </c>
      <c r="C10" t="inlineStr">
        <is>
          <t>kaiso@city.hakodate.hokkaido.jp</t>
        </is>
      </c>
      <c r="D10" t="n">
        <v>285</v>
      </c>
      <c r="E10" t="n">
        <v>282</v>
      </c>
      <c r="F10" t="n">
        <v>567</v>
      </c>
      <c r="G10" t="n">
        <v>17928</v>
      </c>
      <c r="H10" t="n">
        <v>483390</v>
      </c>
      <c r="I10" t="n">
        <v>501318</v>
      </c>
      <c r="J10" t="n">
        <v>12</v>
      </c>
      <c r="K10" s="11" t="n">
        <v>46237.36523148148</v>
      </c>
      <c r="L10" s="11" t="n">
        <v>46253.62012731482</v>
      </c>
      <c r="M10" s="6" t="n">
        <v>19.6986</v>
      </c>
      <c r="N10" s="6" t="n">
        <v>2.541754838709677</v>
      </c>
    </row>
    <row r="11">
      <c r="A11" t="inlineStr">
        <is>
          <t>塚本　哲路</t>
        </is>
      </c>
      <c r="B11" t="inlineStr">
        <is>
          <t>選挙管理委員会事務局選挙課</t>
        </is>
      </c>
      <c r="C11" t="inlineStr">
        <is>
          <t>tsukamoto.tetsu@city.hakodate.hokkaido.jp</t>
        </is>
      </c>
      <c r="D11" t="n">
        <v>256</v>
      </c>
      <c r="E11" t="n">
        <v>254</v>
      </c>
      <c r="F11" t="n">
        <v>510</v>
      </c>
      <c r="G11" t="n">
        <v>10319</v>
      </c>
      <c r="H11" t="n">
        <v>359298</v>
      </c>
      <c r="I11" t="n">
        <v>369617</v>
      </c>
      <c r="J11" t="n">
        <v>10</v>
      </c>
      <c r="K11" s="11" t="n">
        <v>46237.44524305555</v>
      </c>
      <c r="L11" s="11" t="n">
        <v>46253.6762037037</v>
      </c>
      <c r="M11" s="6" t="n">
        <v>14.0404</v>
      </c>
      <c r="N11" s="6" t="n">
        <v>1.811664516129032</v>
      </c>
    </row>
    <row r="12">
      <c r="A12" t="inlineStr">
        <is>
          <t>三上　弥生</t>
        </is>
      </c>
      <c r="B12" t="inlineStr">
        <is>
          <t>市民部市民・男女共同参画課</t>
        </is>
      </c>
      <c r="C12" t="inlineStr">
        <is>
          <t>mikami@city.hakodate.hokkaido.jp</t>
        </is>
      </c>
      <c r="D12" t="n">
        <v>198</v>
      </c>
      <c r="E12" t="n">
        <v>196</v>
      </c>
      <c r="F12" t="n">
        <v>394</v>
      </c>
      <c r="G12" t="n">
        <v>24498</v>
      </c>
      <c r="H12" t="n">
        <v>209489</v>
      </c>
      <c r="I12" t="n">
        <v>233987</v>
      </c>
      <c r="J12" t="n">
        <v>10</v>
      </c>
      <c r="K12" s="11" t="n">
        <v>46237.72921296296</v>
      </c>
      <c r="L12" s="11" t="n">
        <v>46253.70644675926</v>
      </c>
      <c r="M12" s="6" t="n">
        <v>11.88256666666667</v>
      </c>
      <c r="N12" s="6" t="n">
        <v>1.53323440860215</v>
      </c>
    </row>
    <row r="13">
      <c r="A13" t="inlineStr">
        <is>
          <t>黒澤　幹司</t>
        </is>
      </c>
      <c r="B13" t="inlineStr">
        <is>
          <t>総務部情報システム課</t>
        </is>
      </c>
      <c r="C13" t="inlineStr">
        <is>
          <t>kurosawa.kanji@city.hakodate.hokkaido.jp</t>
        </is>
      </c>
      <c r="D13" t="n">
        <v>193</v>
      </c>
      <c r="E13" t="n">
        <v>193</v>
      </c>
      <c r="F13" t="n">
        <v>386</v>
      </c>
      <c r="G13" t="n">
        <v>54174</v>
      </c>
      <c r="H13" t="n">
        <v>288353</v>
      </c>
      <c r="I13" t="n">
        <v>342527</v>
      </c>
      <c r="J13" t="n">
        <v>12</v>
      </c>
      <c r="K13" s="11" t="n">
        <v>46237.40349537037</v>
      </c>
      <c r="L13" s="11" t="n">
        <v>46253.41400462963</v>
      </c>
      <c r="M13" s="6" t="n">
        <v>20.44656666666667</v>
      </c>
      <c r="N13" s="6" t="n">
        <v>2.638266666666667</v>
      </c>
    </row>
    <row r="14">
      <c r="A14" t="inlineStr">
        <is>
          <t>馬野　鉄平</t>
        </is>
      </c>
      <c r="B14" t="inlineStr">
        <is>
          <t>総務部行政改革課</t>
        </is>
      </c>
      <c r="C14" t="inlineStr">
        <is>
          <t>umano.t@city.hakodate.hokkaido.jp</t>
        </is>
      </c>
      <c r="D14" t="n">
        <v>185</v>
      </c>
      <c r="E14" t="n">
        <v>181</v>
      </c>
      <c r="F14" t="n">
        <v>366</v>
      </c>
      <c r="G14" t="n">
        <v>8263</v>
      </c>
      <c r="H14" t="n">
        <v>215988</v>
      </c>
      <c r="I14" t="n">
        <v>224251</v>
      </c>
      <c r="J14" t="n">
        <v>9</v>
      </c>
      <c r="K14" s="11" t="n">
        <v>46237.64105324074</v>
      </c>
      <c r="L14" s="11" t="n">
        <v>46253.45418981482</v>
      </c>
      <c r="M14" s="6" t="n">
        <v>8.852200000000002</v>
      </c>
      <c r="N14" s="6" t="n">
        <v>1.14221935483871</v>
      </c>
    </row>
    <row r="15">
      <c r="A15" t="inlineStr">
        <is>
          <t>谷上　桂介</t>
        </is>
      </c>
      <c r="B15" t="inlineStr">
        <is>
          <t>企業局上下水道部管路整備室</t>
        </is>
      </c>
      <c r="C15" t="inlineStr">
        <is>
          <t>tanigami@city.hakodate.hokkaido.jp</t>
        </is>
      </c>
      <c r="D15" t="n">
        <v>174</v>
      </c>
      <c r="E15" t="n">
        <v>174</v>
      </c>
      <c r="F15" t="n">
        <v>348</v>
      </c>
      <c r="G15" t="n">
        <v>25684</v>
      </c>
      <c r="H15" t="n">
        <v>180554</v>
      </c>
      <c r="I15" t="n">
        <v>206238</v>
      </c>
      <c r="J15" t="n">
        <v>12</v>
      </c>
      <c r="K15" s="11" t="n">
        <v>46235.71721064814</v>
      </c>
      <c r="L15" s="11" t="n">
        <v>46253.58640046296</v>
      </c>
      <c r="M15" s="6" t="n">
        <v>11.15526666666667</v>
      </c>
      <c r="N15" s="6" t="n">
        <v>1.439389247311828</v>
      </c>
    </row>
    <row r="16">
      <c r="A16" t="inlineStr">
        <is>
          <t>工藤　優祐</t>
        </is>
      </c>
      <c r="B16" t="inlineStr">
        <is>
          <t>選挙管理委員会事務局選挙課</t>
        </is>
      </c>
      <c r="C16" t="inlineStr">
        <is>
          <t>kudo.yusuke@city.hakodate.hokkaido.jp</t>
        </is>
      </c>
      <c r="D16" t="n">
        <v>170</v>
      </c>
      <c r="E16" t="n">
        <v>168</v>
      </c>
      <c r="F16" t="n">
        <v>338</v>
      </c>
      <c r="G16" t="n">
        <v>22755</v>
      </c>
      <c r="H16" t="n">
        <v>185906</v>
      </c>
      <c r="I16" t="n">
        <v>208661</v>
      </c>
      <c r="J16" t="n">
        <v>11</v>
      </c>
      <c r="K16" s="11" t="n">
        <v>46237.58215277778</v>
      </c>
      <c r="L16" s="11" t="n">
        <v>46253.64725694444</v>
      </c>
      <c r="M16" s="6" t="n">
        <v>10.74786666666667</v>
      </c>
      <c r="N16" s="6" t="n">
        <v>1.386821505376344</v>
      </c>
    </row>
    <row r="17">
      <c r="A17" t="inlineStr">
        <is>
          <t>木元　歩惟</t>
        </is>
      </c>
      <c r="B17" t="inlineStr">
        <is>
          <t>保健福祉部健康増進課</t>
        </is>
      </c>
      <c r="C17" t="inlineStr">
        <is>
          <t>kimoto.a@city.hakodate.hokkaido.jp</t>
        </is>
      </c>
      <c r="D17" t="n">
        <v>163</v>
      </c>
      <c r="E17" t="n">
        <v>159</v>
      </c>
      <c r="F17" t="n">
        <v>322</v>
      </c>
      <c r="G17" t="n">
        <v>18758</v>
      </c>
      <c r="H17" t="n">
        <v>100195</v>
      </c>
      <c r="I17" t="n">
        <v>118953</v>
      </c>
      <c r="J17" t="n">
        <v>10</v>
      </c>
      <c r="K17" s="11" t="n">
        <v>46238.37534722222</v>
      </c>
      <c r="L17" s="11" t="n">
        <v>46253.64756944445</v>
      </c>
      <c r="M17" s="6" t="n">
        <v>7.091433333333333</v>
      </c>
      <c r="N17" s="6" t="n">
        <v>0.9150236559139784</v>
      </c>
    </row>
    <row r="18">
      <c r="A18" t="inlineStr">
        <is>
          <t>川上　亮太</t>
        </is>
      </c>
      <c r="B18" t="inlineStr">
        <is>
          <t>観光部観光総務課</t>
        </is>
      </c>
      <c r="C18" t="inlineStr">
        <is>
          <t>kawakami.r@city.hakodate.hokkaido.jp</t>
        </is>
      </c>
      <c r="D18" t="n">
        <v>163</v>
      </c>
      <c r="E18" t="n">
        <v>161</v>
      </c>
      <c r="F18" t="n">
        <v>324</v>
      </c>
      <c r="G18" t="n">
        <v>13618</v>
      </c>
      <c r="H18" t="n">
        <v>147595</v>
      </c>
      <c r="I18" t="n">
        <v>161213</v>
      </c>
      <c r="J18" t="n">
        <v>9</v>
      </c>
      <c r="K18" s="11" t="n">
        <v>46238.62976851852</v>
      </c>
      <c r="L18" s="11" t="n">
        <v>46252.68126157407</v>
      </c>
      <c r="M18" s="6" t="n">
        <v>7.643433333333333</v>
      </c>
      <c r="N18" s="6" t="n">
        <v>0.9862494623655914</v>
      </c>
    </row>
    <row r="19">
      <c r="A19" t="inlineStr">
        <is>
          <t>秋田　優一</t>
        </is>
      </c>
      <c r="B19" t="inlineStr">
        <is>
          <t>保健福祉部地域福祉課</t>
        </is>
      </c>
      <c r="C19" t="inlineStr">
        <is>
          <t>akita.y@city.hakodate.hokkaido.jp</t>
        </is>
      </c>
      <c r="D19" t="n">
        <v>160</v>
      </c>
      <c r="E19" t="n">
        <v>156</v>
      </c>
      <c r="F19" t="n">
        <v>316</v>
      </c>
      <c r="G19" t="n">
        <v>16020</v>
      </c>
      <c r="H19" t="n">
        <v>137365</v>
      </c>
      <c r="I19" t="n">
        <v>153385</v>
      </c>
      <c r="J19" t="n">
        <v>8</v>
      </c>
      <c r="K19" s="11" t="n">
        <v>46237.54461805556</v>
      </c>
      <c r="L19" s="11" t="n">
        <v>46252.71586805556</v>
      </c>
      <c r="M19" s="6" t="n">
        <v>7.782833333333333</v>
      </c>
      <c r="N19" s="6" t="n">
        <v>1.004236559139785</v>
      </c>
    </row>
    <row r="20">
      <c r="A20" t="inlineStr">
        <is>
          <t>石橋　伸哉</t>
        </is>
      </c>
      <c r="B20" t="inlineStr">
        <is>
          <t>総務部情報システム課</t>
        </is>
      </c>
      <c r="C20" t="inlineStr">
        <is>
          <t>ishibashi.s@city.hakodate.hokkaido.jp</t>
        </is>
      </c>
      <c r="D20" t="n">
        <v>157</v>
      </c>
      <c r="E20" t="n">
        <v>154</v>
      </c>
      <c r="F20" t="n">
        <v>311</v>
      </c>
      <c r="G20" t="n">
        <v>26901</v>
      </c>
      <c r="H20" t="n">
        <v>201167</v>
      </c>
      <c r="I20" t="n">
        <v>228068</v>
      </c>
      <c r="J20" t="n">
        <v>8</v>
      </c>
      <c r="K20" s="11" t="n">
        <v>46237.68694444445</v>
      </c>
      <c r="L20" s="11" t="n">
        <v>46253.66274305555</v>
      </c>
      <c r="M20" s="6" t="n">
        <v>12.08576666666667</v>
      </c>
      <c r="N20" s="6" t="n">
        <v>1.55945376344086</v>
      </c>
    </row>
    <row r="21">
      <c r="A21" t="inlineStr">
        <is>
          <t>佐藤　靖</t>
        </is>
      </c>
      <c r="B21" t="inlineStr">
        <is>
          <t>土木部公園河川整備課</t>
        </is>
      </c>
      <c r="C21" t="inlineStr">
        <is>
          <t>sato.yasu@city.hakodate.hokkaido.jp</t>
        </is>
      </c>
      <c r="D21" t="n">
        <v>153</v>
      </c>
      <c r="E21" t="n">
        <v>151</v>
      </c>
      <c r="F21" t="n">
        <v>304</v>
      </c>
      <c r="G21" t="n">
        <v>14197</v>
      </c>
      <c r="H21" t="n">
        <v>182810</v>
      </c>
      <c r="I21" t="n">
        <v>197007</v>
      </c>
      <c r="J21" t="n">
        <v>5</v>
      </c>
      <c r="K21" s="11" t="n">
        <v>46241.43263888889</v>
      </c>
      <c r="L21" s="11" t="n">
        <v>46253.70646990741</v>
      </c>
      <c r="M21" s="6" t="n">
        <v>8.933066666666667</v>
      </c>
      <c r="N21" s="6" t="n">
        <v>1.15265376344086</v>
      </c>
    </row>
    <row r="22">
      <c r="A22" t="inlineStr">
        <is>
          <t>庭田　真由</t>
        </is>
      </c>
      <c r="B22" t="inlineStr">
        <is>
          <t>生涯学習部管理課</t>
        </is>
      </c>
      <c r="C22" t="inlineStr">
        <is>
          <t>niwata@city.hakodate.hokkaido.jp</t>
        </is>
      </c>
      <c r="D22" t="n">
        <v>150</v>
      </c>
      <c r="E22" t="n">
        <v>148</v>
      </c>
      <c r="F22" t="n">
        <v>298</v>
      </c>
      <c r="G22" t="n">
        <v>31767</v>
      </c>
      <c r="H22" t="n">
        <v>239265</v>
      </c>
      <c r="I22" t="n">
        <v>271032</v>
      </c>
      <c r="J22" t="n">
        <v>11</v>
      </c>
      <c r="K22" s="11" t="n">
        <v>46237.41142361111</v>
      </c>
      <c r="L22" s="11" t="n">
        <v>46253.45895833334</v>
      </c>
      <c r="M22" s="6" t="n">
        <v>14.3289</v>
      </c>
      <c r="N22" s="6" t="n">
        <v>1.848890322580645</v>
      </c>
    </row>
    <row r="23">
      <c r="A23" t="inlineStr">
        <is>
          <t>三澤　彩</t>
        </is>
      </c>
      <c r="B23" t="inlineStr">
        <is>
          <t>総務部情報システム課</t>
        </is>
      </c>
      <c r="C23" t="inlineStr">
        <is>
          <t>misawa.a@city.hakodate.hokkaido.jp</t>
        </is>
      </c>
      <c r="D23" t="n">
        <v>150</v>
      </c>
      <c r="E23" t="n">
        <v>149</v>
      </c>
      <c r="F23" t="n">
        <v>299</v>
      </c>
      <c r="G23" t="n">
        <v>19279</v>
      </c>
      <c r="H23" t="n">
        <v>136312</v>
      </c>
      <c r="I23" t="n">
        <v>155591</v>
      </c>
      <c r="J23" t="n">
        <v>9</v>
      </c>
      <c r="K23" s="11" t="n">
        <v>46238.39804398148</v>
      </c>
      <c r="L23" s="11" t="n">
        <v>46252.41384259259</v>
      </c>
      <c r="M23" s="6" t="n">
        <v>8.399533333333334</v>
      </c>
      <c r="N23" s="6" t="n">
        <v>1.083810752688172</v>
      </c>
    </row>
    <row r="24">
      <c r="A24" t="inlineStr">
        <is>
          <t>西川原　啓太</t>
        </is>
      </c>
      <c r="B24" t="inlineStr">
        <is>
          <t>市民部市民・男女共同参画課</t>
        </is>
      </c>
      <c r="C24" t="inlineStr">
        <is>
          <t>nishikawara@city.hakodate.hokkaido.jp</t>
        </is>
      </c>
      <c r="D24" t="n">
        <v>150</v>
      </c>
      <c r="E24" t="n">
        <v>148</v>
      </c>
      <c r="F24" t="n">
        <v>298</v>
      </c>
      <c r="G24" t="n">
        <v>5207</v>
      </c>
      <c r="H24" t="n">
        <v>255424</v>
      </c>
      <c r="I24" t="n">
        <v>260631</v>
      </c>
      <c r="J24" t="n">
        <v>9</v>
      </c>
      <c r="K24" s="11" t="n">
        <v>46238.4333449074</v>
      </c>
      <c r="L24" s="11" t="n">
        <v>46253.54444444444</v>
      </c>
      <c r="M24" s="6" t="n">
        <v>9.555533333333333</v>
      </c>
      <c r="N24" s="6" t="n">
        <v>1.232972043010753</v>
      </c>
    </row>
    <row r="25">
      <c r="A25" t="inlineStr">
        <is>
          <t>柳原　克己</t>
        </is>
      </c>
      <c r="B25" t="inlineStr">
        <is>
          <t>保健福祉部介護保険課</t>
        </is>
      </c>
      <c r="C25" t="inlineStr">
        <is>
          <t>yanahara.k@city.hakodate.hokkaido.jp</t>
        </is>
      </c>
      <c r="D25" t="n">
        <v>145</v>
      </c>
      <c r="E25" t="n">
        <v>144</v>
      </c>
      <c r="F25" t="n">
        <v>289</v>
      </c>
      <c r="G25" t="n">
        <v>15512</v>
      </c>
      <c r="H25" t="n">
        <v>217834</v>
      </c>
      <c r="I25" t="n">
        <v>233346</v>
      </c>
      <c r="J25" t="n">
        <v>11</v>
      </c>
      <c r="K25" s="11" t="n">
        <v>46237.39417824074</v>
      </c>
      <c r="L25" s="11" t="n">
        <v>46253.70554398148</v>
      </c>
      <c r="M25" s="6" t="n">
        <v>10.36353333333333</v>
      </c>
      <c r="N25" s="6" t="n">
        <v>1.337230107526882</v>
      </c>
    </row>
    <row r="26">
      <c r="A26" t="inlineStr">
        <is>
          <t>佐藤　英憲</t>
        </is>
      </c>
      <c r="B26" t="inlineStr">
        <is>
          <t>監査事務局監査課</t>
        </is>
      </c>
      <c r="C26" t="inlineStr">
        <is>
          <t>sato.hidenori@city.hakodate.hokkaido.jp</t>
        </is>
      </c>
      <c r="D26" t="n">
        <v>144</v>
      </c>
      <c r="E26" t="n">
        <v>144</v>
      </c>
      <c r="F26" t="n">
        <v>288</v>
      </c>
      <c r="G26" t="n">
        <v>56492</v>
      </c>
      <c r="H26" t="n">
        <v>181895</v>
      </c>
      <c r="I26" t="n">
        <v>238387</v>
      </c>
      <c r="J26" t="n">
        <v>13</v>
      </c>
      <c r="K26" s="11" t="n">
        <v>46236.59953703704</v>
      </c>
      <c r="L26" s="11" t="n">
        <v>46253.68736111111</v>
      </c>
      <c r="M26" s="6" t="n">
        <v>17.36156666666666</v>
      </c>
      <c r="N26" s="6" t="n">
        <v>2.240202150537634</v>
      </c>
    </row>
    <row r="27">
      <c r="A27" t="inlineStr">
        <is>
          <t>土田　ゆりあ</t>
        </is>
      </c>
      <c r="B27" t="inlineStr">
        <is>
          <t>農林水産部企画調整課</t>
        </is>
      </c>
      <c r="C27" t="inlineStr">
        <is>
          <t>tsuchida.y@city.hakodate.hokkaido.jp</t>
        </is>
      </c>
      <c r="D27" t="n">
        <v>140</v>
      </c>
      <c r="E27" t="n">
        <v>141</v>
      </c>
      <c r="F27" t="n">
        <v>281</v>
      </c>
      <c r="G27" t="n">
        <v>42952</v>
      </c>
      <c r="H27" t="n">
        <v>141434</v>
      </c>
      <c r="I27" t="n">
        <v>184386</v>
      </c>
      <c r="J27" t="n">
        <v>5</v>
      </c>
      <c r="K27" s="11" t="n">
        <v>46237.76898148148</v>
      </c>
      <c r="L27" s="11" t="n">
        <v>46252.45648148148</v>
      </c>
      <c r="M27" s="6" t="n">
        <v>13.30486666666667</v>
      </c>
      <c r="N27" s="6" t="n">
        <v>1.716756989247312</v>
      </c>
    </row>
    <row r="28">
      <c r="A28" t="inlineStr">
        <is>
          <t>山岸　文生</t>
        </is>
      </c>
      <c r="B28" t="inlineStr">
        <is>
          <t>保健福祉部地域包括ケア推進課</t>
        </is>
      </c>
      <c r="C28" t="inlineStr">
        <is>
          <t>yamagishi.fumio@city.hakodate.hokkaido.jp</t>
        </is>
      </c>
      <c r="D28" t="n">
        <v>131</v>
      </c>
      <c r="E28" t="n">
        <v>130</v>
      </c>
      <c r="F28" t="n">
        <v>261</v>
      </c>
      <c r="G28" t="n">
        <v>13685</v>
      </c>
      <c r="H28" t="n">
        <v>152541</v>
      </c>
      <c r="I28" t="n">
        <v>166226</v>
      </c>
      <c r="J28" t="n">
        <v>9</v>
      </c>
      <c r="K28" s="11" t="n">
        <v>46237.54098379629</v>
      </c>
      <c r="L28" s="11" t="n">
        <v>46252.72483796296</v>
      </c>
      <c r="M28" s="6" t="n">
        <v>7.821700000000001</v>
      </c>
      <c r="N28" s="6" t="n">
        <v>1.009251612903226</v>
      </c>
    </row>
    <row r="29">
      <c r="A29" t="inlineStr">
        <is>
          <t>佐藤　健実</t>
        </is>
      </c>
      <c r="B29" t="inlineStr">
        <is>
          <t>南茅部支所市民福祉課</t>
        </is>
      </c>
      <c r="C29" t="inlineStr">
        <is>
          <t>sato.takemi@city.hakodate.hokkaido.jp</t>
        </is>
      </c>
      <c r="D29" t="n">
        <v>128</v>
      </c>
      <c r="E29" t="n">
        <v>128</v>
      </c>
      <c r="F29" t="n">
        <v>256</v>
      </c>
      <c r="G29" t="n">
        <v>9395</v>
      </c>
      <c r="H29" t="n">
        <v>187631</v>
      </c>
      <c r="I29" t="n">
        <v>197026</v>
      </c>
      <c r="J29" t="n">
        <v>9</v>
      </c>
      <c r="K29" s="11" t="n">
        <v>46237.56340277778</v>
      </c>
      <c r="L29" s="11" t="n">
        <v>46253.70609953703</v>
      </c>
      <c r="M29" s="6" t="n">
        <v>8.133366666666667</v>
      </c>
      <c r="N29" s="6" t="n">
        <v>1.049466666666667</v>
      </c>
    </row>
    <row r="30">
      <c r="A30" t="inlineStr">
        <is>
          <t>石山　美幸</t>
        </is>
      </c>
      <c r="B30" t="inlineStr">
        <is>
          <t>総務部職員厚生課</t>
        </is>
      </c>
      <c r="C30" t="inlineStr">
        <is>
          <t>ishiyama.miki@city.hakodate.hokkaido.jp</t>
        </is>
      </c>
      <c r="D30" t="n">
        <v>125</v>
      </c>
      <c r="E30" t="n">
        <v>123</v>
      </c>
      <c r="F30" t="n">
        <v>248</v>
      </c>
      <c r="G30" t="n">
        <v>20495</v>
      </c>
      <c r="H30" t="n">
        <v>155444</v>
      </c>
      <c r="I30" t="n">
        <v>175939</v>
      </c>
      <c r="J30" t="n">
        <v>9</v>
      </c>
      <c r="K30" s="11" t="n">
        <v>46238.55913194444</v>
      </c>
      <c r="L30" s="11" t="n">
        <v>46253.69792824074</v>
      </c>
      <c r="M30" s="6" t="n">
        <v>9.280466666666666</v>
      </c>
      <c r="N30" s="6" t="n">
        <v>1.197479569892473</v>
      </c>
    </row>
    <row r="31">
      <c r="A31" t="inlineStr">
        <is>
          <t>黒田　育生</t>
        </is>
      </c>
      <c r="B31" t="inlineStr">
        <is>
          <t>博物館</t>
        </is>
      </c>
      <c r="C31" t="inlineStr">
        <is>
          <t>kuroda.h@city.hakodate.hokkaido.jp</t>
        </is>
      </c>
      <c r="D31" t="n">
        <v>123</v>
      </c>
      <c r="E31" t="n">
        <v>121</v>
      </c>
      <c r="F31" t="n">
        <v>244</v>
      </c>
      <c r="G31" t="n">
        <v>14500</v>
      </c>
      <c r="H31" t="n">
        <v>153587</v>
      </c>
      <c r="I31" t="n">
        <v>168087</v>
      </c>
      <c r="J31" t="n">
        <v>10</v>
      </c>
      <c r="K31" s="11" t="n">
        <v>46238.39026620371</v>
      </c>
      <c r="L31" s="11" t="n">
        <v>46253.70321759259</v>
      </c>
      <c r="M31" s="6" t="n">
        <v>8.019566666666666</v>
      </c>
      <c r="N31" s="6" t="n">
        <v>1.034782795698925</v>
      </c>
    </row>
    <row r="32">
      <c r="A32" t="inlineStr">
        <is>
          <t>佐々木　光明</t>
        </is>
      </c>
      <c r="B32" t="inlineStr">
        <is>
          <t>農林水産部企画調整課</t>
        </is>
      </c>
      <c r="C32" t="inlineStr">
        <is>
          <t>sasaki.m@city.hakodate.hokkaido.jp</t>
        </is>
      </c>
      <c r="D32" t="n">
        <v>119</v>
      </c>
      <c r="E32" t="n">
        <v>117</v>
      </c>
      <c r="F32" t="n">
        <v>236</v>
      </c>
      <c r="G32" t="n">
        <v>19795</v>
      </c>
      <c r="H32" t="n">
        <v>210566</v>
      </c>
      <c r="I32" t="n">
        <v>230361</v>
      </c>
      <c r="J32" t="n">
        <v>9</v>
      </c>
      <c r="K32" s="11" t="n">
        <v>46237.38052083334</v>
      </c>
      <c r="L32" s="11" t="n">
        <v>46253.67708333334</v>
      </c>
      <c r="M32" s="6" t="n">
        <v>10.97786666666667</v>
      </c>
      <c r="N32" s="6" t="n">
        <v>1.416498924731183</v>
      </c>
    </row>
    <row r="33">
      <c r="A33" t="inlineStr">
        <is>
          <t>中貝　円香</t>
        </is>
      </c>
      <c r="B33" t="inlineStr">
        <is>
          <t>生涯学習部管理課</t>
        </is>
      </c>
      <c r="C33" t="inlineStr">
        <is>
          <t>nakagai.madoka@city.hakodate.hokkaido.jp</t>
        </is>
      </c>
      <c r="D33" t="n">
        <v>118</v>
      </c>
      <c r="E33" t="n">
        <v>116</v>
      </c>
      <c r="F33" t="n">
        <v>234</v>
      </c>
      <c r="G33" t="n">
        <v>15924</v>
      </c>
      <c r="H33" t="n">
        <v>115131</v>
      </c>
      <c r="I33" t="n">
        <v>131055</v>
      </c>
      <c r="J33" t="n">
        <v>10</v>
      </c>
      <c r="K33" s="11" t="n">
        <v>46238.45644675926</v>
      </c>
      <c r="L33" s="11" t="n">
        <v>46253.69854166666</v>
      </c>
      <c r="M33" s="6" t="n">
        <v>7.0225</v>
      </c>
      <c r="N33" s="6" t="n">
        <v>0.9061290322580645</v>
      </c>
    </row>
    <row r="34">
      <c r="A34" t="inlineStr">
        <is>
          <t>工藤　絵理奈</t>
        </is>
      </c>
      <c r="B34" t="inlineStr">
        <is>
          <t>市民部市民・男女共同参画課</t>
        </is>
      </c>
      <c r="C34" t="inlineStr">
        <is>
          <t>kudo.erina@city.hakodate.hokkaido.jp</t>
        </is>
      </c>
      <c r="D34" t="n">
        <v>117</v>
      </c>
      <c r="E34" t="n">
        <v>115</v>
      </c>
      <c r="F34" t="n">
        <v>232</v>
      </c>
      <c r="G34" t="n">
        <v>20880</v>
      </c>
      <c r="H34" t="n">
        <v>114200</v>
      </c>
      <c r="I34" t="n">
        <v>135080</v>
      </c>
      <c r="J34" t="n">
        <v>10</v>
      </c>
      <c r="K34" s="11" t="n">
        <v>46237.45934027778</v>
      </c>
      <c r="L34" s="11" t="n">
        <v>46253.70340277778</v>
      </c>
      <c r="M34" s="6" t="n">
        <v>7.982666666666668</v>
      </c>
      <c r="N34" s="6" t="n">
        <v>1.030021505376344</v>
      </c>
    </row>
    <row r="35">
      <c r="A35" t="inlineStr">
        <is>
          <t>松本　大</t>
        </is>
      </c>
      <c r="B35" t="inlineStr">
        <is>
          <t>総務部情報システム課</t>
        </is>
      </c>
      <c r="C35" t="inlineStr">
        <is>
          <t>matsumoto.d@city.hakodate.hokkaido.jp</t>
        </is>
      </c>
      <c r="D35" t="n">
        <v>111</v>
      </c>
      <c r="E35" t="n">
        <v>110</v>
      </c>
      <c r="F35" t="n">
        <v>221</v>
      </c>
      <c r="G35" t="n">
        <v>40930</v>
      </c>
      <c r="H35" t="n">
        <v>164818</v>
      </c>
      <c r="I35" t="n">
        <v>205748</v>
      </c>
      <c r="J35" t="n">
        <v>6</v>
      </c>
      <c r="K35" s="11" t="n">
        <v>46237.39351851852</v>
      </c>
      <c r="L35" s="11" t="n">
        <v>46253.59034722222</v>
      </c>
      <c r="M35" s="6" t="n">
        <v>13.67993333333333</v>
      </c>
      <c r="N35" s="6" t="n">
        <v>1.765152688172043</v>
      </c>
    </row>
    <row r="36">
      <c r="A36" t="inlineStr">
        <is>
          <t>上田　智子</t>
        </is>
      </c>
      <c r="B36" t="inlineStr">
        <is>
          <t>総務部行政改革課</t>
        </is>
      </c>
      <c r="C36" t="inlineStr">
        <is>
          <t>ueda.tomoko@city.hakodate.hokkaido.jp</t>
        </is>
      </c>
      <c r="D36" t="n">
        <v>110</v>
      </c>
      <c r="E36" t="n">
        <v>108</v>
      </c>
      <c r="F36" t="n">
        <v>218</v>
      </c>
      <c r="G36" t="n">
        <v>21846</v>
      </c>
      <c r="H36" t="n">
        <v>173443</v>
      </c>
      <c r="I36" t="n">
        <v>195289</v>
      </c>
      <c r="J36" t="n">
        <v>12</v>
      </c>
      <c r="K36" s="11" t="n">
        <v>46237.42233796296</v>
      </c>
      <c r="L36" s="11" t="n">
        <v>46253.69894675926</v>
      </c>
      <c r="M36" s="6" t="n">
        <v>10.15063333333333</v>
      </c>
      <c r="N36" s="6" t="n">
        <v>1.309759139784946</v>
      </c>
    </row>
    <row r="37">
      <c r="A37" t="inlineStr">
        <is>
          <t>相内　優作</t>
        </is>
      </c>
      <c r="B37" t="inlineStr">
        <is>
          <t>学校教育部学校教育課</t>
        </is>
      </c>
      <c r="C37" t="inlineStr">
        <is>
          <t>aiuchi@city.hakodate.hokkaido.jp</t>
        </is>
      </c>
      <c r="D37" t="n">
        <v>106</v>
      </c>
      <c r="E37" t="n">
        <v>106</v>
      </c>
      <c r="F37" t="n">
        <v>212</v>
      </c>
      <c r="G37" t="n">
        <v>11775</v>
      </c>
      <c r="H37" t="n">
        <v>158383</v>
      </c>
      <c r="I37" t="n">
        <v>170158</v>
      </c>
      <c r="J37" t="n">
        <v>11</v>
      </c>
      <c r="K37" s="11" t="n">
        <v>46237.40138888889</v>
      </c>
      <c r="L37" s="11" t="n">
        <v>46253.68</v>
      </c>
      <c r="M37" s="6" t="n">
        <v>7.634433333333334</v>
      </c>
      <c r="N37" s="6" t="n">
        <v>0.9850881720430108</v>
      </c>
    </row>
    <row r="38">
      <c r="A38" t="inlineStr">
        <is>
          <t>關　優樹</t>
        </is>
      </c>
      <c r="B38" t="inlineStr">
        <is>
          <t>市民部市民・男女共同参画課</t>
        </is>
      </c>
      <c r="C38" t="inlineStr">
        <is>
          <t>seki@city.hakodate.hokkaido.jp</t>
        </is>
      </c>
      <c r="D38" t="n">
        <v>106</v>
      </c>
      <c r="E38" t="n">
        <v>103</v>
      </c>
      <c r="F38" t="n">
        <v>209</v>
      </c>
      <c r="G38" t="n">
        <v>34287</v>
      </c>
      <c r="H38" t="n">
        <v>164137</v>
      </c>
      <c r="I38" t="n">
        <v>198424</v>
      </c>
      <c r="J38" t="n">
        <v>11</v>
      </c>
      <c r="K38" s="11" t="n">
        <v>46237.52892361111</v>
      </c>
      <c r="L38" s="11" t="n">
        <v>46253.70744212963</v>
      </c>
      <c r="M38" s="6" t="n">
        <v>12.32863333333333</v>
      </c>
      <c r="N38" s="6" t="n">
        <v>1.590791397849463</v>
      </c>
    </row>
    <row r="39">
      <c r="A39" t="inlineStr">
        <is>
          <t>高野　みちる</t>
        </is>
      </c>
      <c r="B39" t="inlineStr">
        <is>
          <t>生涯学習部南茅部教育事務所</t>
        </is>
      </c>
      <c r="C39" t="inlineStr">
        <is>
          <t>takano.michiru@city.hakodate.hokkaido.jp</t>
        </is>
      </c>
      <c r="D39" t="n">
        <v>104</v>
      </c>
      <c r="E39" t="n">
        <v>105</v>
      </c>
      <c r="F39" t="n">
        <v>209</v>
      </c>
      <c r="G39" t="n">
        <v>9021</v>
      </c>
      <c r="H39" t="n">
        <v>85785</v>
      </c>
      <c r="I39" t="n">
        <v>94806</v>
      </c>
      <c r="J39" t="n">
        <v>10</v>
      </c>
      <c r="K39" s="11" t="n">
        <v>46235.44736111111</v>
      </c>
      <c r="L39" s="11" t="n">
        <v>46253.69555555555</v>
      </c>
      <c r="M39" s="6" t="n">
        <v>4.6637</v>
      </c>
      <c r="N39" s="6" t="n">
        <v>0.6017677419354839</v>
      </c>
    </row>
    <row r="40">
      <c r="A40" t="inlineStr">
        <is>
          <t>米谷　瞳</t>
        </is>
      </c>
      <c r="B40" t="inlineStr">
        <is>
          <t>経済部商業振興課</t>
        </is>
      </c>
      <c r="C40" t="inlineStr">
        <is>
          <t>yoneya.hitomi@city.hakodate.hokkaido.jp</t>
        </is>
      </c>
      <c r="D40" t="n">
        <v>100</v>
      </c>
      <c r="E40" t="n">
        <v>98</v>
      </c>
      <c r="F40" t="n">
        <v>198</v>
      </c>
      <c r="G40" t="n">
        <v>18762</v>
      </c>
      <c r="H40" t="n">
        <v>111321</v>
      </c>
      <c r="I40" t="n">
        <v>130083</v>
      </c>
      <c r="J40" t="n">
        <v>9</v>
      </c>
      <c r="K40" s="11" t="n">
        <v>46237.44945601852</v>
      </c>
      <c r="L40" s="11" t="n">
        <v>46252.62775462963</v>
      </c>
      <c r="M40" s="6" t="n">
        <v>7.4631</v>
      </c>
      <c r="N40" s="6" t="n">
        <v>0.9629806451612903</v>
      </c>
    </row>
    <row r="41">
      <c r="A41" t="inlineStr">
        <is>
          <t>伊東　篤</t>
        </is>
      </c>
      <c r="B41" t="inlineStr">
        <is>
          <t>福祉事務所生活支援総務課</t>
        </is>
      </c>
      <c r="C41" t="inlineStr">
        <is>
          <t>ito@city.hakodate.hokkaido.jp</t>
        </is>
      </c>
      <c r="D41" t="n">
        <v>99</v>
      </c>
      <c r="E41" t="n">
        <v>99</v>
      </c>
      <c r="F41" t="n">
        <v>198</v>
      </c>
      <c r="G41" t="n">
        <v>15327</v>
      </c>
      <c r="H41" t="n">
        <v>118547</v>
      </c>
      <c r="I41" t="n">
        <v>133874</v>
      </c>
      <c r="J41" t="n">
        <v>8</v>
      </c>
      <c r="K41" s="11" t="n">
        <v>46239.60857638889</v>
      </c>
      <c r="L41" s="11" t="n">
        <v>46253.68253472223</v>
      </c>
      <c r="M41" s="6" t="n">
        <v>7.016966666666667</v>
      </c>
      <c r="N41" s="6" t="n">
        <v>0.9054150537634409</v>
      </c>
    </row>
    <row r="42">
      <c r="A42" t="inlineStr">
        <is>
          <t>杉本　悠</t>
        </is>
      </c>
      <c r="B42" t="inlineStr">
        <is>
          <t>監査事務局監査課</t>
        </is>
      </c>
      <c r="C42" t="inlineStr">
        <is>
          <t>sugimoto.y@city.hakodate.hokkaido.jp</t>
        </is>
      </c>
      <c r="D42" t="n">
        <v>96</v>
      </c>
      <c r="E42" t="n">
        <v>93</v>
      </c>
      <c r="F42" t="n">
        <v>189</v>
      </c>
      <c r="G42" t="n">
        <v>6878</v>
      </c>
      <c r="H42" t="n">
        <v>72677</v>
      </c>
      <c r="I42" t="n">
        <v>79555</v>
      </c>
      <c r="J42" t="n">
        <v>10</v>
      </c>
      <c r="K42" s="11" t="n">
        <v>46237.43019675926</v>
      </c>
      <c r="L42" s="11" t="n">
        <v>46253.67158564815</v>
      </c>
      <c r="M42" s="6" t="n">
        <v>3.798166666666667</v>
      </c>
      <c r="N42" s="6" t="n">
        <v>0.4900860215053764</v>
      </c>
    </row>
    <row r="43">
      <c r="A43" t="inlineStr">
        <is>
          <t>髙橋　健太郎</t>
        </is>
      </c>
      <c r="B43" t="inlineStr">
        <is>
          <t>総務部総務課</t>
        </is>
      </c>
      <c r="C43" t="inlineStr">
        <is>
          <t>takahashi.kentaro@city.hakodate.hokkaido.jp</t>
        </is>
      </c>
      <c r="D43" t="n">
        <v>94</v>
      </c>
      <c r="E43" t="n">
        <v>94</v>
      </c>
      <c r="F43" t="n">
        <v>188</v>
      </c>
      <c r="G43" t="n">
        <v>8996</v>
      </c>
      <c r="H43" t="n">
        <v>98369</v>
      </c>
      <c r="I43" t="n">
        <v>107365</v>
      </c>
      <c r="J43" t="n">
        <v>9</v>
      </c>
      <c r="K43" s="11" t="n">
        <v>46238.38284722222</v>
      </c>
      <c r="L43" s="11" t="n">
        <v>46253.59921296296</v>
      </c>
      <c r="M43" s="6" t="n">
        <v>5.078166666666666</v>
      </c>
      <c r="N43" s="6" t="n">
        <v>0.6552473118279569</v>
      </c>
    </row>
    <row r="44">
      <c r="A44" t="inlineStr">
        <is>
          <t>天満　真吾</t>
        </is>
      </c>
      <c r="B44" t="inlineStr">
        <is>
          <t>福祉事務所生活支援総務課</t>
        </is>
      </c>
      <c r="C44" t="inlineStr">
        <is>
          <t>tenma@city.hakodate.hokkaido.jp</t>
        </is>
      </c>
      <c r="D44" t="n">
        <v>93</v>
      </c>
      <c r="E44" t="n">
        <v>91</v>
      </c>
      <c r="F44" t="n">
        <v>184</v>
      </c>
      <c r="G44" t="n">
        <v>10198</v>
      </c>
      <c r="H44" t="n">
        <v>132979</v>
      </c>
      <c r="I44" t="n">
        <v>143177</v>
      </c>
      <c r="J44" t="n">
        <v>7</v>
      </c>
      <c r="K44" s="11" t="n">
        <v>46240.75503472222</v>
      </c>
      <c r="L44" s="11" t="n">
        <v>46253.58510416667</v>
      </c>
      <c r="M44" s="6" t="n">
        <v>6.472233333333334</v>
      </c>
      <c r="N44" s="6" t="n">
        <v>0.8351268817204303</v>
      </c>
    </row>
    <row r="45">
      <c r="A45" t="inlineStr">
        <is>
          <t>工藤　尚也</t>
        </is>
      </c>
      <c r="B45" t="inlineStr">
        <is>
          <t>子ども未来部子ども企画課</t>
        </is>
      </c>
      <c r="C45" t="inlineStr">
        <is>
          <t>kudo.naoya@city.hakodate.hokkaido.jp</t>
        </is>
      </c>
      <c r="D45" t="n">
        <v>92</v>
      </c>
      <c r="E45" t="n">
        <v>92</v>
      </c>
      <c r="F45" t="n">
        <v>184</v>
      </c>
      <c r="G45" t="n">
        <v>22076</v>
      </c>
      <c r="H45" t="n">
        <v>140262</v>
      </c>
      <c r="I45" t="n">
        <v>162338</v>
      </c>
      <c r="J45" t="n">
        <v>7</v>
      </c>
      <c r="K45" s="11" t="n">
        <v>46238.42662037037</v>
      </c>
      <c r="L45" s="11" t="n">
        <v>46253.5766087963</v>
      </c>
      <c r="M45" s="6" t="n">
        <v>9.090599999999998</v>
      </c>
      <c r="N45" s="6" t="n">
        <v>1.17298064516129</v>
      </c>
    </row>
    <row r="46">
      <c r="A46" t="inlineStr">
        <is>
          <t>角田　莉菜</t>
        </is>
      </c>
      <c r="B46" t="inlineStr">
        <is>
          <t>企画部企画管理課</t>
        </is>
      </c>
      <c r="C46" t="inlineStr">
        <is>
          <t>kakuta@city.hakodate.hokkaido.jp</t>
        </is>
      </c>
      <c r="D46" t="n">
        <v>92</v>
      </c>
      <c r="E46" t="n">
        <v>91</v>
      </c>
      <c r="F46" t="n">
        <v>183</v>
      </c>
      <c r="G46" t="n">
        <v>20841</v>
      </c>
      <c r="H46" t="n">
        <v>103572</v>
      </c>
      <c r="I46" t="n">
        <v>124413</v>
      </c>
      <c r="J46" t="n">
        <v>9</v>
      </c>
      <c r="K46" s="11" t="n">
        <v>46238.60089120371</v>
      </c>
      <c r="L46" s="11" t="n">
        <v>46253.70793981481</v>
      </c>
      <c r="M46" s="6" t="n">
        <v>7.6206</v>
      </c>
      <c r="N46" s="6" t="n">
        <v>0.9833032258064516</v>
      </c>
    </row>
    <row r="47">
      <c r="A47" t="inlineStr">
        <is>
          <t>村山　達也</t>
        </is>
      </c>
      <c r="B47" t="inlineStr">
        <is>
          <t>農林水産部企画調整課</t>
        </is>
      </c>
      <c r="C47" t="inlineStr">
        <is>
          <t>murayama.tatsuya@city.hakodate.hokkaido.jp</t>
        </is>
      </c>
      <c r="D47" t="n">
        <v>90</v>
      </c>
      <c r="E47" t="n">
        <v>88</v>
      </c>
      <c r="F47" t="n">
        <v>178</v>
      </c>
      <c r="G47" t="n">
        <v>19616</v>
      </c>
      <c r="H47" t="n">
        <v>139647</v>
      </c>
      <c r="I47" t="n">
        <v>159263</v>
      </c>
      <c r="J47" t="n">
        <v>8</v>
      </c>
      <c r="K47" s="11" t="n">
        <v>46237.76802083333</v>
      </c>
      <c r="L47" s="11" t="n">
        <v>46253.46466435185</v>
      </c>
      <c r="M47" s="6" t="n">
        <v>8.578099999999999</v>
      </c>
      <c r="N47" s="6" t="n">
        <v>1.106851612903226</v>
      </c>
    </row>
    <row r="48">
      <c r="A48" t="inlineStr">
        <is>
          <t>岩崎　陽一</t>
        </is>
      </c>
      <c r="B48" t="inlineStr">
        <is>
          <t>環境部埋立処分場</t>
        </is>
      </c>
      <c r="C48" t="inlineStr">
        <is>
          <t>iwasaki.you@city.hakodate.hokkaido.jp</t>
        </is>
      </c>
      <c r="D48" t="n">
        <v>90</v>
      </c>
      <c r="E48" t="n">
        <v>88</v>
      </c>
      <c r="F48" t="n">
        <v>178</v>
      </c>
      <c r="G48" t="n">
        <v>2588</v>
      </c>
      <c r="H48" t="n">
        <v>117523</v>
      </c>
      <c r="I48" t="n">
        <v>120111</v>
      </c>
      <c r="J48" t="n">
        <v>8</v>
      </c>
      <c r="K48" s="11" t="n">
        <v>46238.5871875</v>
      </c>
      <c r="L48" s="11" t="n">
        <v>46253.68342592593</v>
      </c>
      <c r="M48" s="6" t="n">
        <v>4.435033333333333</v>
      </c>
      <c r="N48" s="6" t="n">
        <v>0.5722623655913979</v>
      </c>
    </row>
    <row r="49">
      <c r="A49" t="inlineStr">
        <is>
          <t>市川　浩二</t>
        </is>
      </c>
      <c r="B49" t="inlineStr">
        <is>
          <t>消防本部東消防署</t>
        </is>
      </c>
      <c r="C49" t="inlineStr">
        <is>
          <t>ichikawa.k@city.hakodate.hokkaido.jp</t>
        </is>
      </c>
      <c r="D49" t="n">
        <v>89</v>
      </c>
      <c r="E49" t="n">
        <v>89</v>
      </c>
      <c r="F49" t="n">
        <v>178</v>
      </c>
      <c r="G49" t="n">
        <v>3412</v>
      </c>
      <c r="H49" t="n">
        <v>113259</v>
      </c>
      <c r="I49" t="n">
        <v>116671</v>
      </c>
      <c r="J49" t="n">
        <v>9</v>
      </c>
      <c r="K49" s="11" t="n">
        <v>46237.44540509259</v>
      </c>
      <c r="L49" s="11" t="n">
        <v>46252.63055555556</v>
      </c>
      <c r="M49" s="6" t="n">
        <v>4.4577</v>
      </c>
      <c r="N49" s="6" t="n">
        <v>0.5751870967741936</v>
      </c>
    </row>
    <row r="50">
      <c r="A50" t="inlineStr">
        <is>
          <t>若佐　奎冴</t>
        </is>
      </c>
      <c r="B50" t="inlineStr">
        <is>
          <t>議会事務局議事調査課</t>
        </is>
      </c>
      <c r="C50" t="inlineStr">
        <is>
          <t>wakasa.k@city.hakodate.hokkaido.jp</t>
        </is>
      </c>
      <c r="D50" t="n">
        <v>86</v>
      </c>
      <c r="E50" t="n">
        <v>85</v>
      </c>
      <c r="F50" t="n">
        <v>171</v>
      </c>
      <c r="G50" t="n">
        <v>32568</v>
      </c>
      <c r="H50" t="n">
        <v>77346</v>
      </c>
      <c r="I50" t="n">
        <v>109914</v>
      </c>
      <c r="J50" t="n">
        <v>8</v>
      </c>
      <c r="K50" s="11" t="n">
        <v>46239.67729166667</v>
      </c>
      <c r="L50" s="11" t="n">
        <v>46253.63358796296</v>
      </c>
      <c r="M50" s="6" t="n">
        <v>9.091800000000001</v>
      </c>
      <c r="N50" s="6" t="n">
        <v>1.173135483870968</v>
      </c>
    </row>
    <row r="51">
      <c r="A51" t="inlineStr">
        <is>
          <t>腰山　恭平</t>
        </is>
      </c>
      <c r="B51" t="inlineStr">
        <is>
          <t>市民部国保年金課</t>
        </is>
      </c>
      <c r="C51" t="inlineStr">
        <is>
          <t>koshiyama@city.hakodate.hokkaido.jp</t>
        </is>
      </c>
      <c r="D51" t="n">
        <v>86</v>
      </c>
      <c r="E51" t="n">
        <v>85</v>
      </c>
      <c r="F51" t="n">
        <v>171</v>
      </c>
      <c r="G51" t="n">
        <v>15386</v>
      </c>
      <c r="H51" t="n">
        <v>131614</v>
      </c>
      <c r="I51" t="n">
        <v>147000</v>
      </c>
      <c r="J51" t="n">
        <v>4</v>
      </c>
      <c r="K51" s="11" t="n">
        <v>46247.66876157407</v>
      </c>
      <c r="L51" s="11" t="n">
        <v>46253.70679398148</v>
      </c>
      <c r="M51" s="6" t="n">
        <v>7.464333333333333</v>
      </c>
      <c r="N51" s="6" t="n">
        <v>0.9631397849462365</v>
      </c>
    </row>
    <row r="52">
      <c r="A52" t="inlineStr">
        <is>
          <t>佐藤　善則</t>
        </is>
      </c>
      <c r="B52" t="inlineStr">
        <is>
          <t>椴法華支所地域振興課</t>
        </is>
      </c>
      <c r="C52" t="inlineStr">
        <is>
          <t>sato.yoshinori@city.hakodate.hokkaido.jp</t>
        </is>
      </c>
      <c r="D52" t="n">
        <v>85</v>
      </c>
      <c r="E52" t="n">
        <v>85</v>
      </c>
      <c r="F52" t="n">
        <v>170</v>
      </c>
      <c r="G52" t="n">
        <v>4997</v>
      </c>
      <c r="H52" t="n">
        <v>138703</v>
      </c>
      <c r="I52" t="n">
        <v>143700</v>
      </c>
      <c r="J52" t="n">
        <v>7</v>
      </c>
      <c r="K52" s="11" t="n">
        <v>46237.47806712963</v>
      </c>
      <c r="L52" s="11" t="n">
        <v>46252.70386574074</v>
      </c>
      <c r="M52" s="6" t="n">
        <v>5.622833333333333</v>
      </c>
      <c r="N52" s="6" t="n">
        <v>0.7255268817204301</v>
      </c>
    </row>
    <row r="53">
      <c r="A53" t="inlineStr">
        <is>
          <t>手代森　佳幸</t>
        </is>
      </c>
      <c r="B53" t="inlineStr">
        <is>
          <t>生涯学習部管理課</t>
        </is>
      </c>
      <c r="C53" t="inlineStr">
        <is>
          <t>teshiromori@city.hakodate.hokkaido.jp</t>
        </is>
      </c>
      <c r="D53" t="n">
        <v>84</v>
      </c>
      <c r="E53" t="n">
        <v>84</v>
      </c>
      <c r="F53" t="n">
        <v>168</v>
      </c>
      <c r="G53" t="n">
        <v>7261</v>
      </c>
      <c r="H53" t="n">
        <v>104789</v>
      </c>
      <c r="I53" t="n">
        <v>112050</v>
      </c>
      <c r="J53" t="n">
        <v>9</v>
      </c>
      <c r="K53" s="11" t="n">
        <v>46237.3711574074</v>
      </c>
      <c r="L53" s="11" t="n">
        <v>46253.62212962963</v>
      </c>
      <c r="M53" s="6" t="n">
        <v>4.945166666666667</v>
      </c>
      <c r="N53" s="6" t="n">
        <v>0.6380860215053764</v>
      </c>
    </row>
    <row r="54">
      <c r="A54" t="inlineStr">
        <is>
          <t>池田　恵一</t>
        </is>
      </c>
      <c r="B54" t="inlineStr">
        <is>
          <t>企画部企画管理課</t>
        </is>
      </c>
      <c r="C54" t="inlineStr">
        <is>
          <t>ikeda.keiichi@city.hakodate.hokkaido.jp</t>
        </is>
      </c>
      <c r="D54" t="n">
        <v>83</v>
      </c>
      <c r="E54" t="n">
        <v>83</v>
      </c>
      <c r="F54" t="n">
        <v>166</v>
      </c>
      <c r="G54" t="n">
        <v>15658</v>
      </c>
      <c r="H54" t="n">
        <v>77106</v>
      </c>
      <c r="I54" t="n">
        <v>92764</v>
      </c>
      <c r="J54" t="n">
        <v>7</v>
      </c>
      <c r="K54" s="11" t="n">
        <v>46238.38439814815</v>
      </c>
      <c r="L54" s="11" t="n">
        <v>46252.72645833333</v>
      </c>
      <c r="M54" s="6" t="n">
        <v>5.7018</v>
      </c>
      <c r="N54" s="6" t="n">
        <v>0.7357161290322581</v>
      </c>
    </row>
    <row r="55">
      <c r="A55" t="inlineStr">
        <is>
          <t>千葉　周平</t>
        </is>
      </c>
      <c r="B55" t="inlineStr">
        <is>
          <t>財務部税務室</t>
        </is>
      </c>
      <c r="C55" t="inlineStr">
        <is>
          <t>chiba.shuhei@city.hakodate.hokkaido.jp</t>
        </is>
      </c>
      <c r="D55" t="n">
        <v>82</v>
      </c>
      <c r="E55" t="n">
        <v>81</v>
      </c>
      <c r="F55" t="n">
        <v>163</v>
      </c>
      <c r="G55" t="n">
        <v>4110</v>
      </c>
      <c r="H55" t="n">
        <v>129928</v>
      </c>
      <c r="I55" t="n">
        <v>134038</v>
      </c>
      <c r="J55" t="n">
        <v>9</v>
      </c>
      <c r="K55" s="11" t="n">
        <v>46237.62912037037</v>
      </c>
      <c r="L55" s="11" t="n">
        <v>46253.68326388889</v>
      </c>
      <c r="M55" s="6" t="n">
        <v>5.152933333333333</v>
      </c>
      <c r="N55" s="6" t="n">
        <v>0.664894623655914</v>
      </c>
    </row>
    <row r="56">
      <c r="A56" t="inlineStr">
        <is>
          <t>伊藤　寛</t>
        </is>
      </c>
      <c r="B56" t="inlineStr">
        <is>
          <t>保健福祉部地域福祉課</t>
        </is>
      </c>
      <c r="C56" t="inlineStr">
        <is>
          <t>ito.hi@city.hakodate.hokkaido.jp</t>
        </is>
      </c>
      <c r="D56" t="n">
        <v>81</v>
      </c>
      <c r="E56" t="n">
        <v>77</v>
      </c>
      <c r="F56" t="n">
        <v>158</v>
      </c>
      <c r="G56" t="n">
        <v>32497</v>
      </c>
      <c r="H56" t="n">
        <v>117068</v>
      </c>
      <c r="I56" t="n">
        <v>149565</v>
      </c>
      <c r="J56" t="n">
        <v>10</v>
      </c>
      <c r="K56" s="11" t="n">
        <v>46237.41005787037</v>
      </c>
      <c r="L56" s="11" t="n">
        <v>46252.56462962963</v>
      </c>
      <c r="M56" s="6" t="n">
        <v>10.40166666666667</v>
      </c>
      <c r="N56" s="6" t="n">
        <v>1.342150537634409</v>
      </c>
    </row>
    <row r="57">
      <c r="A57" t="inlineStr">
        <is>
          <t>磯谷　尚宏</t>
        </is>
      </c>
      <c r="B57" t="inlineStr">
        <is>
          <t>議会事務局議事調査課</t>
        </is>
      </c>
      <c r="C57" t="inlineStr">
        <is>
          <t>isoya@city.hakodate.hokkaido.jp</t>
        </is>
      </c>
      <c r="D57" t="n">
        <v>81</v>
      </c>
      <c r="E57" t="n">
        <v>78</v>
      </c>
      <c r="F57" t="n">
        <v>159</v>
      </c>
      <c r="G57" t="n">
        <v>66292</v>
      </c>
      <c r="H57" t="n">
        <v>93553</v>
      </c>
      <c r="I57" t="n">
        <v>159845</v>
      </c>
      <c r="J57" t="n">
        <v>9</v>
      </c>
      <c r="K57" s="11" t="n">
        <v>46238.84358796296</v>
      </c>
      <c r="L57" s="11" t="n">
        <v>46253.66439814815</v>
      </c>
      <c r="M57" s="6" t="n">
        <v>16.37683333333333</v>
      </c>
      <c r="N57" s="6" t="n">
        <v>2.113139784946237</v>
      </c>
    </row>
    <row r="58">
      <c r="A58" t="inlineStr">
        <is>
          <t>テスト</t>
        </is>
      </c>
      <c r="B58" t="inlineStr">
        <is>
          <t>総務部情報システム課</t>
        </is>
      </c>
      <c r="C58" t="inlineStr">
        <is>
          <t>test@test.jp</t>
        </is>
      </c>
      <c r="D58" t="n">
        <v>80</v>
      </c>
      <c r="E58" t="n">
        <v>77</v>
      </c>
      <c r="F58" t="n">
        <v>157</v>
      </c>
      <c r="G58" t="n">
        <v>24583</v>
      </c>
      <c r="H58" t="n">
        <v>118753</v>
      </c>
      <c r="I58" t="n">
        <v>143336</v>
      </c>
      <c r="J58" t="n">
        <v>3</v>
      </c>
      <c r="K58" s="11" t="n">
        <v>46251.36930555556</v>
      </c>
      <c r="L58" s="11" t="n">
        <v>46253.65614583333</v>
      </c>
      <c r="M58" s="6" t="n">
        <v>8.875033333333333</v>
      </c>
      <c r="N58" s="6" t="n">
        <v>1.145165591397849</v>
      </c>
    </row>
    <row r="59">
      <c r="A59" t="inlineStr">
        <is>
          <t>江口　由佳</t>
        </is>
      </c>
      <c r="B59" t="inlineStr">
        <is>
          <t>学校教育部教育指導課</t>
        </is>
      </c>
      <c r="C59" t="inlineStr">
        <is>
          <t>eguchi.yuka@city.hakodate.hokkaido.jp</t>
        </is>
      </c>
      <c r="D59" t="n">
        <v>78</v>
      </c>
      <c r="E59" t="n">
        <v>75</v>
      </c>
      <c r="F59" t="n">
        <v>153</v>
      </c>
      <c r="G59" t="n">
        <v>37706</v>
      </c>
      <c r="H59" t="n">
        <v>97639</v>
      </c>
      <c r="I59" t="n">
        <v>135345</v>
      </c>
      <c r="J59" t="n">
        <v>6</v>
      </c>
      <c r="K59" s="11" t="n">
        <v>46235.42887731481</v>
      </c>
      <c r="L59" s="11" t="n">
        <v>46247.59923611111</v>
      </c>
      <c r="M59" s="6" t="n">
        <v>10.79583333333333</v>
      </c>
      <c r="N59" s="6" t="n">
        <v>1.393010752688172</v>
      </c>
    </row>
    <row r="60">
      <c r="A60" t="inlineStr">
        <is>
          <t>石川　英樹</t>
        </is>
      </c>
      <c r="B60" t="inlineStr">
        <is>
          <t>企業局上下水道部浄水課</t>
        </is>
      </c>
      <c r="C60" t="inlineStr">
        <is>
          <t>ishikawa.hideki@city.hakodate.hokkaido.jp</t>
        </is>
      </c>
      <c r="D60" t="n">
        <v>78</v>
      </c>
      <c r="E60" t="n">
        <v>76</v>
      </c>
      <c r="F60" t="n">
        <v>154</v>
      </c>
      <c r="G60" t="n">
        <v>3800</v>
      </c>
      <c r="H60" t="n">
        <v>131967</v>
      </c>
      <c r="I60" t="n">
        <v>135767</v>
      </c>
      <c r="J60" t="n">
        <v>9</v>
      </c>
      <c r="K60" s="11" t="n">
        <v>46237.56600694444</v>
      </c>
      <c r="L60" s="11" t="n">
        <v>46253.47615740741</v>
      </c>
      <c r="M60" s="6" t="n">
        <v>5.158900000000001</v>
      </c>
      <c r="N60" s="6" t="n">
        <v>0.6656645161290323</v>
      </c>
    </row>
    <row r="61">
      <c r="A61" t="inlineStr">
        <is>
          <t>米代　大晟</t>
        </is>
      </c>
      <c r="B61" t="inlineStr">
        <is>
          <t>環境部環境対策課</t>
        </is>
      </c>
      <c r="C61" t="inlineStr">
        <is>
          <t>yoneshiro.t@city.hakodate.hokkaido.jp</t>
        </is>
      </c>
      <c r="D61" t="n">
        <v>77</v>
      </c>
      <c r="E61" t="n">
        <v>78</v>
      </c>
      <c r="F61" t="n">
        <v>155</v>
      </c>
      <c r="G61" t="n">
        <v>20929</v>
      </c>
      <c r="H61" t="n">
        <v>101896</v>
      </c>
      <c r="I61" t="n">
        <v>122825</v>
      </c>
      <c r="J61" t="n">
        <v>8</v>
      </c>
      <c r="K61" s="11" t="n">
        <v>46237.49525462963</v>
      </c>
      <c r="L61" s="11" t="n">
        <v>46253.70707175926</v>
      </c>
      <c r="M61" s="6" t="n">
        <v>7.582333333333334</v>
      </c>
      <c r="N61" s="6" t="n">
        <v>0.9783655913978495</v>
      </c>
    </row>
    <row r="62">
      <c r="A62" t="inlineStr">
        <is>
          <t>中田　智也</t>
        </is>
      </c>
      <c r="B62" t="inlineStr">
        <is>
          <t>農林水産部水産課</t>
        </is>
      </c>
      <c r="C62" t="inlineStr">
        <is>
          <t>nakata.tomoya@city.hakodate.hokkaido.jp</t>
        </is>
      </c>
      <c r="D62" t="n">
        <v>77</v>
      </c>
      <c r="E62" t="n">
        <v>76</v>
      </c>
      <c r="F62" t="n">
        <v>153</v>
      </c>
      <c r="G62" t="n">
        <v>16997</v>
      </c>
      <c r="H62" t="n">
        <v>107921</v>
      </c>
      <c r="I62" t="n">
        <v>124918</v>
      </c>
      <c r="J62" t="n">
        <v>7</v>
      </c>
      <c r="K62" s="11" t="n">
        <v>46239.46150462963</v>
      </c>
      <c r="L62" s="11" t="n">
        <v>46253.54106481482</v>
      </c>
      <c r="M62" s="6" t="n">
        <v>6.996766666666668</v>
      </c>
      <c r="N62" s="6" t="n">
        <v>0.9028086021505378</v>
      </c>
    </row>
    <row r="63">
      <c r="A63" t="inlineStr">
        <is>
          <t>酒井　永楽</t>
        </is>
      </c>
      <c r="B63" t="inlineStr">
        <is>
          <t>財務部税務室</t>
        </is>
      </c>
      <c r="C63" t="inlineStr">
        <is>
          <t>sakai.nagara@city.hakodate.hokkaido.jp</t>
        </is>
      </c>
      <c r="D63" t="n">
        <v>76</v>
      </c>
      <c r="E63" t="n">
        <v>76</v>
      </c>
      <c r="F63" t="n">
        <v>152</v>
      </c>
      <c r="G63" t="n">
        <v>11020</v>
      </c>
      <c r="H63" t="n">
        <v>92346</v>
      </c>
      <c r="I63" t="n">
        <v>103366</v>
      </c>
      <c r="J63" t="n">
        <v>9</v>
      </c>
      <c r="K63" s="11" t="n">
        <v>46237.47346064815</v>
      </c>
      <c r="L63" s="11" t="n">
        <v>46251.76315972222</v>
      </c>
      <c r="M63" s="6" t="n">
        <v>5.2822</v>
      </c>
      <c r="N63" s="6" t="n">
        <v>0.6815741935483871</v>
      </c>
    </row>
    <row r="64">
      <c r="A64" t="inlineStr">
        <is>
          <t>外山　開</t>
        </is>
      </c>
      <c r="B64" t="inlineStr">
        <is>
          <t>総務部災害対策課</t>
        </is>
      </c>
      <c r="C64" t="inlineStr">
        <is>
          <t>toyama.haruki@city.hakodate.hokkaido.jp</t>
        </is>
      </c>
      <c r="D64" t="n">
        <v>76</v>
      </c>
      <c r="E64" t="n">
        <v>76</v>
      </c>
      <c r="F64" t="n">
        <v>152</v>
      </c>
      <c r="G64" t="n">
        <v>2108</v>
      </c>
      <c r="H64" t="n">
        <v>106343</v>
      </c>
      <c r="I64" t="n">
        <v>108451</v>
      </c>
      <c r="J64" t="n">
        <v>9</v>
      </c>
      <c r="K64" s="11" t="n">
        <v>46237.57799768518</v>
      </c>
      <c r="L64" s="11" t="n">
        <v>46253.48335648148</v>
      </c>
      <c r="M64" s="6" t="n">
        <v>3.966366666666667</v>
      </c>
      <c r="N64" s="6" t="n">
        <v>0.511789247311828</v>
      </c>
    </row>
    <row r="65">
      <c r="A65" t="inlineStr">
        <is>
          <t>坂下　浩</t>
        </is>
      </c>
      <c r="B65" t="inlineStr">
        <is>
          <t>子ども未来部子ども見守り・相談課</t>
        </is>
      </c>
      <c r="C65" t="inlineStr">
        <is>
          <t>sakashita@city.hakodate.hokkaido.jp</t>
        </is>
      </c>
      <c r="D65" t="n">
        <v>75</v>
      </c>
      <c r="E65" t="n">
        <v>75</v>
      </c>
      <c r="F65" t="n">
        <v>150</v>
      </c>
      <c r="G65" t="n">
        <v>2143</v>
      </c>
      <c r="H65" t="n">
        <v>106272</v>
      </c>
      <c r="I65" t="n">
        <v>108415</v>
      </c>
      <c r="J65" t="n">
        <v>8</v>
      </c>
      <c r="K65" s="11" t="n">
        <v>46238.41707175926</v>
      </c>
      <c r="L65" s="11" t="n">
        <v>46253.38184027778</v>
      </c>
      <c r="M65" s="6" t="n">
        <v>3.971000000000001</v>
      </c>
      <c r="N65" s="6" t="n">
        <v>0.5123870967741936</v>
      </c>
    </row>
    <row r="66">
      <c r="A66" t="inlineStr">
        <is>
          <t>楠本　晃</t>
        </is>
      </c>
      <c r="B66" t="inlineStr">
        <is>
          <t>福祉事務所障がい保健福祉課</t>
        </is>
      </c>
      <c r="C66" t="inlineStr">
        <is>
          <t>kusumoto@city.hakodate.hokkaido.jp</t>
        </is>
      </c>
      <c r="D66" t="n">
        <v>74</v>
      </c>
      <c r="E66" t="n">
        <v>74</v>
      </c>
      <c r="F66" t="n">
        <v>148</v>
      </c>
      <c r="G66" t="n">
        <v>5047</v>
      </c>
      <c r="H66" t="n">
        <v>87409</v>
      </c>
      <c r="I66" t="n">
        <v>92456</v>
      </c>
      <c r="J66" t="n">
        <v>3</v>
      </c>
      <c r="K66" s="11" t="n">
        <v>46248.63224537037</v>
      </c>
      <c r="L66" s="11" t="n">
        <v>46253.68796296296</v>
      </c>
      <c r="M66" s="6" t="n">
        <v>3.923033333333334</v>
      </c>
      <c r="N66" s="6" t="n">
        <v>0.5061978494623657</v>
      </c>
    </row>
    <row r="67">
      <c r="A67" t="inlineStr">
        <is>
          <t>山　拓矢</t>
        </is>
      </c>
      <c r="B67" t="inlineStr">
        <is>
          <t>学校教育部保健給食課</t>
        </is>
      </c>
      <c r="C67" t="inlineStr">
        <is>
          <t>yama@city.hakodate.hokkaido.jp</t>
        </is>
      </c>
      <c r="D67" t="n">
        <v>72</v>
      </c>
      <c r="E67" t="n">
        <v>71</v>
      </c>
      <c r="F67" t="n">
        <v>143</v>
      </c>
      <c r="G67" t="n">
        <v>7348</v>
      </c>
      <c r="H67" t="n">
        <v>69295</v>
      </c>
      <c r="I67" t="n">
        <v>76643</v>
      </c>
      <c r="J67" t="n">
        <v>10</v>
      </c>
      <c r="K67" s="11" t="n">
        <v>46237.47881944444</v>
      </c>
      <c r="L67" s="11" t="n">
        <v>46253.69385416667</v>
      </c>
      <c r="M67" s="6" t="n">
        <v>3.779433333333334</v>
      </c>
      <c r="N67" s="6" t="n">
        <v>0.4876688172043012</v>
      </c>
    </row>
    <row r="68">
      <c r="A68" t="inlineStr">
        <is>
          <t>成田　光</t>
        </is>
      </c>
      <c r="B68" t="inlineStr">
        <is>
          <t>生涯学習部施設課</t>
        </is>
      </c>
      <c r="C68" t="inlineStr">
        <is>
          <t>narita.hikaru@city.hakodate.hokkaido.jp</t>
        </is>
      </c>
      <c r="D68" t="n">
        <v>71</v>
      </c>
      <c r="E68" t="n">
        <v>67</v>
      </c>
      <c r="F68" t="n">
        <v>138</v>
      </c>
      <c r="G68" t="n">
        <v>1899</v>
      </c>
      <c r="H68" t="n">
        <v>79550</v>
      </c>
      <c r="I68" t="n">
        <v>81449</v>
      </c>
      <c r="J68" t="n">
        <v>9</v>
      </c>
      <c r="K68" s="11" t="n">
        <v>46237.41076388889</v>
      </c>
      <c r="L68" s="11" t="n">
        <v>46253.41569444445</v>
      </c>
      <c r="M68" s="6" t="n">
        <v>3.031466666666667</v>
      </c>
      <c r="N68" s="6" t="n">
        <v>0.3911569892473118</v>
      </c>
    </row>
    <row r="69">
      <c r="A69" t="inlineStr">
        <is>
          <t>渡邊　雄人</t>
        </is>
      </c>
      <c r="B69" t="inlineStr">
        <is>
          <t>総務部人事課</t>
        </is>
      </c>
      <c r="C69" t="inlineStr">
        <is>
          <t>watanabe.yuto@city.hakodate.hokkaido.jp</t>
        </is>
      </c>
      <c r="D69" t="n">
        <v>71</v>
      </c>
      <c r="E69" t="n">
        <v>71</v>
      </c>
      <c r="F69" t="n">
        <v>142</v>
      </c>
      <c r="G69" t="n">
        <v>9561</v>
      </c>
      <c r="H69" t="n">
        <v>101310</v>
      </c>
      <c r="I69" t="n">
        <v>110871</v>
      </c>
      <c r="J69" t="n">
        <v>11</v>
      </c>
      <c r="K69" s="11" t="n">
        <v>46237.44353009259</v>
      </c>
      <c r="L69" s="11" t="n">
        <v>46253.63640046296</v>
      </c>
      <c r="M69" s="6" t="n">
        <v>5.289199999999999</v>
      </c>
      <c r="N69" s="6" t="n">
        <v>0.6824774193548386</v>
      </c>
    </row>
    <row r="70">
      <c r="A70" t="inlineStr">
        <is>
          <t>清水　亜耶乃</t>
        </is>
      </c>
      <c r="B70" t="inlineStr">
        <is>
          <t>企画部広報広聴課</t>
        </is>
      </c>
      <c r="C70" t="inlineStr">
        <is>
          <t>shimizu.ayano@city.hakodate.hokkaido.jp</t>
        </is>
      </c>
      <c r="D70" t="n">
        <v>70</v>
      </c>
      <c r="E70" t="n">
        <v>68</v>
      </c>
      <c r="F70" t="n">
        <v>138</v>
      </c>
      <c r="G70" t="n">
        <v>15375</v>
      </c>
      <c r="H70" t="n">
        <v>87772</v>
      </c>
      <c r="I70" t="n">
        <v>103147</v>
      </c>
      <c r="J70" t="n">
        <v>9</v>
      </c>
      <c r="K70" s="11" t="n">
        <v>46238.49778935185</v>
      </c>
      <c r="L70" s="11" t="n">
        <v>46253.63354166667</v>
      </c>
      <c r="M70" s="6" t="n">
        <v>6.000733333333333</v>
      </c>
      <c r="N70" s="6" t="n">
        <v>0.7742881720430107</v>
      </c>
    </row>
    <row r="71">
      <c r="A71" t="inlineStr">
        <is>
          <t>稲船　純也</t>
        </is>
      </c>
      <c r="B71" t="inlineStr">
        <is>
          <t>戸井支所地域振興課</t>
        </is>
      </c>
      <c r="C71" t="inlineStr">
        <is>
          <t>inafune.junya@city.hakodate.hokkaido.jp</t>
        </is>
      </c>
      <c r="D71" t="n">
        <v>70</v>
      </c>
      <c r="E71" t="n">
        <v>69</v>
      </c>
      <c r="F71" t="n">
        <v>139</v>
      </c>
      <c r="G71" t="n">
        <v>6425</v>
      </c>
      <c r="H71" t="n">
        <v>85794</v>
      </c>
      <c r="I71" t="n">
        <v>92219</v>
      </c>
      <c r="J71" t="n">
        <v>6</v>
      </c>
      <c r="K71" s="11" t="n">
        <v>46238.50417824074</v>
      </c>
      <c r="L71" s="11" t="n">
        <v>46253.5652662037</v>
      </c>
      <c r="M71" s="6" t="n">
        <v>4.1448</v>
      </c>
      <c r="N71" s="6" t="n">
        <v>0.5348129032258064</v>
      </c>
    </row>
    <row r="72">
      <c r="A72" t="inlineStr">
        <is>
          <t>村上　周平</t>
        </is>
      </c>
      <c r="B72" t="inlineStr">
        <is>
          <t>福祉事務所生活支援総務課</t>
        </is>
      </c>
      <c r="C72" t="inlineStr">
        <is>
          <t>murakami.shu@city.hakodate.hokkaido.jp</t>
        </is>
      </c>
      <c r="D72" t="n">
        <v>69</v>
      </c>
      <c r="E72" t="n">
        <v>69</v>
      </c>
      <c r="F72" t="n">
        <v>138</v>
      </c>
      <c r="G72" t="n">
        <v>4853</v>
      </c>
      <c r="H72" t="n">
        <v>61864</v>
      </c>
      <c r="I72" t="n">
        <v>66717</v>
      </c>
      <c r="J72" t="n">
        <v>9</v>
      </c>
      <c r="K72" s="11" t="n">
        <v>46239.43918981482</v>
      </c>
      <c r="L72" s="11" t="n">
        <v>46253.40520833333</v>
      </c>
      <c r="M72" s="6" t="n">
        <v>3.032733333333333</v>
      </c>
      <c r="N72" s="6" t="n">
        <v>0.3913204301075269</v>
      </c>
    </row>
    <row r="73">
      <c r="A73" t="inlineStr">
        <is>
          <t>両角　忠之</t>
        </is>
      </c>
      <c r="B73" t="inlineStr">
        <is>
          <t>企業局上下水道部管路整備室</t>
        </is>
      </c>
      <c r="C73" t="inlineStr">
        <is>
          <t>morozumi@city.hakodate.hokkaido.jp</t>
        </is>
      </c>
      <c r="D73" t="n">
        <v>68</v>
      </c>
      <c r="E73" t="n">
        <v>67</v>
      </c>
      <c r="F73" t="n">
        <v>135</v>
      </c>
      <c r="G73" t="n">
        <v>6553</v>
      </c>
      <c r="H73" t="n">
        <v>55612</v>
      </c>
      <c r="I73" t="n">
        <v>62165</v>
      </c>
      <c r="J73" t="n">
        <v>6</v>
      </c>
      <c r="K73" s="11" t="n">
        <v>46237.37731481482</v>
      </c>
      <c r="L73" s="11" t="n">
        <v>46253.56553240741</v>
      </c>
      <c r="M73" s="6" t="n">
        <v>3.164333333333333</v>
      </c>
      <c r="N73" s="6" t="n">
        <v>0.4083010752688172</v>
      </c>
    </row>
    <row r="74">
      <c r="A74" t="inlineStr">
        <is>
          <t>今野　慎太郎</t>
        </is>
      </c>
      <c r="B74" t="inlineStr">
        <is>
          <t>企業局管理部経理課</t>
        </is>
      </c>
      <c r="C74" t="inlineStr">
        <is>
          <t>konno.shin@city.hakodate.hokkaido.jp</t>
        </is>
      </c>
      <c r="D74" t="n">
        <v>67</v>
      </c>
      <c r="E74" t="n">
        <v>67</v>
      </c>
      <c r="F74" t="n">
        <v>134</v>
      </c>
      <c r="G74" t="n">
        <v>50191</v>
      </c>
      <c r="H74" t="n">
        <v>87253</v>
      </c>
      <c r="I74" t="n">
        <v>137444</v>
      </c>
      <c r="J74" t="n">
        <v>3</v>
      </c>
      <c r="K74" s="11" t="n">
        <v>46237.4172800926</v>
      </c>
      <c r="L74" s="11" t="n">
        <v>46240.49795138889</v>
      </c>
      <c r="M74" s="6" t="n">
        <v>12.94663333333333</v>
      </c>
      <c r="N74" s="6" t="n">
        <v>1.670533333333333</v>
      </c>
    </row>
    <row r="75">
      <c r="A75" t="inlineStr">
        <is>
          <t>大久保　勇佑</t>
        </is>
      </c>
      <c r="B75" t="inlineStr">
        <is>
          <t>生涯学習部管理課</t>
        </is>
      </c>
      <c r="C75" t="inlineStr">
        <is>
          <t>ohkubo.y@city.hakodate.hokkaido.jp</t>
        </is>
      </c>
      <c r="D75" t="n">
        <v>67</v>
      </c>
      <c r="E75" t="n">
        <v>67</v>
      </c>
      <c r="F75" t="n">
        <v>134</v>
      </c>
      <c r="G75" t="n">
        <v>1581</v>
      </c>
      <c r="H75" t="n">
        <v>95582</v>
      </c>
      <c r="I75" t="n">
        <v>97163</v>
      </c>
      <c r="J75" t="n">
        <v>10</v>
      </c>
      <c r="K75" s="11" t="n">
        <v>46237.57403935185</v>
      </c>
      <c r="L75" s="11" t="n">
        <v>46253.65013888889</v>
      </c>
      <c r="M75" s="6" t="n">
        <v>3.502266666666667</v>
      </c>
      <c r="N75" s="6" t="n">
        <v>0.4519053763440861</v>
      </c>
    </row>
    <row r="76">
      <c r="A76" t="inlineStr">
        <is>
          <t>小林　翔太</t>
        </is>
      </c>
      <c r="B76" t="inlineStr">
        <is>
          <t>総務部秘書課</t>
        </is>
      </c>
      <c r="C76" t="inlineStr">
        <is>
          <t>kobayashi.sho@city.hakodate.hokkaido.jp</t>
        </is>
      </c>
      <c r="D76" t="n">
        <v>67</v>
      </c>
      <c r="E76" t="n">
        <v>66</v>
      </c>
      <c r="F76" t="n">
        <v>133</v>
      </c>
      <c r="G76" t="n">
        <v>8662</v>
      </c>
      <c r="H76" t="n">
        <v>82387</v>
      </c>
      <c r="I76" t="n">
        <v>91049</v>
      </c>
      <c r="J76" t="n">
        <v>7</v>
      </c>
      <c r="K76" s="11" t="n">
        <v>46240.6740162037</v>
      </c>
      <c r="L76" s="11" t="n">
        <v>46252.64454861111</v>
      </c>
      <c r="M76" s="6" t="n">
        <v>4.478633333333334</v>
      </c>
      <c r="N76" s="6" t="n">
        <v>0.5778881720430108</v>
      </c>
    </row>
    <row r="77">
      <c r="A77" t="inlineStr">
        <is>
          <t>渡部　仁</t>
        </is>
      </c>
      <c r="B77" t="inlineStr">
        <is>
          <t>総務部情報システム課</t>
        </is>
      </c>
      <c r="C77" t="inlineStr">
        <is>
          <t>watanabe.z@city.hakodate.hokkaido.jp</t>
        </is>
      </c>
      <c r="D77" t="n">
        <v>66</v>
      </c>
      <c r="E77" t="n">
        <v>68</v>
      </c>
      <c r="F77" t="n">
        <v>134</v>
      </c>
      <c r="G77" t="n">
        <v>3168</v>
      </c>
      <c r="H77" t="n">
        <v>63919</v>
      </c>
      <c r="I77" t="n">
        <v>67087</v>
      </c>
      <c r="J77" t="n">
        <v>10</v>
      </c>
      <c r="K77" s="11" t="n">
        <v>46237.39991898148</v>
      </c>
      <c r="L77" s="11" t="n">
        <v>46252.64306712963</v>
      </c>
      <c r="M77" s="6" t="n">
        <v>2.764233333333334</v>
      </c>
      <c r="N77" s="6" t="n">
        <v>0.3566752688172043</v>
      </c>
    </row>
    <row r="78">
      <c r="A78" t="inlineStr">
        <is>
          <t>外岡　佳代子</t>
        </is>
      </c>
      <c r="B78" t="inlineStr">
        <is>
          <t>生涯学習部管理課</t>
        </is>
      </c>
      <c r="C78" t="inlineStr">
        <is>
          <t>tonooka@city.hakodate.hokkaido.jp</t>
        </is>
      </c>
      <c r="D78" t="n">
        <v>65</v>
      </c>
      <c r="E78" t="n">
        <v>64</v>
      </c>
      <c r="F78" t="n">
        <v>129</v>
      </c>
      <c r="G78" t="n">
        <v>10022</v>
      </c>
      <c r="H78" t="n">
        <v>72223</v>
      </c>
      <c r="I78" t="n">
        <v>82245</v>
      </c>
      <c r="J78" t="n">
        <v>8</v>
      </c>
      <c r="K78" s="11" t="n">
        <v>46237.41912037037</v>
      </c>
      <c r="L78" s="11" t="n">
        <v>46253.66604166666</v>
      </c>
      <c r="M78" s="6" t="n">
        <v>4.411833333333333</v>
      </c>
      <c r="N78" s="6" t="n">
        <v>0.569268817204301</v>
      </c>
    </row>
    <row r="79">
      <c r="A79" t="inlineStr">
        <is>
          <t>倉科　葵</t>
        </is>
      </c>
      <c r="B79" t="inlineStr">
        <is>
          <t>総務部情報システム課</t>
        </is>
      </c>
      <c r="C79" t="inlineStr">
        <is>
          <t>kurashina@city.hakodate.hokkaido.jp</t>
        </is>
      </c>
      <c r="D79" t="n">
        <v>65</v>
      </c>
      <c r="E79" t="n">
        <v>65</v>
      </c>
      <c r="F79" t="n">
        <v>130</v>
      </c>
      <c r="G79" t="n">
        <v>14974</v>
      </c>
      <c r="H79" t="n">
        <v>68575</v>
      </c>
      <c r="I79" t="n">
        <v>83549</v>
      </c>
      <c r="J79" t="n">
        <v>7</v>
      </c>
      <c r="K79" s="11" t="n">
        <v>46237.47438657407</v>
      </c>
      <c r="L79" s="11" t="n">
        <v>46253.57223379629</v>
      </c>
      <c r="M79" s="6" t="n">
        <v>5.280633333333333</v>
      </c>
      <c r="N79" s="6" t="n">
        <v>0.6813720430107527</v>
      </c>
    </row>
    <row r="80">
      <c r="A80" t="inlineStr">
        <is>
          <t>対馬　良</t>
        </is>
      </c>
      <c r="B80" t="inlineStr">
        <is>
          <t>財務部財政課</t>
        </is>
      </c>
      <c r="C80" t="inlineStr">
        <is>
          <t>tsushima.ryo@city.hakodate.hokkaido.jp</t>
        </is>
      </c>
      <c r="D80" t="n">
        <v>63</v>
      </c>
      <c r="E80" t="n">
        <v>63</v>
      </c>
      <c r="F80" t="n">
        <v>126</v>
      </c>
      <c r="G80" t="n">
        <v>4241</v>
      </c>
      <c r="H80" t="n">
        <v>103514</v>
      </c>
      <c r="I80" t="n">
        <v>107755</v>
      </c>
      <c r="J80" t="n">
        <v>8</v>
      </c>
      <c r="K80" s="11" t="n">
        <v>46237.41920138889</v>
      </c>
      <c r="L80" s="11" t="n">
        <v>46252.61965277778</v>
      </c>
      <c r="M80" s="6" t="n">
        <v>4.298666666666667</v>
      </c>
      <c r="N80" s="6" t="n">
        <v>0.5546666666666666</v>
      </c>
    </row>
    <row r="81">
      <c r="A81" t="inlineStr">
        <is>
          <t>地蔵　壮騎</t>
        </is>
      </c>
      <c r="B81" t="inlineStr">
        <is>
          <t>経済部商業振興課</t>
        </is>
      </c>
      <c r="C81" t="inlineStr">
        <is>
          <t>jizo@city.hakodate.hokkaido.jp</t>
        </is>
      </c>
      <c r="D81" t="n">
        <v>62</v>
      </c>
      <c r="E81" t="n">
        <v>60</v>
      </c>
      <c r="F81" t="n">
        <v>122</v>
      </c>
      <c r="G81" t="n">
        <v>9686</v>
      </c>
      <c r="H81" t="n">
        <v>66230</v>
      </c>
      <c r="I81" t="n">
        <v>75916</v>
      </c>
      <c r="J81" t="n">
        <v>9</v>
      </c>
      <c r="K81" s="11" t="n">
        <v>46239.48673611111</v>
      </c>
      <c r="L81" s="11" t="n">
        <v>46253.41359953704</v>
      </c>
      <c r="M81" s="6" t="n">
        <v>4.144866666666667</v>
      </c>
      <c r="N81" s="6" t="n">
        <v>0.5348215053763441</v>
      </c>
    </row>
    <row r="82">
      <c r="A82" t="inlineStr">
        <is>
          <t>山田　恭平</t>
        </is>
      </c>
      <c r="B82" t="inlineStr">
        <is>
          <t>市民部国保年金課</t>
        </is>
      </c>
      <c r="C82" t="inlineStr">
        <is>
          <t>yamada.kyohei@city.hakodate.hokkaido.jp</t>
        </is>
      </c>
      <c r="D82" t="n">
        <v>61</v>
      </c>
      <c r="E82" t="n">
        <v>61</v>
      </c>
      <c r="F82" t="n">
        <v>122</v>
      </c>
      <c r="G82" t="n">
        <v>3935</v>
      </c>
      <c r="H82" t="n">
        <v>87908</v>
      </c>
      <c r="I82" t="n">
        <v>91843</v>
      </c>
      <c r="J82" t="n">
        <v>10</v>
      </c>
      <c r="K82" s="11" t="n">
        <v>46237.64927083333</v>
      </c>
      <c r="L82" s="11" t="n">
        <v>46252.64133101852</v>
      </c>
      <c r="M82" s="6" t="n">
        <v>3.717266666666667</v>
      </c>
      <c r="N82" s="6" t="n">
        <v>0.479647311827957</v>
      </c>
    </row>
    <row r="83">
      <c r="A83" t="inlineStr">
        <is>
          <t>松浦　舜</t>
        </is>
      </c>
      <c r="B83" t="inlineStr">
        <is>
          <t>南茅部支所地域振興課</t>
        </is>
      </c>
      <c r="C83" t="inlineStr">
        <is>
          <t>matsuura.shun@city.hakodate.hokkaido.jp</t>
        </is>
      </c>
      <c r="D83" t="n">
        <v>61</v>
      </c>
      <c r="E83" t="n">
        <v>59</v>
      </c>
      <c r="F83" t="n">
        <v>120</v>
      </c>
      <c r="G83" t="n">
        <v>11828</v>
      </c>
      <c r="H83" t="n">
        <v>46947</v>
      </c>
      <c r="I83" t="n">
        <v>58775</v>
      </c>
      <c r="J83" t="n">
        <v>4</v>
      </c>
      <c r="K83" s="11" t="n">
        <v>46238.69395833334</v>
      </c>
      <c r="L83" s="11" t="n">
        <v>46252.72758101852</v>
      </c>
      <c r="M83" s="6" t="n">
        <v>3.9305</v>
      </c>
      <c r="N83" s="6" t="n">
        <v>0.5071612903225807</v>
      </c>
    </row>
    <row r="84">
      <c r="A84" t="inlineStr">
        <is>
          <t>今野　史章</t>
        </is>
      </c>
      <c r="B84" t="inlineStr">
        <is>
          <t>総務部総務課</t>
        </is>
      </c>
      <c r="C84" t="inlineStr">
        <is>
          <t>konno.fumiaki@city.hakodate.hokkaido.jp</t>
        </is>
      </c>
      <c r="D84" t="n">
        <v>60</v>
      </c>
      <c r="E84" t="n">
        <v>60</v>
      </c>
      <c r="F84" t="n">
        <v>120</v>
      </c>
      <c r="G84" t="n">
        <v>6804</v>
      </c>
      <c r="H84" t="n">
        <v>94413</v>
      </c>
      <c r="I84" t="n">
        <v>101217</v>
      </c>
      <c r="J84" t="n">
        <v>7</v>
      </c>
      <c r="K84" s="11" t="n">
        <v>46238.54180555556</v>
      </c>
      <c r="L84" s="11" t="n">
        <v>46253.57170138889</v>
      </c>
      <c r="M84" s="6" t="n">
        <v>4.5079</v>
      </c>
      <c r="N84" s="6" t="n">
        <v>0.5816645161290322</v>
      </c>
    </row>
    <row r="85">
      <c r="A85" t="inlineStr">
        <is>
          <t>加藤　学</t>
        </is>
      </c>
      <c r="B85" t="inlineStr">
        <is>
          <t>財務部税務室</t>
        </is>
      </c>
      <c r="C85" t="inlineStr">
        <is>
          <t>kato.m@city.hakodate.hokkaido.jp</t>
        </is>
      </c>
      <c r="D85" t="n">
        <v>59</v>
      </c>
      <c r="E85" t="n">
        <v>57</v>
      </c>
      <c r="F85" t="n">
        <v>116</v>
      </c>
      <c r="G85" t="n">
        <v>19806</v>
      </c>
      <c r="H85" t="n">
        <v>79723</v>
      </c>
      <c r="I85" t="n">
        <v>99529</v>
      </c>
      <c r="J85" t="n">
        <v>13</v>
      </c>
      <c r="K85" s="11" t="n">
        <v>46237.45425925926</v>
      </c>
      <c r="L85" s="11" t="n">
        <v>46253.70216435185</v>
      </c>
      <c r="M85" s="6" t="n">
        <v>6.618633333333333</v>
      </c>
      <c r="N85" s="6" t="n">
        <v>0.8540172043010753</v>
      </c>
    </row>
    <row r="86">
      <c r="A86" t="inlineStr">
        <is>
          <t>西谷　真実</t>
        </is>
      </c>
      <c r="B86" t="inlineStr">
        <is>
          <t>環境部清掃事業課</t>
        </is>
      </c>
      <c r="C86" t="inlineStr">
        <is>
          <t>nishiya.masami@city.hakodate.hokkaido.jp</t>
        </is>
      </c>
      <c r="D86" t="n">
        <v>59</v>
      </c>
      <c r="E86" t="n">
        <v>60</v>
      </c>
      <c r="F86" t="n">
        <v>119</v>
      </c>
      <c r="G86" t="n">
        <v>2921</v>
      </c>
      <c r="H86" t="n">
        <v>74351</v>
      </c>
      <c r="I86" t="n">
        <v>77272</v>
      </c>
      <c r="J86" t="n">
        <v>7</v>
      </c>
      <c r="K86" s="11" t="n">
        <v>46238.76287037037</v>
      </c>
      <c r="L86" s="11" t="n">
        <v>46252.37166666667</v>
      </c>
      <c r="M86" s="6" t="n">
        <v>3.062566666666667</v>
      </c>
      <c r="N86" s="6" t="n">
        <v>0.3951698924731183</v>
      </c>
    </row>
    <row r="87">
      <c r="A87" t="inlineStr">
        <is>
          <t>柄澤　華</t>
        </is>
      </c>
      <c r="B87" t="inlineStr">
        <is>
          <t>財務部税務室</t>
        </is>
      </c>
      <c r="C87" t="inlineStr">
        <is>
          <t>karasawa.h@city.hakodate.hokkaido.jp</t>
        </is>
      </c>
      <c r="D87" t="n">
        <v>58</v>
      </c>
      <c r="E87" t="n">
        <v>58</v>
      </c>
      <c r="F87" t="n">
        <v>116</v>
      </c>
      <c r="G87" t="n">
        <v>7367</v>
      </c>
      <c r="H87" t="n">
        <v>54606</v>
      </c>
      <c r="I87" t="n">
        <v>61973</v>
      </c>
      <c r="J87" t="n">
        <v>8</v>
      </c>
      <c r="K87" s="11" t="n">
        <v>46238.72697916667</v>
      </c>
      <c r="L87" s="11" t="n">
        <v>46252.72111111111</v>
      </c>
      <c r="M87" s="6" t="n">
        <v>3.2936</v>
      </c>
      <c r="N87" s="6" t="n">
        <v>0.4249806451612902</v>
      </c>
    </row>
    <row r="88">
      <c r="A88" t="inlineStr">
        <is>
          <t>岡田　絵美</t>
        </is>
      </c>
      <c r="B88" t="inlineStr">
        <is>
          <t>選挙管理委員会事務局選挙課</t>
        </is>
      </c>
      <c r="C88" t="inlineStr">
        <is>
          <t>okada.emi@city.hakodate.hokkaido.jp</t>
        </is>
      </c>
      <c r="D88" t="n">
        <v>57</v>
      </c>
      <c r="E88" t="n">
        <v>55</v>
      </c>
      <c r="F88" t="n">
        <v>112</v>
      </c>
      <c r="G88" t="n">
        <v>7803</v>
      </c>
      <c r="H88" t="n">
        <v>83094</v>
      </c>
      <c r="I88" t="n">
        <v>90897</v>
      </c>
      <c r="J88" t="n">
        <v>9</v>
      </c>
      <c r="K88" s="11" t="n">
        <v>46237.6646875</v>
      </c>
      <c r="L88" s="11" t="n">
        <v>46253.69475694445</v>
      </c>
      <c r="M88" s="6" t="n">
        <v>4.3304</v>
      </c>
      <c r="N88" s="6" t="n">
        <v>0.5587612903225806</v>
      </c>
    </row>
    <row r="89">
      <c r="A89" t="inlineStr">
        <is>
          <t>岩田　麻衣</t>
        </is>
      </c>
      <c r="B89" t="inlineStr">
        <is>
          <t>議会事務局議事調査課</t>
        </is>
      </c>
      <c r="C89" t="inlineStr">
        <is>
          <t>iwata.ma@city.hakodate.hokkaido.jp</t>
        </is>
      </c>
      <c r="D89" t="n">
        <v>56</v>
      </c>
      <c r="E89" t="n">
        <v>57</v>
      </c>
      <c r="F89" t="n">
        <v>113</v>
      </c>
      <c r="G89" t="n">
        <v>2844</v>
      </c>
      <c r="H89" t="n">
        <v>69705</v>
      </c>
      <c r="I89" t="n">
        <v>72549</v>
      </c>
      <c r="J89" t="n">
        <v>8</v>
      </c>
      <c r="K89" s="11" t="n">
        <v>46237.43821759259</v>
      </c>
      <c r="L89" s="11" t="n">
        <v>46252.55097222222</v>
      </c>
      <c r="M89" s="6" t="n">
        <v>2.8923</v>
      </c>
      <c r="N89" s="6" t="n">
        <v>0.3732</v>
      </c>
    </row>
    <row r="90">
      <c r="A90" t="inlineStr">
        <is>
          <t>葛西　亘</t>
        </is>
      </c>
      <c r="B90" t="inlineStr">
        <is>
          <t>保健所</t>
        </is>
      </c>
      <c r="C90" t="inlineStr">
        <is>
          <t>kasai.t@city.hakodate.hokkaido.jp</t>
        </is>
      </c>
      <c r="D90" t="n">
        <v>56</v>
      </c>
      <c r="E90" t="n">
        <v>55</v>
      </c>
      <c r="F90" t="n">
        <v>111</v>
      </c>
      <c r="G90" t="n">
        <v>3173</v>
      </c>
      <c r="H90" t="n">
        <v>98405</v>
      </c>
      <c r="I90" t="n">
        <v>101578</v>
      </c>
      <c r="J90" t="n">
        <v>5</v>
      </c>
      <c r="K90" s="11" t="n">
        <v>46238.40479166667</v>
      </c>
      <c r="L90" s="11" t="n">
        <v>46253.48719907407</v>
      </c>
      <c r="M90" s="6" t="n">
        <v>3.914766666666667</v>
      </c>
      <c r="N90" s="6" t="n">
        <v>0.5051311827956989</v>
      </c>
    </row>
    <row r="91">
      <c r="A91" t="inlineStr">
        <is>
          <t>関　謙容</t>
        </is>
      </c>
      <c r="B91" t="inlineStr">
        <is>
          <t>都市建設部都市計画課</t>
        </is>
      </c>
      <c r="C91" t="inlineStr">
        <is>
          <t>seki.norihiro@city.hakodate.hokkaido.jp</t>
        </is>
      </c>
      <c r="D91" t="n">
        <v>56</v>
      </c>
      <c r="E91" t="n">
        <v>55</v>
      </c>
      <c r="F91" t="n">
        <v>111</v>
      </c>
      <c r="G91" t="n">
        <v>7060</v>
      </c>
      <c r="H91" t="n">
        <v>82623</v>
      </c>
      <c r="I91" t="n">
        <v>89683</v>
      </c>
      <c r="J91" t="n">
        <v>5</v>
      </c>
      <c r="K91" s="11" t="n">
        <v>46239.46487268519</v>
      </c>
      <c r="L91" s="11" t="n">
        <v>46253.44212962963</v>
      </c>
      <c r="M91" s="6" t="n">
        <v>4.1661</v>
      </c>
      <c r="N91" s="6" t="n">
        <v>0.5375612903225807</v>
      </c>
    </row>
    <row r="92">
      <c r="A92" t="inlineStr">
        <is>
          <t>瀬尾　昂弘</t>
        </is>
      </c>
      <c r="B92" t="inlineStr">
        <is>
          <t>福祉事務所障がい保健福祉課</t>
        </is>
      </c>
      <c r="C92" t="inlineStr">
        <is>
          <t>seo@city.hakodate.hokkaido.jp</t>
        </is>
      </c>
      <c r="D92" t="n">
        <v>56</v>
      </c>
      <c r="E92" t="n">
        <v>56</v>
      </c>
      <c r="F92" t="n">
        <v>112</v>
      </c>
      <c r="G92" t="n">
        <v>4517</v>
      </c>
      <c r="H92" t="n">
        <v>98968</v>
      </c>
      <c r="I92" t="n">
        <v>103485</v>
      </c>
      <c r="J92" t="n">
        <v>7</v>
      </c>
      <c r="K92" s="11" t="n">
        <v>46241.40571759259</v>
      </c>
      <c r="L92" s="11" t="n">
        <v>46253.57577546296</v>
      </c>
      <c r="M92" s="6" t="n">
        <v>4.202333333333334</v>
      </c>
      <c r="N92" s="6" t="n">
        <v>0.542236559139785</v>
      </c>
    </row>
    <row r="93">
      <c r="A93" t="inlineStr">
        <is>
          <t>後藤　淳</t>
        </is>
      </c>
      <c r="B93" t="inlineStr">
        <is>
          <t>保健福祉部介護保険課</t>
        </is>
      </c>
      <c r="C93" t="inlineStr">
        <is>
          <t>goto.atsushi@city.hakodate.hokkaido.jp</t>
        </is>
      </c>
      <c r="D93" t="n">
        <v>55</v>
      </c>
      <c r="E93" t="n">
        <v>55</v>
      </c>
      <c r="F93" t="n">
        <v>110</v>
      </c>
      <c r="G93" t="n">
        <v>10239</v>
      </c>
      <c r="H93" t="n">
        <v>75227</v>
      </c>
      <c r="I93" t="n">
        <v>85466</v>
      </c>
      <c r="J93" t="n">
        <v>7</v>
      </c>
      <c r="K93" s="11" t="n">
        <v>46237.38185185185</v>
      </c>
      <c r="L93" s="11" t="n">
        <v>46252.71912037037</v>
      </c>
      <c r="M93" s="6" t="n">
        <v>4.555366666666667</v>
      </c>
      <c r="N93" s="6" t="n">
        <v>0.587789247311828</v>
      </c>
    </row>
    <row r="94">
      <c r="A94" t="inlineStr">
        <is>
          <t>村越　一輝</t>
        </is>
      </c>
      <c r="B94" t="inlineStr">
        <is>
          <t>総務部行政改革課</t>
        </is>
      </c>
      <c r="C94" t="inlineStr">
        <is>
          <t>murakoshi.kazuki@city.hakodate.hokkaido.jp</t>
        </is>
      </c>
      <c r="D94" t="n">
        <v>55</v>
      </c>
      <c r="E94" t="n">
        <v>54</v>
      </c>
      <c r="F94" t="n">
        <v>109</v>
      </c>
      <c r="G94" t="n">
        <v>8487</v>
      </c>
      <c r="H94" t="n">
        <v>86948</v>
      </c>
      <c r="I94" t="n">
        <v>95435</v>
      </c>
      <c r="J94" t="n">
        <v>10</v>
      </c>
      <c r="K94" s="11" t="n">
        <v>46237.42622685185</v>
      </c>
      <c r="L94" s="11" t="n">
        <v>46253.64831018518</v>
      </c>
      <c r="M94" s="6" t="n">
        <v>4.595666666666667</v>
      </c>
      <c r="N94" s="6" t="n">
        <v>0.592989247311828</v>
      </c>
    </row>
    <row r="95">
      <c r="A95" t="inlineStr">
        <is>
          <t>二木　直美</t>
        </is>
      </c>
      <c r="B95" t="inlineStr">
        <is>
          <t>保健福祉部高齢福祉課</t>
        </is>
      </c>
      <c r="C95" t="inlineStr">
        <is>
          <t>niki.naomi@city.hakodate.hokkaido.jp</t>
        </is>
      </c>
      <c r="D95" t="n">
        <v>53</v>
      </c>
      <c r="E95" t="n">
        <v>52</v>
      </c>
      <c r="F95" t="n">
        <v>105</v>
      </c>
      <c r="G95" t="n">
        <v>9398</v>
      </c>
      <c r="H95" t="n">
        <v>65930</v>
      </c>
      <c r="I95" t="n">
        <v>75328</v>
      </c>
      <c r="J95" t="n">
        <v>9</v>
      </c>
      <c r="K95" s="11" t="n">
        <v>46237.59414351852</v>
      </c>
      <c r="L95" s="11" t="n">
        <v>46253.65013888889</v>
      </c>
      <c r="M95" s="6" t="n">
        <v>4.077266666666667</v>
      </c>
      <c r="N95" s="6" t="n">
        <v>0.5260989247311829</v>
      </c>
    </row>
    <row r="96">
      <c r="A96" t="inlineStr">
        <is>
          <t>大平　望美</t>
        </is>
      </c>
      <c r="B96" t="inlineStr">
        <is>
          <t>子ども未来部子どもサービス課</t>
        </is>
      </c>
      <c r="C96" t="inlineStr">
        <is>
          <t>ohira.n@city.hakodate.hokkaido.jp</t>
        </is>
      </c>
      <c r="D96" t="n">
        <v>52</v>
      </c>
      <c r="E96" t="n">
        <v>54</v>
      </c>
      <c r="F96" t="n">
        <v>106</v>
      </c>
      <c r="G96" t="n">
        <v>14782</v>
      </c>
      <c r="H96" t="n">
        <v>48489</v>
      </c>
      <c r="I96" t="n">
        <v>63271</v>
      </c>
      <c r="J96" t="n">
        <v>8</v>
      </c>
      <c r="K96" s="11" t="n">
        <v>46237.3474537037</v>
      </c>
      <c r="L96" s="11" t="n">
        <v>46253.69809027778</v>
      </c>
      <c r="M96" s="6" t="n">
        <v>4.5727</v>
      </c>
      <c r="N96" s="6" t="n">
        <v>0.590025806451613</v>
      </c>
    </row>
    <row r="97">
      <c r="A97" t="inlineStr">
        <is>
          <t>福士　裕也</t>
        </is>
      </c>
      <c r="B97" t="inlineStr">
        <is>
          <t>会計部会計課</t>
        </is>
      </c>
      <c r="C97" t="inlineStr">
        <is>
          <t>fukushi.yuya@city.hakodate.hokkaido.jp</t>
        </is>
      </c>
      <c r="D97" t="n">
        <v>52</v>
      </c>
      <c r="E97" t="n">
        <v>51</v>
      </c>
      <c r="F97" t="n">
        <v>103</v>
      </c>
      <c r="G97" t="n">
        <v>5677</v>
      </c>
      <c r="H97" t="n">
        <v>46878</v>
      </c>
      <c r="I97" t="n">
        <v>52555</v>
      </c>
      <c r="J97" t="n">
        <v>5</v>
      </c>
      <c r="K97" s="11" t="n">
        <v>46238.4012962963</v>
      </c>
      <c r="L97" s="11" t="n">
        <v>46248.69696759259</v>
      </c>
      <c r="M97" s="6" t="n">
        <v>2.698</v>
      </c>
      <c r="N97" s="6" t="n">
        <v>0.3481290322580645</v>
      </c>
    </row>
    <row r="98">
      <c r="A98" t="inlineStr">
        <is>
          <t>武知　可純</t>
        </is>
      </c>
      <c r="B98" t="inlineStr">
        <is>
          <t>観光部観光総務課</t>
        </is>
      </c>
      <c r="C98" t="inlineStr">
        <is>
          <t>takechi.kasumi@city.hakodate.hokkaido.jp</t>
        </is>
      </c>
      <c r="D98" t="n">
        <v>51</v>
      </c>
      <c r="E98" t="n">
        <v>49</v>
      </c>
      <c r="F98" t="n">
        <v>100</v>
      </c>
      <c r="G98" t="n">
        <v>6322</v>
      </c>
      <c r="H98" t="n">
        <v>57678</v>
      </c>
      <c r="I98" t="n">
        <v>64000</v>
      </c>
      <c r="J98" t="n">
        <v>9</v>
      </c>
      <c r="K98" s="11" t="n">
        <v>46238.4687037037</v>
      </c>
      <c r="L98" s="11" t="n">
        <v>46253.70815972222</v>
      </c>
      <c r="M98" s="6" t="n">
        <v>3.187</v>
      </c>
      <c r="N98" s="6" t="n">
        <v>0.4112258064516129</v>
      </c>
    </row>
    <row r="99">
      <c r="A99" t="inlineStr">
        <is>
          <t>佐藤　優香</t>
        </is>
      </c>
      <c r="B99" t="inlineStr">
        <is>
          <t>はこだて療育・自立支援センター</t>
        </is>
      </c>
      <c r="C99" t="inlineStr">
        <is>
          <t>sato.yuka@city.hakodate.hokkaido.jp</t>
        </is>
      </c>
      <c r="D99" t="n">
        <v>51</v>
      </c>
      <c r="E99" t="n">
        <v>51</v>
      </c>
      <c r="F99" t="n">
        <v>102</v>
      </c>
      <c r="G99" t="n">
        <v>2098</v>
      </c>
      <c r="H99" t="n">
        <v>40180</v>
      </c>
      <c r="I99" t="n">
        <v>42278</v>
      </c>
      <c r="J99" t="n">
        <v>5</v>
      </c>
      <c r="K99" s="11" t="n">
        <v>46239.60733796296</v>
      </c>
      <c r="L99" s="11" t="n">
        <v>46252.71231481482</v>
      </c>
      <c r="M99" s="6" t="n">
        <v>1.758933333333333</v>
      </c>
      <c r="N99" s="6" t="n">
        <v>0.2269591397849463</v>
      </c>
    </row>
    <row r="100">
      <c r="A100" t="inlineStr">
        <is>
          <t>山崎　元太</t>
        </is>
      </c>
      <c r="B100" t="inlineStr">
        <is>
          <t>総務部行政改革課</t>
        </is>
      </c>
      <c r="C100" t="inlineStr">
        <is>
          <t>yamazaki.g@city.hakodate.hokkaido.jp</t>
        </is>
      </c>
      <c r="D100" t="n">
        <v>50</v>
      </c>
      <c r="E100" t="n">
        <v>48</v>
      </c>
      <c r="F100" t="n">
        <v>98</v>
      </c>
      <c r="G100" t="n">
        <v>1857</v>
      </c>
      <c r="H100" t="n">
        <v>37117</v>
      </c>
      <c r="I100" t="n">
        <v>38974</v>
      </c>
      <c r="J100" t="n">
        <v>10</v>
      </c>
      <c r="K100" s="11" t="n">
        <v>46237.38491898148</v>
      </c>
      <c r="L100" s="11" t="n">
        <v>46251.58938657407</v>
      </c>
      <c r="M100" s="6" t="n">
        <v>1.608633333333333</v>
      </c>
      <c r="N100" s="6" t="n">
        <v>0.2075655913978495</v>
      </c>
    </row>
    <row r="101">
      <c r="A101" t="inlineStr">
        <is>
          <t>川井　大知</t>
        </is>
      </c>
      <c r="B101" t="inlineStr">
        <is>
          <t>財務部財政課</t>
        </is>
      </c>
      <c r="C101" t="inlineStr">
        <is>
          <t>kawai.daichi@city.hakodate.hokkaido.jp</t>
        </is>
      </c>
      <c r="D101" t="n">
        <v>50</v>
      </c>
      <c r="E101" t="n">
        <v>50</v>
      </c>
      <c r="F101" t="n">
        <v>100</v>
      </c>
      <c r="G101" t="n">
        <v>4178</v>
      </c>
      <c r="H101" t="n">
        <v>54970</v>
      </c>
      <c r="I101" t="n">
        <v>59148</v>
      </c>
      <c r="J101" t="n">
        <v>9</v>
      </c>
      <c r="K101" s="11" t="n">
        <v>46237.40336805556</v>
      </c>
      <c r="L101" s="11" t="n">
        <v>46253.62842592593</v>
      </c>
      <c r="M101" s="6" t="n">
        <v>2.667933333333333</v>
      </c>
      <c r="N101" s="6" t="n">
        <v>0.3442494623655913</v>
      </c>
    </row>
    <row r="102">
      <c r="A102" t="inlineStr">
        <is>
          <t>日角　洋史</t>
        </is>
      </c>
      <c r="B102" t="inlineStr">
        <is>
          <t>観光部観光推進課</t>
        </is>
      </c>
      <c r="C102" t="inlineStr">
        <is>
          <t>hizumi@city.hakodate.hokkaido.jp</t>
        </is>
      </c>
      <c r="D102" t="n">
        <v>50</v>
      </c>
      <c r="E102" t="n">
        <v>50</v>
      </c>
      <c r="F102" t="n">
        <v>100</v>
      </c>
      <c r="G102" t="n">
        <v>5324</v>
      </c>
      <c r="H102" t="n">
        <v>89521</v>
      </c>
      <c r="I102" t="n">
        <v>94845</v>
      </c>
      <c r="J102" t="n">
        <v>6</v>
      </c>
      <c r="K102" s="11" t="n">
        <v>46238.56493055556</v>
      </c>
      <c r="L102" s="11" t="n">
        <v>46253.67363425926</v>
      </c>
      <c r="M102" s="6" t="n">
        <v>4.048833333333334</v>
      </c>
      <c r="N102" s="6" t="n">
        <v>0.5224301075268818</v>
      </c>
    </row>
    <row r="103">
      <c r="A103" t="inlineStr">
        <is>
          <t>門脇　淳夫</t>
        </is>
      </c>
      <c r="B103" t="inlineStr">
        <is>
          <t>消防本部消防本部指導課</t>
        </is>
      </c>
      <c r="C103" t="inlineStr">
        <is>
          <t>kadowaki.a@city.hakodate.hokkaido.jp</t>
        </is>
      </c>
      <c r="D103" t="n">
        <v>50</v>
      </c>
      <c r="E103" t="n">
        <v>50</v>
      </c>
      <c r="F103" t="n">
        <v>100</v>
      </c>
      <c r="G103" t="n">
        <v>4838</v>
      </c>
      <c r="H103" t="n">
        <v>81605</v>
      </c>
      <c r="I103" t="n">
        <v>86443</v>
      </c>
      <c r="J103" t="n">
        <v>7</v>
      </c>
      <c r="K103" s="11" t="n">
        <v>46239.3700462963</v>
      </c>
      <c r="L103" s="11" t="n">
        <v>46253.36240740741</v>
      </c>
      <c r="M103" s="6" t="n">
        <v>3.687766666666667</v>
      </c>
      <c r="N103" s="6" t="n">
        <v>0.4758408602150538</v>
      </c>
    </row>
    <row r="104">
      <c r="A104" t="inlineStr">
        <is>
          <t>川村　美穂</t>
        </is>
      </c>
      <c r="B104" t="inlineStr">
        <is>
          <t>保健福祉部地域包括ケア推進課</t>
        </is>
      </c>
      <c r="C104" t="inlineStr">
        <is>
          <t>kawamura.miho@city.hakodate.hokkaido.jp</t>
        </is>
      </c>
      <c r="D104" t="n">
        <v>50</v>
      </c>
      <c r="E104" t="n">
        <v>49</v>
      </c>
      <c r="F104" t="n">
        <v>99</v>
      </c>
      <c r="G104" t="n">
        <v>8668</v>
      </c>
      <c r="H104" t="n">
        <v>33186</v>
      </c>
      <c r="I104" t="n">
        <v>41854</v>
      </c>
      <c r="J104" t="n">
        <v>6</v>
      </c>
      <c r="K104" s="11" t="n">
        <v>46239.72087962963</v>
      </c>
      <c r="L104" s="11" t="n">
        <v>46252.62527777778</v>
      </c>
      <c r="M104" s="6" t="n">
        <v>2.8398</v>
      </c>
      <c r="N104" s="6" t="n">
        <v>0.3664258064516129</v>
      </c>
    </row>
    <row r="105">
      <c r="A105" t="inlineStr">
        <is>
          <t>石岡　大宗</t>
        </is>
      </c>
      <c r="B105" t="inlineStr">
        <is>
          <t>保健福祉部介護保険課</t>
        </is>
      </c>
      <c r="C105" t="inlineStr">
        <is>
          <t>ishioka.hironori@city.hakodate.hokkaido.jp</t>
        </is>
      </c>
      <c r="D105" t="n">
        <v>49</v>
      </c>
      <c r="E105" t="n">
        <v>49</v>
      </c>
      <c r="F105" t="n">
        <v>98</v>
      </c>
      <c r="G105" t="n">
        <v>5499</v>
      </c>
      <c r="H105" t="n">
        <v>69699</v>
      </c>
      <c r="I105" t="n">
        <v>75198</v>
      </c>
      <c r="J105" t="n">
        <v>6</v>
      </c>
      <c r="K105" s="11" t="n">
        <v>46237.66969907407</v>
      </c>
      <c r="L105" s="11" t="n">
        <v>46252.85678240741</v>
      </c>
      <c r="M105" s="6" t="n">
        <v>3.4231</v>
      </c>
      <c r="N105" s="6" t="n">
        <v>0.4416903225806451</v>
      </c>
    </row>
    <row r="106">
      <c r="A106" t="inlineStr">
        <is>
          <t>柏野　翼</t>
        </is>
      </c>
      <c r="B106" t="inlineStr">
        <is>
          <t>学校教育部教職員課</t>
        </is>
      </c>
      <c r="C106" t="inlineStr">
        <is>
          <t>kashino.tsubasa@city.hakodate.hokkaido.jp</t>
        </is>
      </c>
      <c r="D106" t="n">
        <v>49</v>
      </c>
      <c r="E106" t="n">
        <v>48</v>
      </c>
      <c r="F106" t="n">
        <v>97</v>
      </c>
      <c r="G106" t="n">
        <v>2115</v>
      </c>
      <c r="H106" t="n">
        <v>64897</v>
      </c>
      <c r="I106" t="n">
        <v>67012</v>
      </c>
      <c r="J106" t="n">
        <v>7</v>
      </c>
      <c r="K106" s="11" t="n">
        <v>46238.43696759259</v>
      </c>
      <c r="L106" s="11" t="n">
        <v>46252.71297453704</v>
      </c>
      <c r="M106" s="6" t="n">
        <v>2.586233333333333</v>
      </c>
      <c r="N106" s="6" t="n">
        <v>0.3337075268817205</v>
      </c>
    </row>
    <row r="107">
      <c r="A107" t="inlineStr">
        <is>
          <t>髙木　則文</t>
        </is>
      </c>
      <c r="B107" t="inlineStr">
        <is>
          <t>総務部災害対策課</t>
        </is>
      </c>
      <c r="C107" t="inlineStr">
        <is>
          <t>takagi.norifumi@city.hakodate.hokkaido.jp</t>
        </is>
      </c>
      <c r="D107" t="n">
        <v>49</v>
      </c>
      <c r="E107" t="n">
        <v>48</v>
      </c>
      <c r="F107" t="n">
        <v>97</v>
      </c>
      <c r="G107" t="n">
        <v>34097</v>
      </c>
      <c r="H107" t="n">
        <v>76772</v>
      </c>
      <c r="I107" t="n">
        <v>110869</v>
      </c>
      <c r="J107" t="n">
        <v>8</v>
      </c>
      <c r="K107" s="11" t="n">
        <v>46238.6133449074</v>
      </c>
      <c r="L107" s="11" t="n">
        <v>46253.56993055555</v>
      </c>
      <c r="M107" s="6" t="n">
        <v>9.378466666666666</v>
      </c>
      <c r="N107" s="6" t="n">
        <v>1.210124731182796</v>
      </c>
    </row>
    <row r="108">
      <c r="A108" t="inlineStr">
        <is>
          <t>笹川　英里</t>
        </is>
      </c>
      <c r="B108" t="inlineStr">
        <is>
          <t>経済部経済企画課</t>
        </is>
      </c>
      <c r="C108" t="inlineStr">
        <is>
          <t>sasagawa@city.hakodate.hokkaido.jp</t>
        </is>
      </c>
      <c r="D108" t="n">
        <v>48</v>
      </c>
      <c r="E108" t="n">
        <v>46</v>
      </c>
      <c r="F108" t="n">
        <v>94</v>
      </c>
      <c r="G108" t="n">
        <v>20479</v>
      </c>
      <c r="H108" t="n">
        <v>52613</v>
      </c>
      <c r="I108" t="n">
        <v>73092</v>
      </c>
      <c r="J108" t="n">
        <v>8</v>
      </c>
      <c r="K108" s="11" t="n">
        <v>46237.45762731481</v>
      </c>
      <c r="L108" s="11" t="n">
        <v>46252.4956712963</v>
      </c>
      <c r="M108" s="6" t="n">
        <v>5.849566666666667</v>
      </c>
      <c r="N108" s="6" t="n">
        <v>0.7547827956989248</v>
      </c>
    </row>
    <row r="109">
      <c r="A109" t="inlineStr">
        <is>
          <t>佐川　篤</t>
        </is>
      </c>
      <c r="B109" t="inlineStr">
        <is>
          <t>財務部財政課</t>
        </is>
      </c>
      <c r="C109" t="inlineStr">
        <is>
          <t>sagawa.atsushi@city.hakodate.hokkaido.jp</t>
        </is>
      </c>
      <c r="D109" t="n">
        <v>48</v>
      </c>
      <c r="E109" t="n">
        <v>47</v>
      </c>
      <c r="F109" t="n">
        <v>95</v>
      </c>
      <c r="G109" t="n">
        <v>2449</v>
      </c>
      <c r="H109" t="n">
        <v>70721</v>
      </c>
      <c r="I109" t="n">
        <v>73170</v>
      </c>
      <c r="J109" t="n">
        <v>14</v>
      </c>
      <c r="K109" s="11" t="n">
        <v>46237.54620370371</v>
      </c>
      <c r="L109" s="11" t="n">
        <v>46252.53258101852</v>
      </c>
      <c r="M109" s="6" t="n">
        <v>2.847166666666667</v>
      </c>
      <c r="N109" s="6" t="n">
        <v>0.3673763440860215</v>
      </c>
    </row>
    <row r="110">
      <c r="A110" t="inlineStr">
        <is>
          <t>佐藤　良紀</t>
        </is>
      </c>
      <c r="B110" t="inlineStr">
        <is>
          <t>経済部企業立地推進課</t>
        </is>
      </c>
      <c r="C110" t="inlineStr">
        <is>
          <t>sato.ys@city.hakodate.hokkaido.jp</t>
        </is>
      </c>
      <c r="D110" t="n">
        <v>48</v>
      </c>
      <c r="E110" t="n">
        <v>48</v>
      </c>
      <c r="F110" t="n">
        <v>96</v>
      </c>
      <c r="G110" t="n">
        <v>3484</v>
      </c>
      <c r="H110" t="n">
        <v>30875</v>
      </c>
      <c r="I110" t="n">
        <v>34359</v>
      </c>
      <c r="J110" t="n">
        <v>7</v>
      </c>
      <c r="K110" s="11" t="n">
        <v>46241.48965277777</v>
      </c>
      <c r="L110" s="11" t="n">
        <v>46253.65769675926</v>
      </c>
      <c r="M110" s="6" t="n">
        <v>1.725966666666667</v>
      </c>
      <c r="N110" s="6" t="n">
        <v>0.222705376344086</v>
      </c>
    </row>
    <row r="111">
      <c r="A111" t="inlineStr">
        <is>
          <t>阿部　薫</t>
        </is>
      </c>
      <c r="B111" t="inlineStr">
        <is>
          <t>市民部国保年金課</t>
        </is>
      </c>
      <c r="C111" t="inlineStr">
        <is>
          <t>abe.k@city.hakodate.hokkaido.jp</t>
        </is>
      </c>
      <c r="D111" t="n">
        <v>47</v>
      </c>
      <c r="E111" t="n">
        <v>44</v>
      </c>
      <c r="F111" t="n">
        <v>91</v>
      </c>
      <c r="G111" t="n">
        <v>12329</v>
      </c>
      <c r="H111" t="n">
        <v>49319</v>
      </c>
      <c r="I111" t="n">
        <v>61648</v>
      </c>
      <c r="J111" t="n">
        <v>11</v>
      </c>
      <c r="K111" s="11" t="n">
        <v>46237.36423611111</v>
      </c>
      <c r="L111" s="11" t="n">
        <v>46253.69844907407</v>
      </c>
      <c r="M111" s="6" t="n">
        <v>4.109766666666667</v>
      </c>
      <c r="N111" s="6" t="n">
        <v>0.5302924731182797</v>
      </c>
    </row>
    <row r="112">
      <c r="A112" t="inlineStr">
        <is>
          <t>安田　好宏</t>
        </is>
      </c>
      <c r="B112" t="inlineStr">
        <is>
          <t>市民部市民・男女共同参画課</t>
        </is>
      </c>
      <c r="C112" t="inlineStr">
        <is>
          <t>yasuda.y@city.hakodate.hokkaido.jp</t>
        </is>
      </c>
      <c r="D112" t="n">
        <v>47</v>
      </c>
      <c r="E112" t="n">
        <v>47</v>
      </c>
      <c r="F112" t="n">
        <v>94</v>
      </c>
      <c r="G112" t="n">
        <v>10373</v>
      </c>
      <c r="H112" t="n">
        <v>75589</v>
      </c>
      <c r="I112" t="n">
        <v>85962</v>
      </c>
      <c r="J112" t="n">
        <v>9</v>
      </c>
      <c r="K112" s="11" t="n">
        <v>46237.3790625</v>
      </c>
      <c r="L112" s="11" t="n">
        <v>46252.43490740741</v>
      </c>
      <c r="M112" s="6" t="n">
        <v>4.594233333333333</v>
      </c>
      <c r="N112" s="6" t="n">
        <v>0.5928043010752688</v>
      </c>
    </row>
    <row r="113">
      <c r="A113" t="inlineStr">
        <is>
          <t>亀田　景太</t>
        </is>
      </c>
      <c r="B113" t="inlineStr">
        <is>
          <t>企画部国際・地域交流課</t>
        </is>
      </c>
      <c r="C113" t="inlineStr">
        <is>
          <t>kameda.k@city.hakodate.hokkaido.jp</t>
        </is>
      </c>
      <c r="D113" t="n">
        <v>47</v>
      </c>
      <c r="E113" t="n">
        <v>46</v>
      </c>
      <c r="F113" t="n">
        <v>93</v>
      </c>
      <c r="G113" t="n">
        <v>7071</v>
      </c>
      <c r="H113" t="n">
        <v>65038</v>
      </c>
      <c r="I113" t="n">
        <v>72109</v>
      </c>
      <c r="J113" t="n">
        <v>9</v>
      </c>
      <c r="K113" s="11" t="n">
        <v>46239.4356712963</v>
      </c>
      <c r="L113" s="11" t="n">
        <v>46253.37081018519</v>
      </c>
      <c r="M113" s="6" t="n">
        <v>3.582133333333333</v>
      </c>
      <c r="N113" s="6" t="n">
        <v>0.462210752688172</v>
      </c>
    </row>
    <row r="114">
      <c r="A114" t="inlineStr">
        <is>
          <t>石橋　和宏</t>
        </is>
      </c>
      <c r="B114" t="inlineStr">
        <is>
          <t>土木部道路建設課</t>
        </is>
      </c>
      <c r="C114" t="inlineStr">
        <is>
          <t>ishibashi.k@city.hakodate.hokkaido.jp</t>
        </is>
      </c>
      <c r="D114" t="n">
        <v>47</v>
      </c>
      <c r="E114" t="n">
        <v>46</v>
      </c>
      <c r="F114" t="n">
        <v>93</v>
      </c>
      <c r="G114" t="n">
        <v>59288</v>
      </c>
      <c r="H114" t="n">
        <v>48477</v>
      </c>
      <c r="I114" t="n">
        <v>107765</v>
      </c>
      <c r="J114" t="n">
        <v>7</v>
      </c>
      <c r="K114" s="11" t="n">
        <v>46239.45148148148</v>
      </c>
      <c r="L114" s="11" t="n">
        <v>46253.58806712963</v>
      </c>
      <c r="M114" s="6" t="n">
        <v>13.4735</v>
      </c>
      <c r="N114" s="6" t="n">
        <v>1.738516129032258</v>
      </c>
    </row>
    <row r="115">
      <c r="A115" t="inlineStr">
        <is>
          <t>米倉　航平</t>
        </is>
      </c>
      <c r="B115" t="inlineStr">
        <is>
          <t>総務部総務課</t>
        </is>
      </c>
      <c r="C115" t="inlineStr">
        <is>
          <t>yonekura.kohei@city.hakodate.hokkaido.jp</t>
        </is>
      </c>
      <c r="D115" t="n">
        <v>46</v>
      </c>
      <c r="E115" t="n">
        <v>45</v>
      </c>
      <c r="F115" t="n">
        <v>91</v>
      </c>
      <c r="G115" t="n">
        <v>5183</v>
      </c>
      <c r="H115" t="n">
        <v>34574</v>
      </c>
      <c r="I115" t="n">
        <v>39757</v>
      </c>
      <c r="J115" t="n">
        <v>7</v>
      </c>
      <c r="K115" s="11" t="n">
        <v>46237.48064814815</v>
      </c>
      <c r="L115" s="11" t="n">
        <v>46253.41671296296</v>
      </c>
      <c r="M115" s="6" t="n">
        <v>2.189066666666667</v>
      </c>
      <c r="N115" s="6" t="n">
        <v>0.2824602150537635</v>
      </c>
    </row>
    <row r="116">
      <c r="A116" t="inlineStr">
        <is>
          <t>下元　直樹</t>
        </is>
      </c>
      <c r="B116" t="inlineStr">
        <is>
          <t>土木部管理課</t>
        </is>
      </c>
      <c r="C116" t="inlineStr">
        <is>
          <t>shimomoto.naoki@city.hakodate.hokkaido.jp</t>
        </is>
      </c>
      <c r="D116" t="n">
        <v>46</v>
      </c>
      <c r="E116" t="n">
        <v>45</v>
      </c>
      <c r="F116" t="n">
        <v>91</v>
      </c>
      <c r="G116" t="n">
        <v>16855</v>
      </c>
      <c r="H116" t="n">
        <v>62647</v>
      </c>
      <c r="I116" t="n">
        <v>79502</v>
      </c>
      <c r="J116" t="n">
        <v>7</v>
      </c>
      <c r="K116" s="11" t="n">
        <v>46239.45143518518</v>
      </c>
      <c r="L116" s="11" t="n">
        <v>46253.40538194445</v>
      </c>
      <c r="M116" s="6" t="n">
        <v>5.459233333333333</v>
      </c>
      <c r="N116" s="6" t="n">
        <v>0.7044172043010752</v>
      </c>
    </row>
    <row r="117">
      <c r="A117" t="inlineStr">
        <is>
          <t>加我　明彦</t>
        </is>
      </c>
      <c r="B117" t="inlineStr">
        <is>
          <t>福祉事務所障がい保健福祉課</t>
        </is>
      </c>
      <c r="C117" t="inlineStr">
        <is>
          <t>kaga.akihiko@city.hakodate.hokkaido.jp</t>
        </is>
      </c>
      <c r="D117" t="n">
        <v>45</v>
      </c>
      <c r="E117" t="n">
        <v>44</v>
      </c>
      <c r="F117" t="n">
        <v>89</v>
      </c>
      <c r="G117" t="n">
        <v>3239</v>
      </c>
      <c r="H117" t="n">
        <v>60809</v>
      </c>
      <c r="I117" t="n">
        <v>64048</v>
      </c>
      <c r="J117" t="n">
        <v>7</v>
      </c>
      <c r="K117" s="11" t="n">
        <v>46237.48165509259</v>
      </c>
      <c r="L117" s="11" t="n">
        <v>46251.5628125</v>
      </c>
      <c r="M117" s="6" t="n">
        <v>2.674766666666667</v>
      </c>
      <c r="N117" s="6" t="n">
        <v>0.345131182795699</v>
      </c>
    </row>
    <row r="118">
      <c r="A118" t="inlineStr">
        <is>
          <t>佐々木　梨那</t>
        </is>
      </c>
      <c r="B118" t="inlineStr">
        <is>
          <t>市民部市民・男女共同参画課</t>
        </is>
      </c>
      <c r="C118" t="inlineStr">
        <is>
          <t>sasaki.rina@city.hakodate.hokkaido.jp</t>
        </is>
      </c>
      <c r="D118" t="n">
        <v>45</v>
      </c>
      <c r="E118" t="n">
        <v>45</v>
      </c>
      <c r="F118" t="n">
        <v>90</v>
      </c>
      <c r="G118" t="n">
        <v>4026</v>
      </c>
      <c r="H118" t="n">
        <v>59904</v>
      </c>
      <c r="I118" t="n">
        <v>63930</v>
      </c>
      <c r="J118" t="n">
        <v>6</v>
      </c>
      <c r="K118" s="11" t="n">
        <v>46238.58115740741</v>
      </c>
      <c r="L118" s="11" t="n">
        <v>46252.66958333334</v>
      </c>
      <c r="M118" s="6" t="n">
        <v>2.802</v>
      </c>
      <c r="N118" s="6" t="n">
        <v>0.3615483870967742</v>
      </c>
    </row>
    <row r="119">
      <c r="A119" t="inlineStr">
        <is>
          <t>竹鼻　亘</t>
        </is>
      </c>
      <c r="B119" t="inlineStr">
        <is>
          <t>企業局上下水道部管路整備室</t>
        </is>
      </c>
      <c r="C119" t="inlineStr">
        <is>
          <t>takehana.w@city.hakodate.hokkaido.jp</t>
        </is>
      </c>
      <c r="D119" t="n">
        <v>44</v>
      </c>
      <c r="E119" t="n">
        <v>43</v>
      </c>
      <c r="F119" t="n">
        <v>87</v>
      </c>
      <c r="G119" t="n">
        <v>1273</v>
      </c>
      <c r="H119" t="n">
        <v>53207</v>
      </c>
      <c r="I119" t="n">
        <v>54480</v>
      </c>
      <c r="J119" t="n">
        <v>9</v>
      </c>
      <c r="K119" s="11" t="n">
        <v>46238.49628472222</v>
      </c>
      <c r="L119" s="11" t="n">
        <v>46253.41113425926</v>
      </c>
      <c r="M119" s="6" t="n">
        <v>2.028166666666666</v>
      </c>
      <c r="N119" s="6" t="n">
        <v>0.2616989247311828</v>
      </c>
    </row>
    <row r="120">
      <c r="A120" t="inlineStr">
        <is>
          <t>三浦　宏太</t>
        </is>
      </c>
      <c r="B120" t="inlineStr">
        <is>
          <t>福祉事務所障がい保健福祉課</t>
        </is>
      </c>
      <c r="C120" t="inlineStr">
        <is>
          <t>miura.k@city.hakodate.hokkaido.jp</t>
        </is>
      </c>
      <c r="D120" t="n">
        <v>43</v>
      </c>
      <c r="E120" t="n">
        <v>41</v>
      </c>
      <c r="F120" t="n">
        <v>84</v>
      </c>
      <c r="G120" t="n">
        <v>8513</v>
      </c>
      <c r="H120" t="n">
        <v>61537</v>
      </c>
      <c r="I120" t="n">
        <v>70050</v>
      </c>
      <c r="J120" t="n">
        <v>8</v>
      </c>
      <c r="K120" s="11" t="n">
        <v>46237.40752314815</v>
      </c>
      <c r="L120" s="11" t="n">
        <v>46253.67679398148</v>
      </c>
      <c r="M120" s="6" t="n">
        <v>3.753833333333334</v>
      </c>
      <c r="N120" s="6" t="n">
        <v>0.4843655913978495</v>
      </c>
    </row>
    <row r="121">
      <c r="A121" t="inlineStr">
        <is>
          <t>直江　望</t>
        </is>
      </c>
      <c r="B121" t="inlineStr">
        <is>
          <t>財務部財政課</t>
        </is>
      </c>
      <c r="C121" t="inlineStr">
        <is>
          <t>naoe@city.hakodate.hokkaido.jp</t>
        </is>
      </c>
      <c r="D121" t="n">
        <v>43</v>
      </c>
      <c r="E121" t="n">
        <v>43</v>
      </c>
      <c r="F121" t="n">
        <v>86</v>
      </c>
      <c r="G121" t="n">
        <v>8284</v>
      </c>
      <c r="H121" t="n">
        <v>72954</v>
      </c>
      <c r="I121" t="n">
        <v>81238</v>
      </c>
      <c r="J121" t="n">
        <v>7</v>
      </c>
      <c r="K121" s="11" t="n">
        <v>46238.42631944444</v>
      </c>
      <c r="L121" s="11" t="n">
        <v>46253.69814814815</v>
      </c>
      <c r="M121" s="6" t="n">
        <v>4.0886</v>
      </c>
      <c r="N121" s="6" t="n">
        <v>0.5275612903225807</v>
      </c>
    </row>
    <row r="122">
      <c r="A122" t="inlineStr">
        <is>
          <t>牧野　一輝</t>
        </is>
      </c>
      <c r="B122" t="inlineStr">
        <is>
          <t>子ども未来部子ども企画課</t>
        </is>
      </c>
      <c r="C122" t="inlineStr">
        <is>
          <t>makino.k@city.hakodate.hokkaido.jp</t>
        </is>
      </c>
      <c r="D122" t="n">
        <v>43</v>
      </c>
      <c r="E122" t="n">
        <v>40</v>
      </c>
      <c r="F122" t="n">
        <v>83</v>
      </c>
      <c r="G122" t="n">
        <v>4030</v>
      </c>
      <c r="H122" t="n">
        <v>68325</v>
      </c>
      <c r="I122" t="n">
        <v>72355</v>
      </c>
      <c r="J122" t="n">
        <v>6</v>
      </c>
      <c r="K122" s="11" t="n">
        <v>46238.55149305556</v>
      </c>
      <c r="L122" s="11" t="n">
        <v>46251.69395833334</v>
      </c>
      <c r="M122" s="6" t="n">
        <v>3.0835</v>
      </c>
      <c r="N122" s="6" t="n">
        <v>0.3978709677419355</v>
      </c>
    </row>
    <row r="123">
      <c r="A123" t="inlineStr">
        <is>
          <t>山下　義範</t>
        </is>
      </c>
      <c r="B123" t="inlineStr">
        <is>
          <t>生涯学習部施設課</t>
        </is>
      </c>
      <c r="C123" t="inlineStr">
        <is>
          <t>yamashita.y@city.hakodate.hokkaido.jp</t>
        </is>
      </c>
      <c r="D123" t="n">
        <v>43</v>
      </c>
      <c r="E123" t="n">
        <v>42</v>
      </c>
      <c r="F123" t="n">
        <v>85</v>
      </c>
      <c r="G123" t="n">
        <v>1116</v>
      </c>
      <c r="H123" t="n">
        <v>60366</v>
      </c>
      <c r="I123" t="n">
        <v>61482</v>
      </c>
      <c r="J123" t="n">
        <v>8</v>
      </c>
      <c r="K123" s="11" t="n">
        <v>46239.60280092592</v>
      </c>
      <c r="L123" s="11" t="n">
        <v>46253.60717592593</v>
      </c>
      <c r="M123" s="6" t="n">
        <v>2.2354</v>
      </c>
      <c r="N123" s="6" t="n">
        <v>0.2884387096774194</v>
      </c>
    </row>
    <row r="124">
      <c r="A124" t="inlineStr">
        <is>
          <t>三上　敦誉</t>
        </is>
      </c>
      <c r="B124" t="inlineStr">
        <is>
          <t>港湾空港部</t>
        </is>
      </c>
      <c r="C124" t="inlineStr">
        <is>
          <t>mikami.n@city.hakodate.hokkaido.jp</t>
        </is>
      </c>
      <c r="D124" t="n">
        <v>43</v>
      </c>
      <c r="E124" t="n">
        <v>43</v>
      </c>
      <c r="F124" t="n">
        <v>86</v>
      </c>
      <c r="G124" t="n">
        <v>923</v>
      </c>
      <c r="H124" t="n">
        <v>59092</v>
      </c>
      <c r="I124" t="n">
        <v>60015</v>
      </c>
      <c r="J124" t="n">
        <v>4</v>
      </c>
      <c r="K124" s="11" t="n">
        <v>46246.616875</v>
      </c>
      <c r="L124" s="11" t="n">
        <v>46251.456875</v>
      </c>
      <c r="M124" s="6" t="n">
        <v>2.154333333333333</v>
      </c>
      <c r="N124" s="6" t="n">
        <v>0.2779784946236559</v>
      </c>
    </row>
    <row r="125">
      <c r="A125" t="inlineStr">
        <is>
          <t>田中　亮</t>
        </is>
      </c>
      <c r="B125" t="inlineStr">
        <is>
          <t>総務部情報システム課</t>
        </is>
      </c>
      <c r="C125" t="inlineStr">
        <is>
          <t>tanaka.r@city.hakodate.hokkaido.jp</t>
        </is>
      </c>
      <c r="D125" t="n">
        <v>42</v>
      </c>
      <c r="E125" t="n">
        <v>42</v>
      </c>
      <c r="F125" t="n">
        <v>84</v>
      </c>
      <c r="G125" t="n">
        <v>8143</v>
      </c>
      <c r="H125" t="n">
        <v>60392</v>
      </c>
      <c r="I125" t="n">
        <v>68535</v>
      </c>
      <c r="J125" t="n">
        <v>7</v>
      </c>
      <c r="K125" s="11" t="n">
        <v>46237.47896990741</v>
      </c>
      <c r="L125" s="11" t="n">
        <v>46252.58302083334</v>
      </c>
      <c r="M125" s="6" t="n">
        <v>3.641666666666667</v>
      </c>
      <c r="N125" s="6" t="n">
        <v>0.4698924731182796</v>
      </c>
    </row>
    <row r="126">
      <c r="A126" t="inlineStr">
        <is>
          <t>寺崎　皇紀</t>
        </is>
      </c>
      <c r="B126" t="inlineStr">
        <is>
          <t>総務部文書法制課</t>
        </is>
      </c>
      <c r="C126" t="inlineStr">
        <is>
          <t>terasaki@city.hakodate.hokkaido.jp</t>
        </is>
      </c>
      <c r="D126" t="n">
        <v>41</v>
      </c>
      <c r="E126" t="n">
        <v>40</v>
      </c>
      <c r="F126" t="n">
        <v>81</v>
      </c>
      <c r="G126" t="n">
        <v>3064</v>
      </c>
      <c r="H126" t="n">
        <v>54525</v>
      </c>
      <c r="I126" t="n">
        <v>57589</v>
      </c>
      <c r="J126" t="n">
        <v>6</v>
      </c>
      <c r="K126" s="11" t="n">
        <v>46237.50024305555</v>
      </c>
      <c r="L126" s="11" t="n">
        <v>46251.69288194444</v>
      </c>
      <c r="M126" s="6" t="n">
        <v>2.4303</v>
      </c>
      <c r="N126" s="6" t="n">
        <v>0.3135870967741936</v>
      </c>
    </row>
    <row r="127">
      <c r="A127" t="inlineStr">
        <is>
          <t>本間　裕也</t>
        </is>
      </c>
      <c r="B127" t="inlineStr">
        <is>
          <t>観光部観光総務課</t>
        </is>
      </c>
      <c r="C127" t="inlineStr">
        <is>
          <t>honma.yuya@city.hakodate.hokkaido.jp</t>
        </is>
      </c>
      <c r="D127" t="n">
        <v>41</v>
      </c>
      <c r="E127" t="n">
        <v>40</v>
      </c>
      <c r="F127" t="n">
        <v>81</v>
      </c>
      <c r="G127" t="n">
        <v>19584</v>
      </c>
      <c r="H127" t="n">
        <v>47939</v>
      </c>
      <c r="I127" t="n">
        <v>67523</v>
      </c>
      <c r="J127" t="n">
        <v>4</v>
      </c>
      <c r="K127" s="11" t="n">
        <v>46238.41697916666</v>
      </c>
      <c r="L127" s="11" t="n">
        <v>46253.50688657408</v>
      </c>
      <c r="M127" s="6" t="n">
        <v>5.514766666666667</v>
      </c>
      <c r="N127" s="6" t="n">
        <v>0.7115827956989248</v>
      </c>
    </row>
    <row r="128">
      <c r="A128" t="inlineStr">
        <is>
          <t>木村　凱哉</t>
        </is>
      </c>
      <c r="B128" t="inlineStr">
        <is>
          <t>環境部環境総務課</t>
        </is>
      </c>
      <c r="C128" t="inlineStr">
        <is>
          <t>kimura.yoshiya@city.hakodate.hokkaido.jp</t>
        </is>
      </c>
      <c r="D128" t="n">
        <v>41</v>
      </c>
      <c r="E128" t="n">
        <v>40</v>
      </c>
      <c r="F128" t="n">
        <v>81</v>
      </c>
      <c r="G128" t="n">
        <v>1443</v>
      </c>
      <c r="H128" t="n">
        <v>69275</v>
      </c>
      <c r="I128" t="n">
        <v>70718</v>
      </c>
      <c r="J128" t="n">
        <v>5</v>
      </c>
      <c r="K128" s="11" t="n">
        <v>46240.61083333333</v>
      </c>
      <c r="L128" s="11" t="n">
        <v>46252.43817129629</v>
      </c>
      <c r="M128" s="6" t="n">
        <v>2.597766666666667</v>
      </c>
      <c r="N128" s="6" t="n">
        <v>0.3351956989247312</v>
      </c>
    </row>
    <row r="129">
      <c r="A129" t="inlineStr">
        <is>
          <t>堀川　康博</t>
        </is>
      </c>
      <c r="B129" t="inlineStr">
        <is>
          <t>環境部環境推進課</t>
        </is>
      </c>
      <c r="C129" t="inlineStr">
        <is>
          <t>horikawa@city.hakodate.hokkaido.jp</t>
        </is>
      </c>
      <c r="D129" t="n">
        <v>41</v>
      </c>
      <c r="E129" t="n">
        <v>41</v>
      </c>
      <c r="F129" t="n">
        <v>82</v>
      </c>
      <c r="G129" t="n">
        <v>2060</v>
      </c>
      <c r="H129" t="n">
        <v>45962</v>
      </c>
      <c r="I129" t="n">
        <v>48022</v>
      </c>
      <c r="J129" t="n">
        <v>3</v>
      </c>
      <c r="K129" s="11" t="n">
        <v>46241.47921296296</v>
      </c>
      <c r="L129" s="11" t="n">
        <v>46253.70760416667</v>
      </c>
      <c r="M129" s="6" t="n">
        <v>1.944066666666667</v>
      </c>
      <c r="N129" s="6" t="n">
        <v>0.250847311827957</v>
      </c>
    </row>
    <row r="130">
      <c r="A130" t="inlineStr">
        <is>
          <t>江良　恵美子</t>
        </is>
      </c>
      <c r="B130" t="inlineStr">
        <is>
          <t>病院局管理部庶務課</t>
        </is>
      </c>
      <c r="C130" t="inlineStr">
        <is>
          <t>era.emiko@city.hakodate.hokkaido.jp</t>
        </is>
      </c>
      <c r="D130" t="n">
        <v>41</v>
      </c>
      <c r="E130" t="n">
        <v>41</v>
      </c>
      <c r="F130" t="n">
        <v>82</v>
      </c>
      <c r="G130" t="n">
        <v>3303</v>
      </c>
      <c r="H130" t="n">
        <v>74023</v>
      </c>
      <c r="I130" t="n">
        <v>77326</v>
      </c>
      <c r="J130" t="n">
        <v>5</v>
      </c>
      <c r="K130" s="11" t="n">
        <v>46247.46603009259</v>
      </c>
      <c r="L130" s="11" t="n">
        <v>46253.53695601852</v>
      </c>
      <c r="M130" s="6" t="n">
        <v>3.128033333333333</v>
      </c>
      <c r="N130" s="6" t="n">
        <v>0.4036172043010752</v>
      </c>
    </row>
    <row r="131">
      <c r="A131" t="inlineStr">
        <is>
          <t>川崎　尚子</t>
        </is>
      </c>
      <c r="B131" t="inlineStr">
        <is>
          <t>港湾空港部管理課</t>
        </is>
      </c>
      <c r="C131" t="inlineStr">
        <is>
          <t>kawasaki.naoko@city.hakodate.hokkaido.jp</t>
        </is>
      </c>
      <c r="D131" t="n">
        <v>40</v>
      </c>
      <c r="E131" t="n">
        <v>39</v>
      </c>
      <c r="F131" t="n">
        <v>79</v>
      </c>
      <c r="G131" t="n">
        <v>5962</v>
      </c>
      <c r="H131" t="n">
        <v>49572</v>
      </c>
      <c r="I131" t="n">
        <v>55534</v>
      </c>
      <c r="J131" t="n">
        <v>9</v>
      </c>
      <c r="K131" s="11" t="n">
        <v>46237.40368055556</v>
      </c>
      <c r="L131" s="11" t="n">
        <v>46252.76053240741</v>
      </c>
      <c r="M131" s="6" t="n">
        <v>2.8448</v>
      </c>
      <c r="N131" s="6" t="n">
        <v>0.3670709677419354</v>
      </c>
    </row>
    <row r="132">
      <c r="A132" t="inlineStr">
        <is>
          <t>升田　祐子</t>
        </is>
      </c>
      <c r="B132" t="inlineStr">
        <is>
          <t>企業局上下水道部管路整備室</t>
        </is>
      </c>
      <c r="C132" t="inlineStr">
        <is>
          <t>masuta.y@city.hakodate.hokkaido.jp</t>
        </is>
      </c>
      <c r="D132" t="n">
        <v>40</v>
      </c>
      <c r="E132" t="n">
        <v>40</v>
      </c>
      <c r="F132" t="n">
        <v>80</v>
      </c>
      <c r="G132" t="n">
        <v>10160</v>
      </c>
      <c r="H132" t="n">
        <v>43556</v>
      </c>
      <c r="I132" t="n">
        <v>53716</v>
      </c>
      <c r="J132" t="n">
        <v>6</v>
      </c>
      <c r="K132" s="11" t="n">
        <v>46238.55449074074</v>
      </c>
      <c r="L132" s="11" t="n">
        <v>46253.39915509259</v>
      </c>
      <c r="M132" s="6" t="n">
        <v>3.483866666666666</v>
      </c>
      <c r="N132" s="6" t="n">
        <v>0.4495311827956989</v>
      </c>
    </row>
    <row r="133">
      <c r="A133" t="inlineStr">
        <is>
          <t>藤島　真央</t>
        </is>
      </c>
      <c r="B133" t="inlineStr">
        <is>
          <t>総務部情報システム課</t>
        </is>
      </c>
      <c r="C133" t="inlineStr">
        <is>
          <t>fujishima@city.hakodate.hokkaido.jp</t>
        </is>
      </c>
      <c r="D133" t="n">
        <v>40</v>
      </c>
      <c r="E133" t="n">
        <v>40</v>
      </c>
      <c r="F133" t="n">
        <v>80</v>
      </c>
      <c r="G133" t="n">
        <v>1477</v>
      </c>
      <c r="H133" t="n">
        <v>48647</v>
      </c>
      <c r="I133" t="n">
        <v>50124</v>
      </c>
      <c r="J133" t="n">
        <v>6</v>
      </c>
      <c r="K133" s="11" t="n">
        <v>46238.67446759259</v>
      </c>
      <c r="L133" s="11" t="n">
        <v>46252.62863425926</v>
      </c>
      <c r="M133" s="6" t="n">
        <v>1.916966666666667</v>
      </c>
      <c r="N133" s="6" t="n">
        <v>0.2473505376344086</v>
      </c>
    </row>
    <row r="134">
      <c r="A134" t="inlineStr">
        <is>
          <t>佐々木　悠太</t>
        </is>
      </c>
      <c r="B134" t="inlineStr">
        <is>
          <t>保健所地域保健課</t>
        </is>
      </c>
      <c r="C134" t="inlineStr">
        <is>
          <t>sasaki.yuta@city.hakodate.hokkaido.jp</t>
        </is>
      </c>
      <c r="D134" t="n">
        <v>40</v>
      </c>
      <c r="E134" t="n">
        <v>40</v>
      </c>
      <c r="F134" t="n">
        <v>80</v>
      </c>
      <c r="G134" t="n">
        <v>1551</v>
      </c>
      <c r="H134" t="n">
        <v>57695</v>
      </c>
      <c r="I134" t="n">
        <v>59246</v>
      </c>
      <c r="J134" t="n">
        <v>9</v>
      </c>
      <c r="K134" s="11" t="n">
        <v>46239.40255787037</v>
      </c>
      <c r="L134" s="11" t="n">
        <v>46253.40005787037</v>
      </c>
      <c r="M134" s="6" t="n">
        <v>2.233366666666667</v>
      </c>
      <c r="N134" s="6" t="n">
        <v>0.2881763440860216</v>
      </c>
    </row>
    <row r="135">
      <c r="A135" t="inlineStr">
        <is>
          <t>穴田　祐基</t>
        </is>
      </c>
      <c r="B135" t="inlineStr">
        <is>
          <t>企業局上下水道部管路整備室</t>
        </is>
      </c>
      <c r="C135" t="inlineStr">
        <is>
          <t>anada.y@city.hakodate.hokkaido.jp</t>
        </is>
      </c>
      <c r="D135" t="n">
        <v>40</v>
      </c>
      <c r="E135" t="n">
        <v>40</v>
      </c>
      <c r="F135" t="n">
        <v>80</v>
      </c>
      <c r="G135" t="n">
        <v>2174</v>
      </c>
      <c r="H135" t="n">
        <v>41024</v>
      </c>
      <c r="I135" t="n">
        <v>43198</v>
      </c>
      <c r="J135" t="n">
        <v>9</v>
      </c>
      <c r="K135" s="11" t="n">
        <v>46239.65848379629</v>
      </c>
      <c r="L135" s="11" t="n">
        <v>46253.44887731481</v>
      </c>
      <c r="M135" s="6" t="n">
        <v>1.802266666666667</v>
      </c>
      <c r="N135" s="6" t="n">
        <v>0.2325505376344086</v>
      </c>
    </row>
    <row r="136">
      <c r="A136" t="inlineStr">
        <is>
          <t>山崎　麻衣</t>
        </is>
      </c>
      <c r="B136" t="inlineStr">
        <is>
          <t>市民部戸籍住民課</t>
        </is>
      </c>
      <c r="C136" t="inlineStr">
        <is>
          <t>yamazaki.mai@city.hakodate.hokkaido.jp</t>
        </is>
      </c>
      <c r="D136" t="n">
        <v>40</v>
      </c>
      <c r="E136" t="n">
        <v>40</v>
      </c>
      <c r="F136" t="n">
        <v>80</v>
      </c>
      <c r="G136" t="n">
        <v>6551</v>
      </c>
      <c r="H136" t="n">
        <v>34234</v>
      </c>
      <c r="I136" t="n">
        <v>40785</v>
      </c>
      <c r="J136" t="n">
        <v>8</v>
      </c>
      <c r="K136" s="11" t="n">
        <v>46240.38210648148</v>
      </c>
      <c r="L136" s="11" t="n">
        <v>46252.48453703704</v>
      </c>
      <c r="M136" s="6" t="n">
        <v>2.451333333333333</v>
      </c>
      <c r="N136" s="6" t="n">
        <v>0.3163010752688172</v>
      </c>
    </row>
    <row r="137">
      <c r="A137" t="inlineStr">
        <is>
          <t>磯見　通代</t>
        </is>
      </c>
      <c r="B137" t="inlineStr">
        <is>
          <t>戸井支所地域振興課</t>
        </is>
      </c>
      <c r="C137" t="inlineStr">
        <is>
          <t>isomi.m@city.hakodate.hokkaido.jp</t>
        </is>
      </c>
      <c r="D137" t="n">
        <v>40</v>
      </c>
      <c r="E137" t="n">
        <v>40</v>
      </c>
      <c r="F137" t="n">
        <v>80</v>
      </c>
      <c r="G137" t="n">
        <v>6114</v>
      </c>
      <c r="H137" t="n">
        <v>45783</v>
      </c>
      <c r="I137" t="n">
        <v>51897</v>
      </c>
      <c r="J137" t="n">
        <v>3</v>
      </c>
      <c r="K137" s="11" t="n">
        <v>46240.62597222222</v>
      </c>
      <c r="L137" s="11" t="n">
        <v>46244.47803240741</v>
      </c>
      <c r="M137" s="6" t="n">
        <v>2.7489</v>
      </c>
      <c r="N137" s="6" t="n">
        <v>0.3546967741935484</v>
      </c>
    </row>
    <row r="138">
      <c r="A138" t="inlineStr">
        <is>
          <t>森　貫太</t>
        </is>
      </c>
      <c r="B138" t="inlineStr">
        <is>
          <t>生涯学習部管理課</t>
        </is>
      </c>
      <c r="C138" t="inlineStr">
        <is>
          <t>mori.kanta@city.hakodate.hokkaido.jp</t>
        </is>
      </c>
      <c r="D138" t="n">
        <v>40</v>
      </c>
      <c r="E138" t="n">
        <v>38</v>
      </c>
      <c r="F138" t="n">
        <v>78</v>
      </c>
      <c r="G138" t="n">
        <v>1889</v>
      </c>
      <c r="H138" t="n">
        <v>47273</v>
      </c>
      <c r="I138" t="n">
        <v>49162</v>
      </c>
      <c r="J138" t="n">
        <v>5</v>
      </c>
      <c r="K138" s="11" t="n">
        <v>46241.60635416667</v>
      </c>
      <c r="L138" s="11" t="n">
        <v>46252.73692129629</v>
      </c>
      <c r="M138" s="6" t="n">
        <v>1.953566666666667</v>
      </c>
      <c r="N138" s="6" t="n">
        <v>0.2520731182795699</v>
      </c>
    </row>
    <row r="139">
      <c r="A139" t="inlineStr">
        <is>
          <t>根本　優子</t>
        </is>
      </c>
      <c r="B139" t="inlineStr">
        <is>
          <t>市民部くらし安心課</t>
        </is>
      </c>
      <c r="C139" t="inlineStr">
        <is>
          <t>nemoto.yuko@city.hakodate.hokkaido.jp</t>
        </is>
      </c>
      <c r="D139" t="n">
        <v>39</v>
      </c>
      <c r="E139" t="n">
        <v>39</v>
      </c>
      <c r="F139" t="n">
        <v>78</v>
      </c>
      <c r="G139" t="n">
        <v>11563</v>
      </c>
      <c r="H139" t="n">
        <v>52694</v>
      </c>
      <c r="I139" t="n">
        <v>64257</v>
      </c>
      <c r="J139" t="n">
        <v>5</v>
      </c>
      <c r="K139" s="11" t="n">
        <v>46237.66498842592</v>
      </c>
      <c r="L139" s="11" t="n">
        <v>46248.47318287037</v>
      </c>
      <c r="M139" s="6" t="n">
        <v>4.069066666666667</v>
      </c>
      <c r="N139" s="6" t="n">
        <v>0.5250408602150538</v>
      </c>
    </row>
    <row r="140">
      <c r="A140" t="inlineStr">
        <is>
          <t>水越　千晶</t>
        </is>
      </c>
      <c r="B140" t="inlineStr">
        <is>
          <t>子ども未来部子ども企画課</t>
        </is>
      </c>
      <c r="C140" t="inlineStr">
        <is>
          <t>mizukoshi.c@city.hakodate.hokkaido.jp</t>
        </is>
      </c>
      <c r="D140" t="n">
        <v>39</v>
      </c>
      <c r="E140" t="n">
        <v>39</v>
      </c>
      <c r="F140" t="n">
        <v>78</v>
      </c>
      <c r="G140" t="n">
        <v>987</v>
      </c>
      <c r="H140" t="n">
        <v>47776</v>
      </c>
      <c r="I140" t="n">
        <v>48763</v>
      </c>
      <c r="J140" t="n">
        <v>7</v>
      </c>
      <c r="K140" s="11" t="n">
        <v>46239.42851851852</v>
      </c>
      <c r="L140" s="11" t="n">
        <v>46253.67574074074</v>
      </c>
      <c r="M140" s="6" t="n">
        <v>1.789933333333333</v>
      </c>
      <c r="N140" s="6" t="n">
        <v>0.2309591397849463</v>
      </c>
    </row>
    <row r="141">
      <c r="A141" t="inlineStr">
        <is>
          <t>田中　秀法</t>
        </is>
      </c>
      <c r="B141" t="inlineStr">
        <is>
          <t>保健福祉部地域包括ケア推進課</t>
        </is>
      </c>
      <c r="C141" t="inlineStr">
        <is>
          <t>tanaka.hi@city.hakodate.hokkaido.jp</t>
        </is>
      </c>
      <c r="D141" t="n">
        <v>38</v>
      </c>
      <c r="E141" t="n">
        <v>35</v>
      </c>
      <c r="F141" t="n">
        <v>73</v>
      </c>
      <c r="G141" t="n">
        <v>2794</v>
      </c>
      <c r="H141" t="n">
        <v>50566</v>
      </c>
      <c r="I141" t="n">
        <v>53360</v>
      </c>
      <c r="J141" t="n">
        <v>10</v>
      </c>
      <c r="K141" s="11" t="n">
        <v>46237.44021990741</v>
      </c>
      <c r="L141" s="11" t="n">
        <v>46253.47225694444</v>
      </c>
      <c r="M141" s="6" t="n">
        <v>2.244333333333333</v>
      </c>
      <c r="N141" s="6" t="n">
        <v>0.2895913978494623</v>
      </c>
    </row>
    <row r="142">
      <c r="A142" t="inlineStr">
        <is>
          <t>種崎　俊</t>
        </is>
      </c>
      <c r="B142" t="inlineStr">
        <is>
          <t>都市建設部まちづくり景観課</t>
        </is>
      </c>
      <c r="C142" t="inlineStr">
        <is>
          <t>tanezaki.s@city.hakodate.hokkaido.jp</t>
        </is>
      </c>
      <c r="D142" t="n">
        <v>38</v>
      </c>
      <c r="E142" t="n">
        <v>38</v>
      </c>
      <c r="F142" t="n">
        <v>76</v>
      </c>
      <c r="G142" t="n">
        <v>4273</v>
      </c>
      <c r="H142" t="n">
        <v>63901</v>
      </c>
      <c r="I142" t="n">
        <v>68174</v>
      </c>
      <c r="J142" t="n">
        <v>5</v>
      </c>
      <c r="K142" s="11" t="n">
        <v>46238.44204861111</v>
      </c>
      <c r="L142" s="11" t="n">
        <v>46253.58056712963</v>
      </c>
      <c r="M142" s="6" t="n">
        <v>2.984633333333333</v>
      </c>
      <c r="N142" s="6" t="n">
        <v>0.3851139784946237</v>
      </c>
    </row>
    <row r="143">
      <c r="A143" t="inlineStr">
        <is>
          <t>木村　翔平</t>
        </is>
      </c>
      <c r="B143" t="inlineStr">
        <is>
          <t>監査事務局監査課</t>
        </is>
      </c>
      <c r="C143" t="inlineStr">
        <is>
          <t>kimura.shohei@city.hakodate.hokkaido.jp</t>
        </is>
      </c>
      <c r="D143" t="n">
        <v>37</v>
      </c>
      <c r="E143" t="n">
        <v>37</v>
      </c>
      <c r="F143" t="n">
        <v>74</v>
      </c>
      <c r="G143" t="n">
        <v>1794</v>
      </c>
      <c r="H143" t="n">
        <v>63070</v>
      </c>
      <c r="I143" t="n">
        <v>64864</v>
      </c>
      <c r="J143" t="n">
        <v>8</v>
      </c>
      <c r="K143" s="11" t="n">
        <v>46238.41114583334</v>
      </c>
      <c r="L143" s="11" t="n">
        <v>46252.73353009259</v>
      </c>
      <c r="M143" s="6" t="n">
        <v>2.461133333333334</v>
      </c>
      <c r="N143" s="6" t="n">
        <v>0.3175655913978495</v>
      </c>
    </row>
    <row r="144">
      <c r="A144" t="inlineStr">
        <is>
          <t>長谷川　佳祐</t>
        </is>
      </c>
      <c r="B144" t="inlineStr">
        <is>
          <t>市民部国保年金課</t>
        </is>
      </c>
      <c r="C144" t="inlineStr">
        <is>
          <t>hasegawa.kei@city.hakodate.hokkaido.jp</t>
        </is>
      </c>
      <c r="D144" t="n">
        <v>37</v>
      </c>
      <c r="E144" t="n">
        <v>37</v>
      </c>
      <c r="F144" t="n">
        <v>74</v>
      </c>
      <c r="G144" t="n">
        <v>2026</v>
      </c>
      <c r="H144" t="n">
        <v>42544</v>
      </c>
      <c r="I144" t="n">
        <v>44570</v>
      </c>
      <c r="J144" t="n">
        <v>5</v>
      </c>
      <c r="K144" s="11" t="n">
        <v>46238.55866898148</v>
      </c>
      <c r="L144" s="11" t="n">
        <v>46253.43769675926</v>
      </c>
      <c r="M144" s="6" t="n">
        <v>1.823333333333333</v>
      </c>
      <c r="N144" s="6" t="n">
        <v>0.2352688172043011</v>
      </c>
    </row>
    <row r="145">
      <c r="A145" t="inlineStr">
        <is>
          <t>橋本　志歩</t>
        </is>
      </c>
      <c r="B145" t="inlineStr">
        <is>
          <t>企画部企画管理課</t>
        </is>
      </c>
      <c r="C145" t="inlineStr">
        <is>
          <t>hashimoto.s@city.hakodate.hokkaido.jp</t>
        </is>
      </c>
      <c r="D145" t="n">
        <v>37</v>
      </c>
      <c r="E145" t="n">
        <v>37</v>
      </c>
      <c r="F145" t="n">
        <v>74</v>
      </c>
      <c r="G145" t="n">
        <v>3373</v>
      </c>
      <c r="H145" t="n">
        <v>52417</v>
      </c>
      <c r="I145" t="n">
        <v>55790</v>
      </c>
      <c r="J145" t="n">
        <v>7</v>
      </c>
      <c r="K145" s="11" t="n">
        <v>46238.70755787037</v>
      </c>
      <c r="L145" s="11" t="n">
        <v>46253.41885416667</v>
      </c>
      <c r="M145" s="6" t="n">
        <v>2.421833333333333</v>
      </c>
      <c r="N145" s="6" t="n">
        <v>0.312494623655914</v>
      </c>
    </row>
    <row r="146">
      <c r="A146" t="inlineStr">
        <is>
          <t>須川　大地</t>
        </is>
      </c>
      <c r="B146" t="inlineStr">
        <is>
          <t>監査事務局監査課</t>
        </is>
      </c>
      <c r="C146" t="inlineStr">
        <is>
          <t>sugawa.d@city.hakodate.hokkaido.jp</t>
        </is>
      </c>
      <c r="D146" t="n">
        <v>36</v>
      </c>
      <c r="E146" t="n">
        <v>36</v>
      </c>
      <c r="F146" t="n">
        <v>72</v>
      </c>
      <c r="G146" t="n">
        <v>3582</v>
      </c>
      <c r="H146" t="n">
        <v>53833</v>
      </c>
      <c r="I146" t="n">
        <v>57415</v>
      </c>
      <c r="J146" t="n">
        <v>10</v>
      </c>
      <c r="K146" s="11" t="n">
        <v>46237.55657407407</v>
      </c>
      <c r="L146" s="11" t="n">
        <v>46252.71763888889</v>
      </c>
      <c r="M146" s="6" t="n">
        <v>2.510833333333333</v>
      </c>
      <c r="N146" s="6" t="n">
        <v>0.3239784946236559</v>
      </c>
    </row>
    <row r="147">
      <c r="A147" t="inlineStr">
        <is>
          <t>佐々木　優</t>
        </is>
      </c>
      <c r="B147" t="inlineStr">
        <is>
          <t>総務部人事課</t>
        </is>
      </c>
      <c r="C147" t="inlineStr">
        <is>
          <t>sasaki.yu@city.hakodate.hokkaido.jp</t>
        </is>
      </c>
      <c r="D147" t="n">
        <v>36</v>
      </c>
      <c r="E147" t="n">
        <v>36</v>
      </c>
      <c r="F147" t="n">
        <v>72</v>
      </c>
      <c r="G147" t="n">
        <v>1503</v>
      </c>
      <c r="H147" t="n">
        <v>54334</v>
      </c>
      <c r="I147" t="n">
        <v>55837</v>
      </c>
      <c r="J147" t="n">
        <v>8</v>
      </c>
      <c r="K147" s="11" t="n">
        <v>46237.71096064815</v>
      </c>
      <c r="L147" s="11" t="n">
        <v>46253.61212962963</v>
      </c>
      <c r="M147" s="6" t="n">
        <v>2.111733333333333</v>
      </c>
      <c r="N147" s="6" t="n">
        <v>0.2724817204301075</v>
      </c>
    </row>
    <row r="148">
      <c r="A148" t="inlineStr">
        <is>
          <t>長野　大智</t>
        </is>
      </c>
      <c r="B148" t="inlineStr">
        <is>
          <t>議会事務局議事調査課</t>
        </is>
      </c>
      <c r="C148" t="inlineStr">
        <is>
          <t>nagano.daichi@city.hakodate.hokkaido.jp</t>
        </is>
      </c>
      <c r="D148" t="n">
        <v>36</v>
      </c>
      <c r="E148" t="n">
        <v>35</v>
      </c>
      <c r="F148" t="n">
        <v>71</v>
      </c>
      <c r="G148" t="n">
        <v>17310</v>
      </c>
      <c r="H148" t="n">
        <v>38300</v>
      </c>
      <c r="I148" t="n">
        <v>55610</v>
      </c>
      <c r="J148" t="n">
        <v>9</v>
      </c>
      <c r="K148" s="11" t="n">
        <v>46239.76703703704</v>
      </c>
      <c r="L148" s="11" t="n">
        <v>46253.6759837963</v>
      </c>
      <c r="M148" s="6" t="n">
        <v>4.738666666666666</v>
      </c>
      <c r="N148" s="6" t="n">
        <v>0.6114408602150537</v>
      </c>
    </row>
    <row r="149">
      <c r="A149" t="inlineStr">
        <is>
          <t>島崎　由佳</t>
        </is>
      </c>
      <c r="B149" t="inlineStr">
        <is>
          <t>企画部企画管理課</t>
        </is>
      </c>
      <c r="C149" t="inlineStr">
        <is>
          <t>shimazaki.y@city.hakodate.hokkaido.jp</t>
        </is>
      </c>
      <c r="D149" t="n">
        <v>35</v>
      </c>
      <c r="E149" t="n">
        <v>35</v>
      </c>
      <c r="F149" t="n">
        <v>70</v>
      </c>
      <c r="G149" t="n">
        <v>4692</v>
      </c>
      <c r="H149" t="n">
        <v>41172</v>
      </c>
      <c r="I149" t="n">
        <v>45864</v>
      </c>
      <c r="J149" t="n">
        <v>6</v>
      </c>
      <c r="K149" s="11" t="n">
        <v>46238.41636574074</v>
      </c>
      <c r="L149" s="11" t="n">
        <v>46253.4378125</v>
      </c>
      <c r="M149" s="6" t="n">
        <v>2.3108</v>
      </c>
      <c r="N149" s="6" t="n">
        <v>0.2981677419354839</v>
      </c>
    </row>
    <row r="150">
      <c r="A150" t="inlineStr">
        <is>
          <t>瀬川　朋洋</t>
        </is>
      </c>
      <c r="B150" t="inlineStr">
        <is>
          <t>保健所地域保健課</t>
        </is>
      </c>
      <c r="C150" t="inlineStr">
        <is>
          <t>segawa@city.hakodate.hokkaido.jp</t>
        </is>
      </c>
      <c r="D150" t="n">
        <v>35</v>
      </c>
      <c r="E150" t="n">
        <v>34</v>
      </c>
      <c r="F150" t="n">
        <v>69</v>
      </c>
      <c r="G150" t="n">
        <v>7300</v>
      </c>
      <c r="H150" t="n">
        <v>41741</v>
      </c>
      <c r="I150" t="n">
        <v>49041</v>
      </c>
      <c r="J150" t="n">
        <v>7</v>
      </c>
      <c r="K150" s="11" t="n">
        <v>46238.48939814815</v>
      </c>
      <c r="L150" s="11" t="n">
        <v>46253.46491898148</v>
      </c>
      <c r="M150" s="6" t="n">
        <v>2.851366666666666</v>
      </c>
      <c r="N150" s="6" t="n">
        <v>0.3679182795698924</v>
      </c>
    </row>
    <row r="151">
      <c r="A151" t="inlineStr">
        <is>
          <t>宮本　優士</t>
        </is>
      </c>
      <c r="B151" t="inlineStr">
        <is>
          <t>財務部財政課</t>
        </is>
      </c>
      <c r="C151" t="inlineStr">
        <is>
          <t>miyamoto.y@city.hakodate.hokkaido.jp</t>
        </is>
      </c>
      <c r="D151" t="n">
        <v>35</v>
      </c>
      <c r="E151" t="n">
        <v>34</v>
      </c>
      <c r="F151" t="n">
        <v>69</v>
      </c>
      <c r="G151" t="n">
        <v>6714</v>
      </c>
      <c r="H151" t="n">
        <v>46045</v>
      </c>
      <c r="I151" t="n">
        <v>52759</v>
      </c>
      <c r="J151" t="n">
        <v>9</v>
      </c>
      <c r="K151" s="11" t="n">
        <v>46238.59072916667</v>
      </c>
      <c r="L151" s="11" t="n">
        <v>46253.65273148148</v>
      </c>
      <c r="M151" s="6" t="n">
        <v>2.877633333333334</v>
      </c>
      <c r="N151" s="6" t="n">
        <v>0.3713075268817205</v>
      </c>
    </row>
    <row r="152">
      <c r="A152" t="inlineStr">
        <is>
          <t>中村　頼和</t>
        </is>
      </c>
      <c r="B152" t="inlineStr">
        <is>
          <t>市民部交通安全課</t>
        </is>
      </c>
      <c r="C152" t="inlineStr">
        <is>
          <t>nakamura.yo@city.hakodate.hokkaido.jp</t>
        </is>
      </c>
      <c r="D152" t="n">
        <v>35</v>
      </c>
      <c r="E152" t="n">
        <v>34</v>
      </c>
      <c r="F152" t="n">
        <v>69</v>
      </c>
      <c r="G152" t="n">
        <v>33668</v>
      </c>
      <c r="H152" t="n">
        <v>46427</v>
      </c>
      <c r="I152" t="n">
        <v>80095</v>
      </c>
      <c r="J152" t="n">
        <v>6</v>
      </c>
      <c r="K152" s="11" t="n">
        <v>46239.68111111111</v>
      </c>
      <c r="L152" s="11" t="n">
        <v>46252.5493287037</v>
      </c>
      <c r="M152" s="6" t="n">
        <v>8.281166666666667</v>
      </c>
      <c r="N152" s="6" t="n">
        <v>1.068537634408602</v>
      </c>
    </row>
    <row r="153">
      <c r="A153" t="inlineStr">
        <is>
          <t>古川　璃奈</t>
        </is>
      </c>
      <c r="B153" t="inlineStr">
        <is>
          <t>保健福祉部高齢福祉課</t>
        </is>
      </c>
      <c r="C153" t="inlineStr">
        <is>
          <t>furukawa.r@city.hakodate.hokkaido.jp</t>
        </is>
      </c>
      <c r="D153" t="n">
        <v>35</v>
      </c>
      <c r="E153" t="n">
        <v>35</v>
      </c>
      <c r="F153" t="n">
        <v>70</v>
      </c>
      <c r="G153" t="n">
        <v>6156</v>
      </c>
      <c r="H153" t="n">
        <v>33647</v>
      </c>
      <c r="I153" t="n">
        <v>39803</v>
      </c>
      <c r="J153" t="n">
        <v>4</v>
      </c>
      <c r="K153" s="11" t="n">
        <v>46240.49908564815</v>
      </c>
      <c r="L153" s="11" t="n">
        <v>46252.70834490741</v>
      </c>
      <c r="M153" s="6" t="n">
        <v>2.352766666666667</v>
      </c>
      <c r="N153" s="6" t="n">
        <v>0.3035827956989247</v>
      </c>
    </row>
    <row r="154">
      <c r="A154" t="inlineStr">
        <is>
          <t>松原　伸夫</t>
        </is>
      </c>
      <c r="B154" t="inlineStr">
        <is>
          <t>市民部戸籍住民課</t>
        </is>
      </c>
      <c r="C154" t="inlineStr">
        <is>
          <t>matsubara.n@city.hakodate.hokkaido.jp</t>
        </is>
      </c>
      <c r="D154" t="n">
        <v>35</v>
      </c>
      <c r="E154" t="n">
        <v>35</v>
      </c>
      <c r="F154" t="n">
        <v>70</v>
      </c>
      <c r="G154" t="n">
        <v>2854</v>
      </c>
      <c r="H154" t="n">
        <v>43984</v>
      </c>
      <c r="I154" t="n">
        <v>46838</v>
      </c>
      <c r="J154" t="n">
        <v>3</v>
      </c>
      <c r="K154" s="11" t="n">
        <v>46244.55077546297</v>
      </c>
      <c r="L154" s="11" t="n">
        <v>46253.66782407407</v>
      </c>
      <c r="M154" s="6" t="n">
        <v>2.036933333333333</v>
      </c>
      <c r="N154" s="6" t="n">
        <v>0.2628301075268817</v>
      </c>
    </row>
    <row r="155">
      <c r="A155" t="inlineStr">
        <is>
          <t>木村　喜訓</t>
        </is>
      </c>
      <c r="B155" t="inlineStr">
        <is>
          <t>総務部</t>
        </is>
      </c>
      <c r="C155" t="inlineStr">
        <is>
          <t>kimura.yoshinori@city.hakodate.hokkaido.jp</t>
        </is>
      </c>
      <c r="D155" t="n">
        <v>34</v>
      </c>
      <c r="E155" t="n">
        <v>33</v>
      </c>
      <c r="F155" t="n">
        <v>67</v>
      </c>
      <c r="G155" t="n">
        <v>817</v>
      </c>
      <c r="H155" t="n">
        <v>44998</v>
      </c>
      <c r="I155" t="n">
        <v>45815</v>
      </c>
      <c r="J155" t="n">
        <v>8</v>
      </c>
      <c r="K155" s="11" t="n">
        <v>46237.38074074074</v>
      </c>
      <c r="L155" s="11" t="n">
        <v>46253.58637731482</v>
      </c>
      <c r="M155" s="6" t="n">
        <v>1.663333333333333</v>
      </c>
      <c r="N155" s="6" t="n">
        <v>0.2146236559139785</v>
      </c>
    </row>
    <row r="156">
      <c r="A156" t="inlineStr">
        <is>
          <t>阿部　健祐</t>
        </is>
      </c>
      <c r="B156" t="inlineStr">
        <is>
          <t>総務部職員厚生課</t>
        </is>
      </c>
      <c r="C156" t="inlineStr">
        <is>
          <t>abe.kensuke@city.hakodate.hokkaido.jp</t>
        </is>
      </c>
      <c r="D156" t="n">
        <v>34</v>
      </c>
      <c r="E156" t="n">
        <v>33</v>
      </c>
      <c r="F156" t="n">
        <v>67</v>
      </c>
      <c r="G156" t="n">
        <v>1627</v>
      </c>
      <c r="H156" t="n">
        <v>44749</v>
      </c>
      <c r="I156" t="n">
        <v>46376</v>
      </c>
      <c r="J156" t="n">
        <v>9</v>
      </c>
      <c r="K156" s="11" t="n">
        <v>46237.38299768518</v>
      </c>
      <c r="L156" s="11" t="n">
        <v>46253.60364583333</v>
      </c>
      <c r="M156" s="6" t="n">
        <v>1.817033333333334</v>
      </c>
      <c r="N156" s="6" t="n">
        <v>0.2344559139784946</v>
      </c>
    </row>
    <row r="157">
      <c r="A157" t="inlineStr">
        <is>
          <t>竹原　勇樹</t>
        </is>
      </c>
      <c r="B157" t="inlineStr">
        <is>
          <t>総務部人事課</t>
        </is>
      </c>
      <c r="C157" t="inlineStr">
        <is>
          <t>takehara.y@city.hakodate.hokkaido.jp</t>
        </is>
      </c>
      <c r="D157" t="n">
        <v>34</v>
      </c>
      <c r="E157" t="n">
        <v>33</v>
      </c>
      <c r="F157" t="n">
        <v>67</v>
      </c>
      <c r="G157" t="n">
        <v>3427</v>
      </c>
      <c r="H157" t="n">
        <v>41021</v>
      </c>
      <c r="I157" t="n">
        <v>44448</v>
      </c>
      <c r="J157" t="n">
        <v>5</v>
      </c>
      <c r="K157" s="11" t="n">
        <v>46238.43638888889</v>
      </c>
      <c r="L157" s="11" t="n">
        <v>46253.59214120371</v>
      </c>
      <c r="M157" s="6" t="n">
        <v>2.052766666666666</v>
      </c>
      <c r="N157" s="6" t="n">
        <v>0.2648731182795699</v>
      </c>
    </row>
    <row r="158">
      <c r="A158" t="inlineStr">
        <is>
          <t>氣田　聖大</t>
        </is>
      </c>
      <c r="B158" t="inlineStr">
        <is>
          <t>保健福祉部</t>
        </is>
      </c>
      <c r="C158" t="inlineStr">
        <is>
          <t>keta@city.hakodate.hokkaido.jp</t>
        </is>
      </c>
      <c r="D158" t="n">
        <v>34</v>
      </c>
      <c r="E158" t="n">
        <v>34</v>
      </c>
      <c r="F158" t="n">
        <v>68</v>
      </c>
      <c r="G158" t="n">
        <v>2050</v>
      </c>
      <c r="H158" t="n">
        <v>36780</v>
      </c>
      <c r="I158" t="n">
        <v>38830</v>
      </c>
      <c r="J158" t="n">
        <v>6</v>
      </c>
      <c r="K158" s="11" t="n">
        <v>46244.40556712963</v>
      </c>
      <c r="L158" s="11" t="n">
        <v>46252.59810185185</v>
      </c>
      <c r="M158" s="6" t="n">
        <v>1.636</v>
      </c>
      <c r="N158" s="6" t="n">
        <v>0.2110967741935484</v>
      </c>
    </row>
    <row r="159">
      <c r="A159" t="inlineStr">
        <is>
          <t>田中　博文</t>
        </is>
      </c>
      <c r="B159" t="inlineStr">
        <is>
          <t>経済部ＧＸ産業創出推進室ＧＸ産業創出推進課</t>
        </is>
      </c>
      <c r="C159" t="inlineStr">
        <is>
          <t>tanaka.hiro@city.hakodate.hokkaido.jp</t>
        </is>
      </c>
      <c r="D159" t="n">
        <v>34</v>
      </c>
      <c r="E159" t="n">
        <v>34</v>
      </c>
      <c r="F159" t="n">
        <v>68</v>
      </c>
      <c r="G159" t="n">
        <v>4390</v>
      </c>
      <c r="H159" t="n">
        <v>57257</v>
      </c>
      <c r="I159" t="n">
        <v>61647</v>
      </c>
      <c r="J159" t="n">
        <v>2</v>
      </c>
      <c r="K159" s="11" t="n">
        <v>46244.56614583333</v>
      </c>
      <c r="L159" s="11" t="n">
        <v>46246.72199074074</v>
      </c>
      <c r="M159" s="6" t="n">
        <v>2.786566666666666</v>
      </c>
      <c r="N159" s="6" t="n">
        <v>0.3595569892473118</v>
      </c>
    </row>
    <row r="160">
      <c r="A160" t="inlineStr">
        <is>
          <t>(システムアカウント)</t>
        </is>
      </c>
      <c r="B160" t="inlineStr">
        <is>
          <t>総務部情報システム課</t>
        </is>
      </c>
      <c r="C160" t="inlineStr">
        <is>
          <t>system@city.hakodate.hokkaido.jp</t>
        </is>
      </c>
      <c r="D160" t="n">
        <v>33</v>
      </c>
      <c r="E160" t="n">
        <v>33</v>
      </c>
      <c r="F160" t="n">
        <v>66</v>
      </c>
      <c r="G160" t="n">
        <v>32299</v>
      </c>
      <c r="H160" t="n">
        <v>49585</v>
      </c>
      <c r="I160" t="n">
        <v>81884</v>
      </c>
      <c r="J160" t="n">
        <v>6</v>
      </c>
      <c r="K160" s="11" t="n">
        <v>46238.3864699074</v>
      </c>
      <c r="L160" s="11" t="n">
        <v>46253.65930555556</v>
      </c>
      <c r="M160" s="6" t="n">
        <v>8.112633333333333</v>
      </c>
      <c r="N160" s="6" t="n">
        <v>1.046791397849462</v>
      </c>
    </row>
    <row r="161">
      <c r="A161" t="inlineStr">
        <is>
          <t>横川　真奈美</t>
        </is>
      </c>
      <c r="B161" t="inlineStr">
        <is>
          <t>子ども未来部</t>
        </is>
      </c>
      <c r="C161" t="inlineStr">
        <is>
          <t>yokogawa@city.hakodate.hokkaido.jp</t>
        </is>
      </c>
      <c r="D161" t="n">
        <v>32</v>
      </c>
      <c r="E161" t="n">
        <v>30</v>
      </c>
      <c r="F161" t="n">
        <v>62</v>
      </c>
      <c r="G161" t="n">
        <v>3122</v>
      </c>
      <c r="H161" t="n">
        <v>51359</v>
      </c>
      <c r="I161" t="n">
        <v>54481</v>
      </c>
      <c r="J161" t="n">
        <v>7</v>
      </c>
      <c r="K161" s="11" t="n">
        <v>46237.45497685186</v>
      </c>
      <c r="L161" s="11" t="n">
        <v>46248.69097222222</v>
      </c>
      <c r="M161" s="6" t="n">
        <v>2.336366666666667</v>
      </c>
      <c r="N161" s="6" t="n">
        <v>0.3014666666666667</v>
      </c>
    </row>
    <row r="162">
      <c r="A162" t="inlineStr">
        <is>
          <t>高田　忠男</t>
        </is>
      </c>
      <c r="B162" t="inlineStr">
        <is>
          <t>企業局上下水道部管路整備室</t>
        </is>
      </c>
      <c r="C162" t="inlineStr">
        <is>
          <t>takada.t@city.hakodate.hokkaido.jp</t>
        </is>
      </c>
      <c r="D162" t="n">
        <v>32</v>
      </c>
      <c r="E162" t="n">
        <v>32</v>
      </c>
      <c r="F162" t="n">
        <v>64</v>
      </c>
      <c r="G162" t="n">
        <v>4317</v>
      </c>
      <c r="H162" t="n">
        <v>49627</v>
      </c>
      <c r="I162" t="n">
        <v>53944</v>
      </c>
      <c r="J162" t="n">
        <v>4</v>
      </c>
      <c r="K162" s="11" t="n">
        <v>46237.58798611111</v>
      </c>
      <c r="L162" s="11" t="n">
        <v>46252.72653935185</v>
      </c>
      <c r="M162" s="6" t="n">
        <v>2.517633333333333</v>
      </c>
      <c r="N162" s="6" t="n">
        <v>0.3248559139784946</v>
      </c>
    </row>
    <row r="163">
      <c r="A163" t="inlineStr">
        <is>
          <t>蝦名　賢士</t>
        </is>
      </c>
      <c r="B163" t="inlineStr">
        <is>
          <t>選挙管理委員会事務局選挙課</t>
        </is>
      </c>
      <c r="C163" t="inlineStr">
        <is>
          <t>ebina.k@city.hakodate.hokkaido.jp</t>
        </is>
      </c>
      <c r="D163" t="n">
        <v>32</v>
      </c>
      <c r="E163" t="n">
        <v>32</v>
      </c>
      <c r="F163" t="n">
        <v>64</v>
      </c>
      <c r="G163" t="n">
        <v>794</v>
      </c>
      <c r="H163" t="n">
        <v>53788</v>
      </c>
      <c r="I163" t="n">
        <v>54582</v>
      </c>
      <c r="J163" t="n">
        <v>7</v>
      </c>
      <c r="K163" s="11" t="n">
        <v>46238.36273148148</v>
      </c>
      <c r="L163" s="11" t="n">
        <v>46253.55050925926</v>
      </c>
      <c r="M163" s="6" t="n">
        <v>1.951733333333334</v>
      </c>
      <c r="N163" s="6" t="n">
        <v>0.251836559139785</v>
      </c>
    </row>
    <row r="164">
      <c r="A164" t="inlineStr">
        <is>
          <t>近藤　正律</t>
        </is>
      </c>
      <c r="B164" t="inlineStr">
        <is>
          <t>総務部行政改革課</t>
        </is>
      </c>
      <c r="C164" t="inlineStr">
        <is>
          <t>kondo@city.hakodate.hokkaido.jp</t>
        </is>
      </c>
      <c r="D164" t="n">
        <v>31</v>
      </c>
      <c r="E164" t="n">
        <v>31</v>
      </c>
      <c r="F164" t="n">
        <v>62</v>
      </c>
      <c r="G164" t="n">
        <v>1711</v>
      </c>
      <c r="H164" t="n">
        <v>46892</v>
      </c>
      <c r="I164" t="n">
        <v>48603</v>
      </c>
      <c r="J164" t="n">
        <v>12</v>
      </c>
      <c r="K164" s="11" t="n">
        <v>46236.56708333334</v>
      </c>
      <c r="L164" s="11" t="n">
        <v>46252.48724537037</v>
      </c>
      <c r="M164" s="6" t="n">
        <v>1.905266666666667</v>
      </c>
      <c r="N164" s="6" t="n">
        <v>0.2458408602150538</v>
      </c>
    </row>
    <row r="165">
      <c r="A165" t="inlineStr">
        <is>
          <t>清水　歩</t>
        </is>
      </c>
      <c r="B165" t="inlineStr">
        <is>
          <t>都市建設部まちづくり景観課</t>
        </is>
      </c>
      <c r="C165" t="inlineStr">
        <is>
          <t>shimizu.a@city.hakodate.hokkaido.jp</t>
        </is>
      </c>
      <c r="D165" t="n">
        <v>31</v>
      </c>
      <c r="E165" t="n">
        <v>31</v>
      </c>
      <c r="F165" t="n">
        <v>62</v>
      </c>
      <c r="G165" t="n">
        <v>7085</v>
      </c>
      <c r="H165" t="n">
        <v>27823</v>
      </c>
      <c r="I165" t="n">
        <v>34908</v>
      </c>
      <c r="J165" t="n">
        <v>6</v>
      </c>
      <c r="K165" s="11" t="n">
        <v>46237.37787037037</v>
      </c>
      <c r="L165" s="11" t="n">
        <v>46251.4490625</v>
      </c>
      <c r="M165" s="6" t="n">
        <v>2.344433333333333</v>
      </c>
      <c r="N165" s="6" t="n">
        <v>0.3025075268817204</v>
      </c>
    </row>
    <row r="166">
      <c r="A166" t="inlineStr">
        <is>
          <t>高瀬　菜々子</t>
        </is>
      </c>
      <c r="B166" t="inlineStr">
        <is>
          <t>市民部国保年金課</t>
        </is>
      </c>
      <c r="C166" t="inlineStr">
        <is>
          <t>takase.nanako@city.hakodate.hokkaido.jp</t>
        </is>
      </c>
      <c r="D166" t="n">
        <v>31</v>
      </c>
      <c r="E166" t="n">
        <v>30</v>
      </c>
      <c r="F166" t="n">
        <v>61</v>
      </c>
      <c r="G166" t="n">
        <v>1012</v>
      </c>
      <c r="H166" t="n">
        <v>53719</v>
      </c>
      <c r="I166" t="n">
        <v>54731</v>
      </c>
      <c r="J166" t="n">
        <v>8</v>
      </c>
      <c r="K166" s="11" t="n">
        <v>46237.37844907407</v>
      </c>
      <c r="L166" s="11" t="n">
        <v>46253.63956018518</v>
      </c>
      <c r="M166" s="6" t="n">
        <v>1.993033333333333</v>
      </c>
      <c r="N166" s="6" t="n">
        <v>0.2571655913978495</v>
      </c>
    </row>
    <row r="167">
      <c r="A167" t="inlineStr">
        <is>
          <t>寺村　日出人</t>
        </is>
      </c>
      <c r="B167" t="inlineStr">
        <is>
          <t>子ども未来部子ども健やか育成課</t>
        </is>
      </c>
      <c r="C167" t="inlineStr">
        <is>
          <t>teramura@city.hakodate.hokkaido.jp</t>
        </is>
      </c>
      <c r="D167" t="n">
        <v>31</v>
      </c>
      <c r="E167" t="n">
        <v>31</v>
      </c>
      <c r="F167" t="n">
        <v>62</v>
      </c>
      <c r="G167" t="n">
        <v>3535</v>
      </c>
      <c r="H167" t="n">
        <v>29414</v>
      </c>
      <c r="I167" t="n">
        <v>32949</v>
      </c>
      <c r="J167" t="n">
        <v>6</v>
      </c>
      <c r="K167" s="11" t="n">
        <v>46237.72534722222</v>
      </c>
      <c r="L167" s="11" t="n">
        <v>46252.37327546296</v>
      </c>
      <c r="M167" s="6" t="n">
        <v>1.687466666666667</v>
      </c>
      <c r="N167" s="6" t="n">
        <v>0.2177376344086021</v>
      </c>
    </row>
    <row r="168">
      <c r="A168" t="inlineStr">
        <is>
          <t>西川　裕志</t>
        </is>
      </c>
      <c r="B168" t="inlineStr">
        <is>
          <t>経済部商業振興課</t>
        </is>
      </c>
      <c r="C168" t="inlineStr">
        <is>
          <t>nishikawa.hi@city.hakodate.hokkaido.jp</t>
        </is>
      </c>
      <c r="D168" t="n">
        <v>31</v>
      </c>
      <c r="E168" t="n">
        <v>30</v>
      </c>
      <c r="F168" t="n">
        <v>61</v>
      </c>
      <c r="G168" t="n">
        <v>930</v>
      </c>
      <c r="H168" t="n">
        <v>41903</v>
      </c>
      <c r="I168" t="n">
        <v>42833</v>
      </c>
      <c r="J168" t="n">
        <v>5</v>
      </c>
      <c r="K168" s="11" t="n">
        <v>46238.45012731481</v>
      </c>
      <c r="L168" s="11" t="n">
        <v>46252.64767361111</v>
      </c>
      <c r="M168" s="6" t="n">
        <v>1.582766666666667</v>
      </c>
      <c r="N168" s="6" t="n">
        <v>0.2042279569892473</v>
      </c>
    </row>
    <row r="169">
      <c r="A169" t="inlineStr">
        <is>
          <t>長谷川　伸也</t>
        </is>
      </c>
      <c r="B169" t="inlineStr">
        <is>
          <t>消防本部消防本部予防課</t>
        </is>
      </c>
      <c r="C169" t="inlineStr">
        <is>
          <t>hasegawa.s@city.hakodate.hokkaido.jp</t>
        </is>
      </c>
      <c r="D169" t="n">
        <v>31</v>
      </c>
      <c r="E169" t="n">
        <v>31</v>
      </c>
      <c r="F169" t="n">
        <v>62</v>
      </c>
      <c r="G169" t="n">
        <v>7983</v>
      </c>
      <c r="H169" t="n">
        <v>35140</v>
      </c>
      <c r="I169" t="n">
        <v>43123</v>
      </c>
      <c r="J169" t="n">
        <v>7</v>
      </c>
      <c r="K169" s="11" t="n">
        <v>46239.2722337963</v>
      </c>
      <c r="L169" s="11" t="n">
        <v>46253.23431712963</v>
      </c>
      <c r="M169" s="6" t="n">
        <v>2.767933333333334</v>
      </c>
      <c r="N169" s="6" t="n">
        <v>0.357152688172043</v>
      </c>
    </row>
    <row r="170">
      <c r="A170" t="inlineStr">
        <is>
          <t>上田　拓</t>
        </is>
      </c>
      <c r="B170" t="inlineStr">
        <is>
          <t>議会事務局議事調査課</t>
        </is>
      </c>
      <c r="C170" t="inlineStr">
        <is>
          <t>ueda.taku@city.hakodate.hokkaido.jp</t>
        </is>
      </c>
      <c r="D170" t="n">
        <v>31</v>
      </c>
      <c r="E170" t="n">
        <v>32</v>
      </c>
      <c r="F170" t="n">
        <v>63</v>
      </c>
      <c r="G170" t="n">
        <v>9088</v>
      </c>
      <c r="H170" t="n">
        <v>45052</v>
      </c>
      <c r="I170" t="n">
        <v>54140</v>
      </c>
      <c r="J170" t="n">
        <v>4</v>
      </c>
      <c r="K170" s="11" t="n">
        <v>46239.41422453704</v>
      </c>
      <c r="L170" s="11" t="n">
        <v>46253.63270833333</v>
      </c>
      <c r="M170" s="6" t="n">
        <v>3.319333333333333</v>
      </c>
      <c r="N170" s="6" t="n">
        <v>0.4283010752688172</v>
      </c>
    </row>
    <row r="171">
      <c r="A171" t="inlineStr">
        <is>
          <t>下川　菜緒</t>
        </is>
      </c>
      <c r="B171" t="inlineStr">
        <is>
          <t>総務部秘書課</t>
        </is>
      </c>
      <c r="C171" t="inlineStr">
        <is>
          <t>shimokawa@city.hakodate.hokkaido.jp</t>
        </is>
      </c>
      <c r="D171" t="n">
        <v>31</v>
      </c>
      <c r="E171" t="n">
        <v>31</v>
      </c>
      <c r="F171" t="n">
        <v>62</v>
      </c>
      <c r="G171" t="n">
        <v>5189</v>
      </c>
      <c r="H171" t="n">
        <v>38544</v>
      </c>
      <c r="I171" t="n">
        <v>43733</v>
      </c>
      <c r="J171" t="n">
        <v>4</v>
      </c>
      <c r="K171" s="11" t="n">
        <v>46241.37452546296</v>
      </c>
      <c r="L171" s="11" t="n">
        <v>46248.72825231482</v>
      </c>
      <c r="M171" s="6" t="n">
        <v>2.3226</v>
      </c>
      <c r="N171" s="6" t="n">
        <v>0.2996903225806452</v>
      </c>
    </row>
    <row r="172">
      <c r="A172" t="inlineStr">
        <is>
          <t>芹澤　寛人</t>
        </is>
      </c>
      <c r="B172" t="inlineStr">
        <is>
          <t>保健福祉部指導監査課</t>
        </is>
      </c>
      <c r="C172" t="inlineStr">
        <is>
          <t>h-serizawa@city.hakodate.hokkaido.jp</t>
        </is>
      </c>
      <c r="D172" t="n">
        <v>30</v>
      </c>
      <c r="E172" t="n">
        <v>28</v>
      </c>
      <c r="F172" t="n">
        <v>58</v>
      </c>
      <c r="G172" t="n">
        <v>9699</v>
      </c>
      <c r="H172" t="n">
        <v>36843</v>
      </c>
      <c r="I172" t="n">
        <v>46542</v>
      </c>
      <c r="J172" t="n">
        <v>8</v>
      </c>
      <c r="K172" s="11" t="n">
        <v>46237.45637731482</v>
      </c>
      <c r="L172" s="11" t="n">
        <v>46253.70290509259</v>
      </c>
      <c r="M172" s="6" t="n">
        <v>3.1679</v>
      </c>
      <c r="N172" s="6" t="n">
        <v>0.4087612903225807</v>
      </c>
    </row>
    <row r="173">
      <c r="A173" t="inlineStr">
        <is>
          <t>熊田　一美</t>
        </is>
      </c>
      <c r="B173" t="inlineStr">
        <is>
          <t>財務部税務室</t>
        </is>
      </c>
      <c r="C173" t="inlineStr">
        <is>
          <t>kumada@city.hakodate.hokkaido.jp</t>
        </is>
      </c>
      <c r="D173" t="n">
        <v>30</v>
      </c>
      <c r="E173" t="n">
        <v>30</v>
      </c>
      <c r="F173" t="n">
        <v>60</v>
      </c>
      <c r="G173" t="n">
        <v>590</v>
      </c>
      <c r="H173" t="n">
        <v>42858</v>
      </c>
      <c r="I173" t="n">
        <v>43448</v>
      </c>
      <c r="J173" t="n">
        <v>6</v>
      </c>
      <c r="K173" s="11" t="n">
        <v>46238.39207175926</v>
      </c>
      <c r="L173" s="11" t="n">
        <v>46253.69157407407</v>
      </c>
      <c r="M173" s="6" t="n">
        <v>1.5466</v>
      </c>
      <c r="N173" s="6" t="n">
        <v>0.1995612903225807</v>
      </c>
    </row>
    <row r="174">
      <c r="A174" t="inlineStr">
        <is>
          <t>米澤　和希</t>
        </is>
      </c>
      <c r="B174" t="inlineStr">
        <is>
          <t>保健福祉部指導監査課</t>
        </is>
      </c>
      <c r="C174" t="inlineStr">
        <is>
          <t>yonezawa.k@city.hakodate.hokkaido.jp</t>
        </is>
      </c>
      <c r="D174" t="n">
        <v>30</v>
      </c>
      <c r="E174" t="n">
        <v>29</v>
      </c>
      <c r="F174" t="n">
        <v>59</v>
      </c>
      <c r="G174" t="n">
        <v>21813</v>
      </c>
      <c r="H174" t="n">
        <v>35271</v>
      </c>
      <c r="I174" t="n">
        <v>57084</v>
      </c>
      <c r="J174" t="n">
        <v>6</v>
      </c>
      <c r="K174" s="11" t="n">
        <v>46239.38435185186</v>
      </c>
      <c r="L174" s="11" t="n">
        <v>46251.43868055556</v>
      </c>
      <c r="M174" s="6" t="n">
        <v>5.5383</v>
      </c>
      <c r="N174" s="6" t="n">
        <v>0.7146193548387098</v>
      </c>
    </row>
    <row r="175">
      <c r="A175" t="inlineStr">
        <is>
          <t>佐藤　一美</t>
        </is>
      </c>
      <c r="B175" t="inlineStr">
        <is>
          <t>総務部災害対策課</t>
        </is>
      </c>
      <c r="C175" t="inlineStr">
        <is>
          <t>sato.kazumi@city.hakodate.hokkaido.jp</t>
        </is>
      </c>
      <c r="D175" t="n">
        <v>29</v>
      </c>
      <c r="E175" t="n">
        <v>29</v>
      </c>
      <c r="F175" t="n">
        <v>58</v>
      </c>
      <c r="G175" t="n">
        <v>4559</v>
      </c>
      <c r="H175" t="n">
        <v>33643</v>
      </c>
      <c r="I175" t="n">
        <v>38202</v>
      </c>
      <c r="J175" t="n">
        <v>5</v>
      </c>
      <c r="K175" s="11" t="n">
        <v>46238.41988425926</v>
      </c>
      <c r="L175" s="11" t="n">
        <v>46252.47890046296</v>
      </c>
      <c r="M175" s="6" t="n">
        <v>2.033233333333333</v>
      </c>
      <c r="N175" s="6" t="n">
        <v>0.262352688172043</v>
      </c>
    </row>
    <row r="176">
      <c r="A176" t="inlineStr">
        <is>
          <t>小林　文京</t>
        </is>
      </c>
      <c r="B176" t="inlineStr">
        <is>
          <t>市民部市民・男女共同参画課</t>
        </is>
      </c>
      <c r="C176" t="inlineStr">
        <is>
          <t>kobayashi.fumitaka@city.hakodate.hokkaido.jp</t>
        </is>
      </c>
      <c r="D176" t="n">
        <v>29</v>
      </c>
      <c r="E176" t="n">
        <v>28</v>
      </c>
      <c r="F176" t="n">
        <v>57</v>
      </c>
      <c r="G176" t="n">
        <v>14469</v>
      </c>
      <c r="H176" t="n">
        <v>40276</v>
      </c>
      <c r="I176" t="n">
        <v>54745</v>
      </c>
      <c r="J176" t="n">
        <v>7</v>
      </c>
      <c r="K176" s="11" t="n">
        <v>46238.59739583333</v>
      </c>
      <c r="L176" s="11" t="n">
        <v>46252.41918981481</v>
      </c>
      <c r="M176" s="6" t="n">
        <v>4.236333333333334</v>
      </c>
      <c r="N176" s="6" t="n">
        <v>0.5466236559139785</v>
      </c>
    </row>
    <row r="177">
      <c r="A177" t="inlineStr">
        <is>
          <t>北　尚悟</t>
        </is>
      </c>
      <c r="B177" t="inlineStr">
        <is>
          <t>土木部道路管理課</t>
        </is>
      </c>
      <c r="C177" t="inlineStr">
        <is>
          <t>kita.shogo@city.hakodate.hokkaido.jp</t>
        </is>
      </c>
      <c r="D177" t="n">
        <v>29</v>
      </c>
      <c r="E177" t="n">
        <v>27</v>
      </c>
      <c r="F177" t="n">
        <v>56</v>
      </c>
      <c r="G177" t="n">
        <v>3314</v>
      </c>
      <c r="H177" t="n">
        <v>38694</v>
      </c>
      <c r="I177" t="n">
        <v>42008</v>
      </c>
      <c r="J177" t="n">
        <v>8</v>
      </c>
      <c r="K177" s="11" t="n">
        <v>46239.38884259259</v>
      </c>
      <c r="L177" s="11" t="n">
        <v>46253.40211805556</v>
      </c>
      <c r="M177" s="6" t="n">
        <v>1.9526</v>
      </c>
      <c r="N177" s="6" t="n">
        <v>0.2519483870967742</v>
      </c>
    </row>
    <row r="178">
      <c r="A178" t="inlineStr">
        <is>
          <t>太田　恭平</t>
        </is>
      </c>
      <c r="B178" t="inlineStr">
        <is>
          <t>病院局管理部医局担当課</t>
        </is>
      </c>
      <c r="C178" t="inlineStr">
        <is>
          <t>k-oota@hospital.hakodate.hokkaido.jp</t>
        </is>
      </c>
      <c r="D178" t="n">
        <v>29</v>
      </c>
      <c r="E178" t="n">
        <v>29</v>
      </c>
      <c r="F178" t="n">
        <v>58</v>
      </c>
      <c r="G178" t="n">
        <v>958</v>
      </c>
      <c r="H178" t="n">
        <v>44848</v>
      </c>
      <c r="I178" t="n">
        <v>45806</v>
      </c>
      <c r="J178" t="n">
        <v>4</v>
      </c>
      <c r="K178" s="11" t="n">
        <v>46239.46381944444</v>
      </c>
      <c r="L178" s="11" t="n">
        <v>46252.60153935185</v>
      </c>
      <c r="M178" s="6" t="n">
        <v>1.686533333333333</v>
      </c>
      <c r="N178" s="6" t="n">
        <v>0.2176172043010753</v>
      </c>
    </row>
    <row r="179">
      <c r="A179" t="inlineStr">
        <is>
          <t>須田　成美</t>
        </is>
      </c>
      <c r="B179" t="inlineStr">
        <is>
          <t>総務部文書法制課</t>
        </is>
      </c>
      <c r="C179" t="inlineStr">
        <is>
          <t>suda.narumi@city.hakodate.hokkaido.jp</t>
        </is>
      </c>
      <c r="D179" t="n">
        <v>29</v>
      </c>
      <c r="E179" t="n">
        <v>27</v>
      </c>
      <c r="F179" t="n">
        <v>56</v>
      </c>
      <c r="G179" t="n">
        <v>1294</v>
      </c>
      <c r="H179" t="n">
        <v>43491</v>
      </c>
      <c r="I179" t="n">
        <v>44785</v>
      </c>
      <c r="J179" t="n">
        <v>6</v>
      </c>
      <c r="K179" s="11" t="n">
        <v>46240.63427083333</v>
      </c>
      <c r="L179" s="11" t="n">
        <v>46253.61922453704</v>
      </c>
      <c r="M179" s="6" t="n">
        <v>1.7085</v>
      </c>
      <c r="N179" s="6" t="n">
        <v>0.2204516129032258</v>
      </c>
    </row>
    <row r="180">
      <c r="A180" t="inlineStr">
        <is>
          <t>荒木　彰浩</t>
        </is>
      </c>
      <c r="B180" t="inlineStr">
        <is>
          <t>消防本部北消防署</t>
        </is>
      </c>
      <c r="C180" t="inlineStr">
        <is>
          <t>araki.a@city.hakodate.hokkaido.jp</t>
        </is>
      </c>
      <c r="D180" t="n">
        <v>29</v>
      </c>
      <c r="E180" t="n">
        <v>28</v>
      </c>
      <c r="F180" t="n">
        <v>57</v>
      </c>
      <c r="G180" t="n">
        <v>2561</v>
      </c>
      <c r="H180" t="n">
        <v>45601</v>
      </c>
      <c r="I180" t="n">
        <v>48162</v>
      </c>
      <c r="J180" t="n">
        <v>4</v>
      </c>
      <c r="K180" s="11" t="n">
        <v>46241.58185185185</v>
      </c>
      <c r="L180" s="11" t="n">
        <v>46251.86378472222</v>
      </c>
      <c r="M180" s="6" t="n">
        <v>2.032233333333333</v>
      </c>
      <c r="N180" s="6" t="n">
        <v>0.2622236559139784</v>
      </c>
    </row>
    <row r="181">
      <c r="A181" t="inlineStr">
        <is>
          <t>伊藤　嘉展</t>
        </is>
      </c>
      <c r="B181" t="inlineStr">
        <is>
          <t>企業局上下水道部管路整備室</t>
        </is>
      </c>
      <c r="C181" t="inlineStr">
        <is>
          <t>itoh.yoshi@city.hakodate.hokkaido.jp</t>
        </is>
      </c>
      <c r="D181" t="n">
        <v>28</v>
      </c>
      <c r="E181" t="n">
        <v>28</v>
      </c>
      <c r="F181" t="n">
        <v>56</v>
      </c>
      <c r="G181" t="n">
        <v>1878</v>
      </c>
      <c r="H181" t="n">
        <v>38212</v>
      </c>
      <c r="I181" t="n">
        <v>40090</v>
      </c>
      <c r="J181" t="n">
        <v>8</v>
      </c>
      <c r="K181" s="11" t="n">
        <v>46237.46138888889</v>
      </c>
      <c r="L181" s="11" t="n">
        <v>46253.44394675926</v>
      </c>
      <c r="M181" s="6" t="n">
        <v>1.649333333333334</v>
      </c>
      <c r="N181" s="6" t="n">
        <v>0.2128172043010753</v>
      </c>
    </row>
    <row r="182">
      <c r="A182" t="inlineStr">
        <is>
          <t>福田　誠</t>
        </is>
      </c>
      <c r="B182" t="inlineStr">
        <is>
          <t>監査事務局監査課</t>
        </is>
      </c>
      <c r="C182" t="inlineStr">
        <is>
          <t>fukuda.m@city.hakodate.hokkaido.jp</t>
        </is>
      </c>
      <c r="D182" t="n">
        <v>28</v>
      </c>
      <c r="E182" t="n">
        <v>28</v>
      </c>
      <c r="F182" t="n">
        <v>56</v>
      </c>
      <c r="G182" t="n">
        <v>20094</v>
      </c>
      <c r="H182" t="n">
        <v>50503</v>
      </c>
      <c r="I182" t="n">
        <v>70597</v>
      </c>
      <c r="J182" t="n">
        <v>5</v>
      </c>
      <c r="K182" s="11" t="n">
        <v>46238.39015046296</v>
      </c>
      <c r="L182" s="11" t="n">
        <v>46251.66372685185</v>
      </c>
      <c r="M182" s="6" t="n">
        <v>5.702233333333334</v>
      </c>
      <c r="N182" s="6" t="n">
        <v>0.7357720430107527</v>
      </c>
    </row>
    <row r="183">
      <c r="A183" t="inlineStr">
        <is>
          <t>安田　愛梨</t>
        </is>
      </c>
      <c r="B183" t="inlineStr">
        <is>
          <t>学校教育部教職員課</t>
        </is>
      </c>
      <c r="C183" t="inlineStr">
        <is>
          <t>yasuda.m@city.hakodate.hokkaido.jp</t>
        </is>
      </c>
      <c r="D183" t="n">
        <v>28</v>
      </c>
      <c r="E183" t="n">
        <v>27</v>
      </c>
      <c r="F183" t="n">
        <v>55</v>
      </c>
      <c r="G183" t="n">
        <v>3095</v>
      </c>
      <c r="H183" t="n">
        <v>45181</v>
      </c>
      <c r="I183" t="n">
        <v>48276</v>
      </c>
      <c r="J183" t="n">
        <v>5</v>
      </c>
      <c r="K183" s="11" t="n">
        <v>46238.568125</v>
      </c>
      <c r="L183" s="11" t="n">
        <v>46251.66774305556</v>
      </c>
      <c r="M183" s="6" t="n">
        <v>2.125033333333334</v>
      </c>
      <c r="N183" s="6" t="n">
        <v>0.2741978494623656</v>
      </c>
    </row>
    <row r="184">
      <c r="A184" t="inlineStr">
        <is>
          <t>稲垣　颯</t>
        </is>
      </c>
      <c r="B184" t="inlineStr">
        <is>
          <t>福祉事務所生活支援課</t>
        </is>
      </c>
      <c r="C184" t="inlineStr">
        <is>
          <t>inagaki.s@city.hakodate.hokkaido.jp</t>
        </is>
      </c>
      <c r="D184" t="n">
        <v>28</v>
      </c>
      <c r="E184" t="n">
        <v>27</v>
      </c>
      <c r="F184" t="n">
        <v>55</v>
      </c>
      <c r="G184" t="n">
        <v>17309</v>
      </c>
      <c r="H184" t="n">
        <v>40198</v>
      </c>
      <c r="I184" t="n">
        <v>57507</v>
      </c>
      <c r="J184" t="n">
        <v>7</v>
      </c>
      <c r="K184" s="11" t="n">
        <v>46238.85738425926</v>
      </c>
      <c r="L184" s="11" t="n">
        <v>46251.38967592592</v>
      </c>
      <c r="M184" s="6" t="n">
        <v>4.801733333333333</v>
      </c>
      <c r="N184" s="6" t="n">
        <v>0.6195784946236559</v>
      </c>
    </row>
    <row r="185">
      <c r="A185" t="inlineStr">
        <is>
          <t>山田　清香</t>
        </is>
      </c>
      <c r="B185" t="inlineStr">
        <is>
          <t>保健福祉部地域福祉課</t>
        </is>
      </c>
      <c r="C185" t="inlineStr">
        <is>
          <t>yamada.sayaka@city.hakodate.hokkaido.jp</t>
        </is>
      </c>
      <c r="D185" t="n">
        <v>28</v>
      </c>
      <c r="E185" t="n">
        <v>27</v>
      </c>
      <c r="F185" t="n">
        <v>55</v>
      </c>
      <c r="G185" t="n">
        <v>520</v>
      </c>
      <c r="H185" t="n">
        <v>51875</v>
      </c>
      <c r="I185" t="n">
        <v>52395</v>
      </c>
      <c r="J185" t="n">
        <v>3</v>
      </c>
      <c r="K185" s="11" t="n">
        <v>46248.46876157408</v>
      </c>
      <c r="L185" s="11" t="n">
        <v>46253.66326388889</v>
      </c>
      <c r="M185" s="6" t="n">
        <v>1.833166666666667</v>
      </c>
      <c r="N185" s="6" t="n">
        <v>0.2365376344086021</v>
      </c>
    </row>
    <row r="186">
      <c r="A186" t="inlineStr">
        <is>
          <t>町谷　篤志</t>
        </is>
      </c>
      <c r="B186" t="inlineStr">
        <is>
          <t>総務部総務課</t>
        </is>
      </c>
      <c r="C186" t="inlineStr">
        <is>
          <t>machiya@city.hakodate.hokkaido.jp</t>
        </is>
      </c>
      <c r="D186" t="n">
        <v>27</v>
      </c>
      <c r="E186" t="n">
        <v>27</v>
      </c>
      <c r="F186" t="n">
        <v>54</v>
      </c>
      <c r="G186" t="n">
        <v>3207</v>
      </c>
      <c r="H186" t="n">
        <v>43066</v>
      </c>
      <c r="I186" t="n">
        <v>46273</v>
      </c>
      <c r="J186" t="n">
        <v>9</v>
      </c>
      <c r="K186" s="11" t="n">
        <v>46237.43123842592</v>
      </c>
      <c r="L186" s="11" t="n">
        <v>46252.78859953704</v>
      </c>
      <c r="M186" s="6" t="n">
        <v>2.076933333333334</v>
      </c>
      <c r="N186" s="6" t="n">
        <v>0.2679913978494624</v>
      </c>
    </row>
    <row r="187">
      <c r="A187" t="inlineStr">
        <is>
          <t>品田　朋廣</t>
        </is>
      </c>
      <c r="B187" t="inlineStr">
        <is>
          <t>子ども未来部子ども健やか育成課</t>
        </is>
      </c>
      <c r="C187" t="inlineStr">
        <is>
          <t>shinada.t@city.hakodate.hokkaido.jp</t>
        </is>
      </c>
      <c r="D187" t="n">
        <v>27</v>
      </c>
      <c r="E187" t="n">
        <v>27</v>
      </c>
      <c r="F187" t="n">
        <v>54</v>
      </c>
      <c r="G187" t="n">
        <v>684</v>
      </c>
      <c r="H187" t="n">
        <v>40407</v>
      </c>
      <c r="I187" t="n">
        <v>41091</v>
      </c>
      <c r="J187" t="n">
        <v>6</v>
      </c>
      <c r="K187" s="11" t="n">
        <v>46238.65481481481</v>
      </c>
      <c r="L187" s="11" t="n">
        <v>46252.72674768518</v>
      </c>
      <c r="M187" s="6" t="n">
        <v>1.4837</v>
      </c>
      <c r="N187" s="6" t="n">
        <v>0.1914451612903226</v>
      </c>
    </row>
    <row r="188">
      <c r="A188" t="inlineStr">
        <is>
          <t>澤中　正弘</t>
        </is>
      </c>
      <c r="B188" t="inlineStr">
        <is>
          <t>消防本部消防本部予防課</t>
        </is>
      </c>
      <c r="C188" t="inlineStr">
        <is>
          <t>sawanaka.m@city.hakodate.hokkaido.jp</t>
        </is>
      </c>
      <c r="D188" t="n">
        <v>27</v>
      </c>
      <c r="E188" t="n">
        <v>27</v>
      </c>
      <c r="F188" t="n">
        <v>54</v>
      </c>
      <c r="G188" t="n">
        <v>4831</v>
      </c>
      <c r="H188" t="n">
        <v>28114</v>
      </c>
      <c r="I188" t="n">
        <v>32945</v>
      </c>
      <c r="J188" t="n">
        <v>6</v>
      </c>
      <c r="K188" s="11" t="n">
        <v>46239.39335648148</v>
      </c>
      <c r="L188" s="11" t="n">
        <v>46252.69875</v>
      </c>
      <c r="M188" s="6" t="n">
        <v>1.903333333333333</v>
      </c>
      <c r="N188" s="6" t="n">
        <v>0.2455913978494624</v>
      </c>
    </row>
    <row r="189">
      <c r="A189" t="inlineStr">
        <is>
          <t>河村　雅恵</t>
        </is>
      </c>
      <c r="B189" t="inlineStr">
        <is>
          <t>子ども未来部子どもサービス課</t>
        </is>
      </c>
      <c r="C189" t="inlineStr">
        <is>
          <t>kawamura.ma@city.hakodate.hokkaido.jp</t>
        </is>
      </c>
      <c r="D189" t="n">
        <v>27</v>
      </c>
      <c r="E189" t="n">
        <v>27</v>
      </c>
      <c r="F189" t="n">
        <v>54</v>
      </c>
      <c r="G189" t="n">
        <v>646</v>
      </c>
      <c r="H189" t="n">
        <v>12043</v>
      </c>
      <c r="I189" t="n">
        <v>12689</v>
      </c>
      <c r="J189" t="n">
        <v>1</v>
      </c>
      <c r="K189" s="11" t="n">
        <v>46247.56297453704</v>
      </c>
      <c r="L189" s="11" t="n">
        <v>46247.70079861111</v>
      </c>
      <c r="M189" s="6" t="n">
        <v>0.5306333333333334</v>
      </c>
      <c r="N189" s="6" t="n">
        <v>0.06846881720430108</v>
      </c>
    </row>
    <row r="190">
      <c r="A190" t="inlineStr">
        <is>
          <t>河瀬　宏之</t>
        </is>
      </c>
      <c r="B190" t="inlineStr">
        <is>
          <t>子ども未来部子ども健やか育成課</t>
        </is>
      </c>
      <c r="C190" t="inlineStr">
        <is>
          <t>kawase@city.hakodate.hokkaido.jp</t>
        </is>
      </c>
      <c r="D190" t="n">
        <v>27</v>
      </c>
      <c r="E190" t="n">
        <v>26</v>
      </c>
      <c r="F190" t="n">
        <v>53</v>
      </c>
      <c r="G190" t="n">
        <v>7375</v>
      </c>
      <c r="H190" t="n">
        <v>48305</v>
      </c>
      <c r="I190" t="n">
        <v>55680</v>
      </c>
      <c r="J190" t="n">
        <v>5</v>
      </c>
      <c r="K190" s="11" t="n">
        <v>46247.6516087963</v>
      </c>
      <c r="L190" s="11" t="n">
        <v>46253.42733796296</v>
      </c>
      <c r="M190" s="6" t="n">
        <v>3.085166666666667</v>
      </c>
      <c r="N190" s="6" t="n">
        <v>0.3980860215053764</v>
      </c>
    </row>
    <row r="191">
      <c r="A191" t="inlineStr">
        <is>
          <t>本田　和樹</t>
        </is>
      </c>
      <c r="B191" t="inlineStr">
        <is>
          <t>企業局上下水道部管路整備室</t>
        </is>
      </c>
      <c r="C191" t="inlineStr">
        <is>
          <t>honda.kazuki@city.hakodate.hokkaido.jp</t>
        </is>
      </c>
      <c r="D191" t="n">
        <v>26</v>
      </c>
      <c r="E191" t="n">
        <v>26</v>
      </c>
      <c r="F191" t="n">
        <v>52</v>
      </c>
      <c r="G191" t="n">
        <v>894</v>
      </c>
      <c r="H191" t="n">
        <v>35305</v>
      </c>
      <c r="I191" t="n">
        <v>36199</v>
      </c>
      <c r="J191" t="n">
        <v>7</v>
      </c>
      <c r="K191" s="11" t="n">
        <v>46237.38988425926</v>
      </c>
      <c r="L191" s="11" t="n">
        <v>46251.69083333333</v>
      </c>
      <c r="M191" s="6" t="n">
        <v>1.355633333333333</v>
      </c>
      <c r="N191" s="6" t="n">
        <v>0.1749204301075269</v>
      </c>
    </row>
    <row r="192">
      <c r="A192" t="inlineStr">
        <is>
          <t>永井　創己</t>
        </is>
      </c>
      <c r="B192" t="inlineStr">
        <is>
          <t>湯川支所</t>
        </is>
      </c>
      <c r="C192" t="inlineStr">
        <is>
          <t>nagai.soki@city.hakodate.hokkaido.jp</t>
        </is>
      </c>
      <c r="D192" t="n">
        <v>26</v>
      </c>
      <c r="E192" t="n">
        <v>26</v>
      </c>
      <c r="F192" t="n">
        <v>52</v>
      </c>
      <c r="G192" t="n">
        <v>1735</v>
      </c>
      <c r="H192" t="n">
        <v>33979</v>
      </c>
      <c r="I192" t="n">
        <v>35714</v>
      </c>
      <c r="J192" t="n">
        <v>9</v>
      </c>
      <c r="K192" s="11" t="n">
        <v>46237.41799768519</v>
      </c>
      <c r="L192" s="11" t="n">
        <v>46253.65878472223</v>
      </c>
      <c r="M192" s="6" t="n">
        <v>1.479633333333333</v>
      </c>
      <c r="N192" s="6" t="n">
        <v>0.1909204301075269</v>
      </c>
    </row>
    <row r="193">
      <c r="A193" t="inlineStr">
        <is>
          <t>吉田　麻衣</t>
        </is>
      </c>
      <c r="B193" t="inlineStr">
        <is>
          <t>農林水産部農務課</t>
        </is>
      </c>
      <c r="C193" t="inlineStr">
        <is>
          <t>yoshida.mai@city.hakodate.hokkaido.jp</t>
        </is>
      </c>
      <c r="D193" t="n">
        <v>26</v>
      </c>
      <c r="E193" t="n">
        <v>26</v>
      </c>
      <c r="F193" t="n">
        <v>52</v>
      </c>
      <c r="G193" t="n">
        <v>1089</v>
      </c>
      <c r="H193" t="n">
        <v>32334</v>
      </c>
      <c r="I193" t="n">
        <v>33423</v>
      </c>
      <c r="J193" t="n">
        <v>6</v>
      </c>
      <c r="K193" s="11" t="n">
        <v>46237.48431712963</v>
      </c>
      <c r="L193" s="11" t="n">
        <v>46253.59644675926</v>
      </c>
      <c r="M193" s="6" t="n">
        <v>1.2956</v>
      </c>
      <c r="N193" s="6" t="n">
        <v>0.1671741935483871</v>
      </c>
    </row>
    <row r="194">
      <c r="A194" t="inlineStr">
        <is>
          <t>松林　沙也加</t>
        </is>
      </c>
      <c r="B194" t="inlineStr">
        <is>
          <t>会計部会計課</t>
        </is>
      </c>
      <c r="C194" t="inlineStr">
        <is>
          <t>matsubayashi.s@city.hakodate.hokkaido.jp</t>
        </is>
      </c>
      <c r="D194" t="n">
        <v>26</v>
      </c>
      <c r="E194" t="n">
        <v>26</v>
      </c>
      <c r="F194" t="n">
        <v>52</v>
      </c>
      <c r="G194" t="n">
        <v>2691</v>
      </c>
      <c r="H194" t="n">
        <v>41762</v>
      </c>
      <c r="I194" t="n">
        <v>44453</v>
      </c>
      <c r="J194" t="n">
        <v>5</v>
      </c>
      <c r="K194" s="11" t="n">
        <v>46239.39998842592</v>
      </c>
      <c r="L194" s="11" t="n">
        <v>46253.57159722222</v>
      </c>
      <c r="M194" s="6" t="n">
        <v>1.930266666666667</v>
      </c>
      <c r="N194" s="6" t="n">
        <v>0.2490666666666667</v>
      </c>
    </row>
    <row r="195">
      <c r="A195" t="inlineStr">
        <is>
          <t>山上　優樹</t>
        </is>
      </c>
      <c r="B195" t="inlineStr">
        <is>
          <t>企画部計画推進室計画調整課</t>
        </is>
      </c>
      <c r="C195" t="inlineStr">
        <is>
          <t>yamakami.y@city.hakodate.hokkaido.jp</t>
        </is>
      </c>
      <c r="D195" t="n">
        <v>26</v>
      </c>
      <c r="E195" t="n">
        <v>25</v>
      </c>
      <c r="F195" t="n">
        <v>51</v>
      </c>
      <c r="G195" t="n">
        <v>4494</v>
      </c>
      <c r="H195" t="n">
        <v>28680</v>
      </c>
      <c r="I195" t="n">
        <v>33174</v>
      </c>
      <c r="J195" t="n">
        <v>7</v>
      </c>
      <c r="K195" s="11" t="n">
        <v>46239.42349537037</v>
      </c>
      <c r="L195" s="11" t="n">
        <v>46253.67581018519</v>
      </c>
      <c r="M195" s="6" t="n">
        <v>1.8548</v>
      </c>
      <c r="N195" s="6" t="n">
        <v>0.2393290322580645</v>
      </c>
    </row>
    <row r="196">
      <c r="A196" t="inlineStr">
        <is>
          <t>渡邉　啓太</t>
        </is>
      </c>
      <c r="B196" t="inlineStr">
        <is>
          <t>保健所生活衛生課</t>
        </is>
      </c>
      <c r="C196" t="inlineStr">
        <is>
          <t>keita.watanabe@city.hakodate.hokkaido.jp</t>
        </is>
      </c>
      <c r="D196" t="n">
        <v>26</v>
      </c>
      <c r="E196" t="n">
        <v>26</v>
      </c>
      <c r="F196" t="n">
        <v>52</v>
      </c>
      <c r="G196" t="n">
        <v>16937</v>
      </c>
      <c r="H196" t="n">
        <v>44669</v>
      </c>
      <c r="I196" t="n">
        <v>61606</v>
      </c>
      <c r="J196" t="n">
        <v>7</v>
      </c>
      <c r="K196" s="11" t="n">
        <v>46239.4494675926</v>
      </c>
      <c r="L196" s="11" t="n">
        <v>46252.56409722222</v>
      </c>
      <c r="M196" s="6" t="n">
        <v>4.876366666666667</v>
      </c>
      <c r="N196" s="6" t="n">
        <v>0.6292086021505376</v>
      </c>
    </row>
    <row r="197">
      <c r="A197" t="inlineStr">
        <is>
          <t>越田　周平</t>
        </is>
      </c>
      <c r="B197" t="inlineStr">
        <is>
          <t>企画部計画推進室計画調整課</t>
        </is>
      </c>
      <c r="C197" t="inlineStr">
        <is>
          <t>koshita.s@city.hakodate.hokkaido.jp</t>
        </is>
      </c>
      <c r="D197" t="n">
        <v>26</v>
      </c>
      <c r="E197" t="n">
        <v>23</v>
      </c>
      <c r="F197" t="n">
        <v>49</v>
      </c>
      <c r="G197" t="n">
        <v>9517</v>
      </c>
      <c r="H197" t="n">
        <v>11914</v>
      </c>
      <c r="I197" t="n">
        <v>21431</v>
      </c>
      <c r="J197" t="n">
        <v>6</v>
      </c>
      <c r="K197" s="11" t="n">
        <v>46239.45146990741</v>
      </c>
      <c r="L197" s="11" t="n">
        <v>46252.44266203704</v>
      </c>
      <c r="M197" s="6" t="n">
        <v>2.300533333333334</v>
      </c>
      <c r="N197" s="6" t="n">
        <v>0.2968430107526882</v>
      </c>
    </row>
    <row r="198">
      <c r="A198" t="inlineStr">
        <is>
          <t>金子　良介</t>
        </is>
      </c>
      <c r="B198" t="inlineStr">
        <is>
          <t>市民部市民・男女共同参画課</t>
        </is>
      </c>
      <c r="C198" t="inlineStr">
        <is>
          <t>kaneko@city.hakodate.hokkaido.jp</t>
        </is>
      </c>
      <c r="D198" t="n">
        <v>26</v>
      </c>
      <c r="E198" t="n">
        <v>26</v>
      </c>
      <c r="F198" t="n">
        <v>52</v>
      </c>
      <c r="G198" t="n">
        <v>1815</v>
      </c>
      <c r="H198" t="n">
        <v>47800</v>
      </c>
      <c r="I198" t="n">
        <v>49615</v>
      </c>
      <c r="J198" t="n">
        <v>4</v>
      </c>
      <c r="K198" s="11" t="n">
        <v>46246.54846064815</v>
      </c>
      <c r="L198" s="11" t="n">
        <v>46252.68344907407</v>
      </c>
      <c r="M198" s="6" t="n">
        <v>1.956333333333333</v>
      </c>
      <c r="N198" s="6" t="n">
        <v>0.2524301075268817</v>
      </c>
    </row>
    <row r="199">
      <c r="A199" t="inlineStr">
        <is>
          <t>高橋　大智</t>
        </is>
      </c>
      <c r="B199" t="inlineStr">
        <is>
          <t>企業局上下水道部浄水課</t>
        </is>
      </c>
      <c r="C199" t="inlineStr">
        <is>
          <t>takahashi.daichi@city.hakodate.hokkaido.jp</t>
        </is>
      </c>
      <c r="D199" t="n">
        <v>25</v>
      </c>
      <c r="E199" t="n">
        <v>25</v>
      </c>
      <c r="F199" t="n">
        <v>50</v>
      </c>
      <c r="G199" t="n">
        <v>6267</v>
      </c>
      <c r="H199" t="n">
        <v>30938</v>
      </c>
      <c r="I199" t="n">
        <v>37205</v>
      </c>
      <c r="J199" t="n">
        <v>6</v>
      </c>
      <c r="K199" s="11" t="n">
        <v>46237.37802083333</v>
      </c>
      <c r="L199" s="11" t="n">
        <v>46252.54539351852</v>
      </c>
      <c r="M199" s="6" t="n">
        <v>2.284666666666667</v>
      </c>
      <c r="N199" s="6" t="n">
        <v>0.2947956989247312</v>
      </c>
    </row>
    <row r="200">
      <c r="A200" t="inlineStr">
        <is>
          <t>中川　優奈</t>
        </is>
      </c>
      <c r="B200" t="inlineStr">
        <is>
          <t>財務部税務室</t>
        </is>
      </c>
      <c r="C200" t="inlineStr">
        <is>
          <t>nakagawa.yuna@city.hakodate.hokkaido.jp</t>
        </is>
      </c>
      <c r="D200" t="n">
        <v>25</v>
      </c>
      <c r="E200" t="n">
        <v>25</v>
      </c>
      <c r="F200" t="n">
        <v>50</v>
      </c>
      <c r="G200" t="n">
        <v>977</v>
      </c>
      <c r="H200" t="n">
        <v>20913</v>
      </c>
      <c r="I200" t="n">
        <v>21890</v>
      </c>
      <c r="J200" t="n">
        <v>6</v>
      </c>
      <c r="K200" s="11" t="n">
        <v>46237.41523148148</v>
      </c>
      <c r="L200" s="11" t="n">
        <v>46253.42788194444</v>
      </c>
      <c r="M200" s="6" t="n">
        <v>0.8925</v>
      </c>
      <c r="N200" s="6" t="n">
        <v>0.1151612903225806</v>
      </c>
    </row>
    <row r="201">
      <c r="A201" t="inlineStr">
        <is>
          <t>中田　美羽</t>
        </is>
      </c>
      <c r="B201" t="inlineStr">
        <is>
          <t>市民部市民・男女共同参画課</t>
        </is>
      </c>
      <c r="C201" t="inlineStr">
        <is>
          <t>nakata.m@city.hakodate.hokkaido.jp</t>
        </is>
      </c>
      <c r="D201" t="n">
        <v>25</v>
      </c>
      <c r="E201" t="n">
        <v>25</v>
      </c>
      <c r="F201" t="n">
        <v>50</v>
      </c>
      <c r="G201" t="n">
        <v>4380</v>
      </c>
      <c r="H201" t="n">
        <v>30614</v>
      </c>
      <c r="I201" t="n">
        <v>34994</v>
      </c>
      <c r="J201" t="n">
        <v>8</v>
      </c>
      <c r="K201" s="11" t="n">
        <v>46237.41730324074</v>
      </c>
      <c r="L201" s="11" t="n">
        <v>46252.67230324074</v>
      </c>
      <c r="M201" s="6" t="n">
        <v>1.896466666666667</v>
      </c>
      <c r="N201" s="6" t="n">
        <v>0.244705376344086</v>
      </c>
    </row>
    <row r="202">
      <c r="A202" t="inlineStr">
        <is>
          <t>上田　航平</t>
        </is>
      </c>
      <c r="B202" t="inlineStr">
        <is>
          <t>企画部企画管理課</t>
        </is>
      </c>
      <c r="C202" t="inlineStr">
        <is>
          <t>ueda.k@city.hakodate.hokkaido.jp</t>
        </is>
      </c>
      <c r="D202" t="n">
        <v>25</v>
      </c>
      <c r="E202" t="n">
        <v>24</v>
      </c>
      <c r="F202" t="n">
        <v>49</v>
      </c>
      <c r="G202" t="n">
        <v>576</v>
      </c>
      <c r="H202" t="n">
        <v>31910</v>
      </c>
      <c r="I202" t="n">
        <v>32486</v>
      </c>
      <c r="J202" t="n">
        <v>6</v>
      </c>
      <c r="K202" s="11" t="n">
        <v>46237.44204861111</v>
      </c>
      <c r="L202" s="11" t="n">
        <v>46253.38177083333</v>
      </c>
      <c r="M202" s="6" t="n">
        <v>1.178866666666667</v>
      </c>
      <c r="N202" s="6" t="n">
        <v>0.1521118279569892</v>
      </c>
    </row>
    <row r="203">
      <c r="A203" t="inlineStr">
        <is>
          <t>桑原　優槻</t>
        </is>
      </c>
      <c r="B203" t="inlineStr">
        <is>
          <t>土木部道路建設課</t>
        </is>
      </c>
      <c r="C203" t="inlineStr">
        <is>
          <t>kuwahara@city.hakodate.hokkaido.jp</t>
        </is>
      </c>
      <c r="D203" t="n">
        <v>25</v>
      </c>
      <c r="E203" t="n">
        <v>25</v>
      </c>
      <c r="F203" t="n">
        <v>50</v>
      </c>
      <c r="G203" t="n">
        <v>1319</v>
      </c>
      <c r="H203" t="n">
        <v>32887</v>
      </c>
      <c r="I203" t="n">
        <v>34206</v>
      </c>
      <c r="J203" t="n">
        <v>6</v>
      </c>
      <c r="K203" s="11" t="n">
        <v>46237.65765046296</v>
      </c>
      <c r="L203" s="11" t="n">
        <v>46253.67533564815</v>
      </c>
      <c r="M203" s="6" t="n">
        <v>1.360033333333333</v>
      </c>
      <c r="N203" s="6" t="n">
        <v>0.1754881720430108</v>
      </c>
    </row>
    <row r="204">
      <c r="A204" t="inlineStr">
        <is>
          <t>布川　美里</t>
        </is>
      </c>
      <c r="B204" t="inlineStr">
        <is>
          <t>保健所保健予防課</t>
        </is>
      </c>
      <c r="C204" t="inlineStr">
        <is>
          <t>nunokawa.m@city.hakodate.hokkaido.jp</t>
        </is>
      </c>
      <c r="D204" t="n">
        <v>25</v>
      </c>
      <c r="E204" t="n">
        <v>25</v>
      </c>
      <c r="F204" t="n">
        <v>50</v>
      </c>
      <c r="G204" t="n">
        <v>3257</v>
      </c>
      <c r="H204" t="n">
        <v>41763</v>
      </c>
      <c r="I204" t="n">
        <v>45020</v>
      </c>
      <c r="J204" t="n">
        <v>5</v>
      </c>
      <c r="K204" s="11" t="n">
        <v>46238.56094907408</v>
      </c>
      <c r="L204" s="11" t="n">
        <v>46253.55826388889</v>
      </c>
      <c r="M204" s="6" t="n">
        <v>2.0435</v>
      </c>
      <c r="N204" s="6" t="n">
        <v>0.2636774193548387</v>
      </c>
    </row>
    <row r="205">
      <c r="A205" t="inlineStr">
        <is>
          <t>大住　洋之</t>
        </is>
      </c>
      <c r="B205" t="inlineStr">
        <is>
          <t>南茅部支所地域振興課</t>
        </is>
      </c>
      <c r="C205" t="inlineStr">
        <is>
          <t>ohsumi.hiroyuki@city.hakodate.hokkaido.jp</t>
        </is>
      </c>
      <c r="D205" t="n">
        <v>25</v>
      </c>
      <c r="E205" t="n">
        <v>25</v>
      </c>
      <c r="F205" t="n">
        <v>50</v>
      </c>
      <c r="G205" t="n">
        <v>3263</v>
      </c>
      <c r="H205" t="n">
        <v>39554</v>
      </c>
      <c r="I205" t="n">
        <v>42817</v>
      </c>
      <c r="J205" t="n">
        <v>2</v>
      </c>
      <c r="K205" s="11" t="n">
        <v>46239.41616898148</v>
      </c>
      <c r="L205" s="11" t="n">
        <v>46247.45476851852</v>
      </c>
      <c r="M205" s="6" t="n">
        <v>1.971066666666667</v>
      </c>
      <c r="N205" s="6" t="n">
        <v>0.2543311827956989</v>
      </c>
    </row>
    <row r="206">
      <c r="A206" t="inlineStr">
        <is>
          <t>小松　道</t>
        </is>
      </c>
      <c r="B206" t="inlineStr">
        <is>
          <t>消防本部消防本部救急課</t>
        </is>
      </c>
      <c r="C206" t="inlineStr">
        <is>
          <t>komatsu.w@city.hakodate.hokkaido.jp</t>
        </is>
      </c>
      <c r="D206" t="n">
        <v>25</v>
      </c>
      <c r="E206" t="n">
        <v>25</v>
      </c>
      <c r="F206" t="n">
        <v>50</v>
      </c>
      <c r="G206" t="n">
        <v>2175</v>
      </c>
      <c r="H206" t="n">
        <v>42390</v>
      </c>
      <c r="I206" t="n">
        <v>44565</v>
      </c>
      <c r="J206" t="n">
        <v>5</v>
      </c>
      <c r="K206" s="11" t="n">
        <v>46247.55990740741</v>
      </c>
      <c r="L206" s="11" t="n">
        <v>46253.64505787037</v>
      </c>
      <c r="M206" s="6" t="n">
        <v>1.848</v>
      </c>
      <c r="N206" s="6" t="n">
        <v>0.2384516129032258</v>
      </c>
    </row>
    <row r="207">
      <c r="A207" t="inlineStr">
        <is>
          <t>岩下　幸司</t>
        </is>
      </c>
      <c r="B207" t="inlineStr">
        <is>
          <t>財務部調度課</t>
        </is>
      </c>
      <c r="C207" t="inlineStr">
        <is>
          <t>iwashita@city.hakodate.hokkaido.jp</t>
        </is>
      </c>
      <c r="D207" t="n">
        <v>24</v>
      </c>
      <c r="E207" t="n">
        <v>24</v>
      </c>
      <c r="F207" t="n">
        <v>48</v>
      </c>
      <c r="G207" t="n">
        <v>2696</v>
      </c>
      <c r="H207" t="n">
        <v>37488</v>
      </c>
      <c r="I207" t="n">
        <v>40184</v>
      </c>
      <c r="J207" t="n">
        <v>8</v>
      </c>
      <c r="K207" s="11" t="n">
        <v>46237.42991898148</v>
      </c>
      <c r="L207" s="11" t="n">
        <v>46253.49871527778</v>
      </c>
      <c r="M207" s="6" t="n">
        <v>1.7888</v>
      </c>
      <c r="N207" s="6" t="n">
        <v>0.2308129032258064</v>
      </c>
    </row>
    <row r="208">
      <c r="A208" t="inlineStr">
        <is>
          <t>稲垣　良太</t>
        </is>
      </c>
      <c r="B208" t="inlineStr">
        <is>
          <t>消防本部消防本部予防課</t>
        </is>
      </c>
      <c r="C208" t="inlineStr">
        <is>
          <t>inagaki.r@city.hakodate.hokkaido.jp</t>
        </is>
      </c>
      <c r="D208" t="n">
        <v>24</v>
      </c>
      <c r="E208" t="n">
        <v>24</v>
      </c>
      <c r="F208" t="n">
        <v>48</v>
      </c>
      <c r="G208" t="n">
        <v>2683</v>
      </c>
      <c r="H208" t="n">
        <v>24817</v>
      </c>
      <c r="I208" t="n">
        <v>27500</v>
      </c>
      <c r="J208" t="n">
        <v>3</v>
      </c>
      <c r="K208" s="11" t="n">
        <v>46237.47542824074</v>
      </c>
      <c r="L208" s="11" t="n">
        <v>46251.41637731482</v>
      </c>
      <c r="M208" s="6" t="n">
        <v>1.363833333333333</v>
      </c>
      <c r="N208" s="6" t="n">
        <v>0.1759784946236559</v>
      </c>
    </row>
    <row r="209">
      <c r="A209" t="inlineStr">
        <is>
          <t>福士　翔和</t>
        </is>
      </c>
      <c r="B209" t="inlineStr">
        <is>
          <t>会計部会計課</t>
        </is>
      </c>
      <c r="C209" t="inlineStr">
        <is>
          <t>fukushi.towa@city.hakodate.hokkaido.jp</t>
        </is>
      </c>
      <c r="D209" t="n">
        <v>24</v>
      </c>
      <c r="E209" t="n">
        <v>24</v>
      </c>
      <c r="F209" t="n">
        <v>48</v>
      </c>
      <c r="G209" t="n">
        <v>1016</v>
      </c>
      <c r="H209" t="n">
        <v>29837</v>
      </c>
      <c r="I209" t="n">
        <v>30853</v>
      </c>
      <c r="J209" t="n">
        <v>5</v>
      </c>
      <c r="K209" s="11" t="n">
        <v>46238.37425925926</v>
      </c>
      <c r="L209" s="11" t="n">
        <v>46252.62025462963</v>
      </c>
      <c r="M209" s="6" t="n">
        <v>1.197766666666667</v>
      </c>
      <c r="N209" s="6" t="n">
        <v>0.1545505376344086</v>
      </c>
    </row>
    <row r="210">
      <c r="A210" t="inlineStr">
        <is>
          <t>丑澤　拓巳</t>
        </is>
      </c>
      <c r="B210" t="inlineStr">
        <is>
          <t>農林水産部農林整備課</t>
        </is>
      </c>
      <c r="C210" t="inlineStr">
        <is>
          <t>ushizawa@city.hakodate.hokkaido.jp</t>
        </is>
      </c>
      <c r="D210" t="n">
        <v>24</v>
      </c>
      <c r="E210" t="n">
        <v>24</v>
      </c>
      <c r="F210" t="n">
        <v>48</v>
      </c>
      <c r="G210" t="n">
        <v>2677</v>
      </c>
      <c r="H210" t="n">
        <v>23791</v>
      </c>
      <c r="I210" t="n">
        <v>26468</v>
      </c>
      <c r="J210" t="n">
        <v>6</v>
      </c>
      <c r="K210" s="11" t="n">
        <v>46238.42168981482</v>
      </c>
      <c r="L210" s="11" t="n">
        <v>46252.71469907407</v>
      </c>
      <c r="M210" s="6" t="n">
        <v>1.328433333333333</v>
      </c>
      <c r="N210" s="6" t="n">
        <v>0.171410752688172</v>
      </c>
    </row>
    <row r="211">
      <c r="A211" t="inlineStr">
        <is>
          <t>溪本　和貴</t>
        </is>
      </c>
      <c r="B211" t="inlineStr">
        <is>
          <t>都市建設部都市整備課</t>
        </is>
      </c>
      <c r="C211" t="inlineStr">
        <is>
          <t>tanimoto.kazuki@city.hakodate.hokkaido.jp</t>
        </is>
      </c>
      <c r="D211" t="n">
        <v>24</v>
      </c>
      <c r="E211" t="n">
        <v>24</v>
      </c>
      <c r="F211" t="n">
        <v>48</v>
      </c>
      <c r="G211" t="n">
        <v>827</v>
      </c>
      <c r="H211" t="n">
        <v>44737</v>
      </c>
      <c r="I211" t="n">
        <v>45564</v>
      </c>
      <c r="J211" t="n">
        <v>3</v>
      </c>
      <c r="K211" s="11" t="n">
        <v>46238.60998842592</v>
      </c>
      <c r="L211" s="11" t="n">
        <v>46248.67686342593</v>
      </c>
      <c r="M211" s="6" t="n">
        <v>1.656633333333333</v>
      </c>
      <c r="N211" s="6" t="n">
        <v>0.2137591397849462</v>
      </c>
    </row>
    <row r="212">
      <c r="A212" t="inlineStr">
        <is>
          <t>藤田　和也</t>
        </is>
      </c>
      <c r="B212" t="inlineStr">
        <is>
          <t>保健所生活衛生課</t>
        </is>
      </c>
      <c r="C212" t="inlineStr">
        <is>
          <t>hujita.kazuya@city.hakodate.hokkaido.jp</t>
        </is>
      </c>
      <c r="D212" t="n">
        <v>24</v>
      </c>
      <c r="E212" t="n">
        <v>24</v>
      </c>
      <c r="F212" t="n">
        <v>48</v>
      </c>
      <c r="G212" t="n">
        <v>469</v>
      </c>
      <c r="H212" t="n">
        <v>26746</v>
      </c>
      <c r="I212" t="n">
        <v>27215</v>
      </c>
      <c r="J212" t="n">
        <v>3</v>
      </c>
      <c r="K212" s="11" t="n">
        <v>46240.65084490741</v>
      </c>
      <c r="L212" s="11" t="n">
        <v>46248.63484953704</v>
      </c>
      <c r="M212" s="6" t="n">
        <v>0.9853333333333334</v>
      </c>
      <c r="N212" s="6" t="n">
        <v>0.1271397849462366</v>
      </c>
    </row>
    <row r="213">
      <c r="A213" t="inlineStr">
        <is>
          <t>長谷川　康介</t>
        </is>
      </c>
      <c r="B213" t="inlineStr">
        <is>
          <t>総務部人事課</t>
        </is>
      </c>
      <c r="C213" t="inlineStr">
        <is>
          <t>hasegawa.ko@city.hakodate.hokkaido.jp</t>
        </is>
      </c>
      <c r="D213" t="n">
        <v>24</v>
      </c>
      <c r="E213" t="n">
        <v>23</v>
      </c>
      <c r="F213" t="n">
        <v>47</v>
      </c>
      <c r="G213" t="n">
        <v>26384</v>
      </c>
      <c r="H213" t="n">
        <v>40958</v>
      </c>
      <c r="I213" t="n">
        <v>67342</v>
      </c>
      <c r="J213" t="n">
        <v>6</v>
      </c>
      <c r="K213" s="11" t="n">
        <v>46240.71981481482</v>
      </c>
      <c r="L213" s="11" t="n">
        <v>46253.49502314815</v>
      </c>
      <c r="M213" s="6" t="n">
        <v>6.642066666666667</v>
      </c>
      <c r="N213" s="6" t="n">
        <v>0.8570408602150538</v>
      </c>
    </row>
    <row r="214">
      <c r="A214" t="inlineStr">
        <is>
          <t>小野　眞弥</t>
        </is>
      </c>
      <c r="B214" t="inlineStr">
        <is>
          <t>経済部企業立地推進課</t>
        </is>
      </c>
      <c r="C214" t="inlineStr">
        <is>
          <t>ono.shinya@city.hakodate.hokkaido.jp</t>
        </is>
      </c>
      <c r="D214" t="n">
        <v>24</v>
      </c>
      <c r="E214" t="n">
        <v>24</v>
      </c>
      <c r="F214" t="n">
        <v>48</v>
      </c>
      <c r="G214" t="n">
        <v>5195</v>
      </c>
      <c r="H214" t="n">
        <v>31779</v>
      </c>
      <c r="I214" t="n">
        <v>36974</v>
      </c>
      <c r="J214" t="n">
        <v>5</v>
      </c>
      <c r="K214" s="11" t="n">
        <v>46241.47828703704</v>
      </c>
      <c r="L214" s="11" t="n">
        <v>46251.49561342593</v>
      </c>
      <c r="M214" s="6" t="n">
        <v>2.0983</v>
      </c>
      <c r="N214" s="6" t="n">
        <v>0.2707483870967742</v>
      </c>
    </row>
    <row r="215">
      <c r="A215" t="inlineStr">
        <is>
          <t>村田　大樹</t>
        </is>
      </c>
      <c r="B215" t="inlineStr">
        <is>
          <t>環境部環境対策課</t>
        </is>
      </c>
      <c r="C215" t="inlineStr">
        <is>
          <t>murata.hiroki@city.hakodate.hokkaido.jp</t>
        </is>
      </c>
      <c r="D215" t="n">
        <v>24</v>
      </c>
      <c r="E215" t="n">
        <v>21</v>
      </c>
      <c r="F215" t="n">
        <v>45</v>
      </c>
      <c r="G215" t="n">
        <v>1575</v>
      </c>
      <c r="H215" t="n">
        <v>41982</v>
      </c>
      <c r="I215" t="n">
        <v>43557</v>
      </c>
      <c r="J215" t="n">
        <v>5</v>
      </c>
      <c r="K215" s="11" t="n">
        <v>46241.65822916666</v>
      </c>
      <c r="L215" s="11" t="n">
        <v>46252.65179398148</v>
      </c>
      <c r="M215" s="6" t="n">
        <v>1.7144</v>
      </c>
      <c r="N215" s="6" t="n">
        <v>0.2212129032258065</v>
      </c>
    </row>
    <row r="216">
      <c r="A216" t="inlineStr">
        <is>
          <t>大槻　舞</t>
        </is>
      </c>
      <c r="B216" t="inlineStr">
        <is>
          <t>観光部観光推進課</t>
        </is>
      </c>
      <c r="C216" t="inlineStr">
        <is>
          <t>ohtsuki.m@city.hakodate.hokkaido.jp</t>
        </is>
      </c>
      <c r="D216" t="n">
        <v>24</v>
      </c>
      <c r="E216" t="n">
        <v>23</v>
      </c>
      <c r="F216" t="n">
        <v>47</v>
      </c>
      <c r="G216" t="n">
        <v>5849</v>
      </c>
      <c r="H216" t="n">
        <v>24657</v>
      </c>
      <c r="I216" t="n">
        <v>30506</v>
      </c>
      <c r="J216" t="n">
        <v>3</v>
      </c>
      <c r="K216" s="11" t="n">
        <v>46244.52512731482</v>
      </c>
      <c r="L216" s="11" t="n">
        <v>46248.53849537037</v>
      </c>
      <c r="M216" s="6" t="n">
        <v>1.9917</v>
      </c>
      <c r="N216" s="6" t="n">
        <v>0.2569935483870968</v>
      </c>
    </row>
    <row r="217">
      <c r="A217" t="inlineStr">
        <is>
          <t>横田　啓一</t>
        </is>
      </c>
      <c r="B217" t="inlineStr">
        <is>
          <t>保健所食肉検査所</t>
        </is>
      </c>
      <c r="C217" t="inlineStr">
        <is>
          <t>yokota.k@city.hakodate.hokkaido.jp</t>
        </is>
      </c>
      <c r="D217" t="n">
        <v>23</v>
      </c>
      <c r="E217" t="n">
        <v>23</v>
      </c>
      <c r="F217" t="n">
        <v>46</v>
      </c>
      <c r="G217" t="n">
        <v>3327</v>
      </c>
      <c r="H217" t="n">
        <v>28145</v>
      </c>
      <c r="I217" t="n">
        <v>31472</v>
      </c>
      <c r="J217" t="n">
        <v>4</v>
      </c>
      <c r="K217" s="11" t="n">
        <v>46237.37609953704</v>
      </c>
      <c r="L217" s="11" t="n">
        <v>46253.57592592593</v>
      </c>
      <c r="M217" s="6" t="n">
        <v>1.603566666666667</v>
      </c>
      <c r="N217" s="6" t="n">
        <v>0.2069118279569892</v>
      </c>
    </row>
    <row r="218">
      <c r="A218" t="inlineStr">
        <is>
          <t>狩野　航</t>
        </is>
      </c>
      <c r="B218" t="inlineStr">
        <is>
          <t>環境部環境対策課</t>
        </is>
      </c>
      <c r="C218" t="inlineStr">
        <is>
          <t>karino@city.hakodate.hokkaido.jp</t>
        </is>
      </c>
      <c r="D218" t="n">
        <v>23</v>
      </c>
      <c r="E218" t="n">
        <v>23</v>
      </c>
      <c r="F218" t="n">
        <v>46</v>
      </c>
      <c r="G218" t="n">
        <v>9398</v>
      </c>
      <c r="H218" t="n">
        <v>25768</v>
      </c>
      <c r="I218" t="n">
        <v>35166</v>
      </c>
      <c r="J218" t="n">
        <v>4</v>
      </c>
      <c r="K218" s="11" t="n">
        <v>46237.40736111111</v>
      </c>
      <c r="L218" s="11" t="n">
        <v>46240.57357638889</v>
      </c>
      <c r="M218" s="6" t="n">
        <v>2.738533333333334</v>
      </c>
      <c r="N218" s="6" t="n">
        <v>0.3533591397849463</v>
      </c>
    </row>
    <row r="219">
      <c r="A219" t="inlineStr">
        <is>
          <t>兵吾　晋輔</t>
        </is>
      </c>
      <c r="B219" t="inlineStr">
        <is>
          <t>学校教育部保健給食課</t>
        </is>
      </c>
      <c r="C219" t="inlineStr">
        <is>
          <t>hyogo.shin@city.hakodate.hokkaido.jp</t>
        </is>
      </c>
      <c r="D219" t="n">
        <v>23</v>
      </c>
      <c r="E219" t="n">
        <v>23</v>
      </c>
      <c r="F219" t="n">
        <v>46</v>
      </c>
      <c r="G219" t="n">
        <v>4932</v>
      </c>
      <c r="H219" t="n">
        <v>33887</v>
      </c>
      <c r="I219" t="n">
        <v>38819</v>
      </c>
      <c r="J219" t="n">
        <v>4</v>
      </c>
      <c r="K219" s="11" t="n">
        <v>46237.44621527778</v>
      </c>
      <c r="L219" s="11" t="n">
        <v>46247.40677083333</v>
      </c>
      <c r="M219" s="6" t="n">
        <v>2.115966666666667</v>
      </c>
      <c r="N219" s="6" t="n">
        <v>0.2730279569892473</v>
      </c>
    </row>
    <row r="220">
      <c r="A220" t="inlineStr">
        <is>
          <t>土田　和宏</t>
        </is>
      </c>
      <c r="B220" t="inlineStr">
        <is>
          <t>総務部文書法制課</t>
        </is>
      </c>
      <c r="C220" t="inlineStr">
        <is>
          <t>tsuchida.kazuhiro@city.hakodate.hokkaido.jp</t>
        </is>
      </c>
      <c r="D220" t="n">
        <v>23</v>
      </c>
      <c r="E220" t="n">
        <v>23</v>
      </c>
      <c r="F220" t="n">
        <v>46</v>
      </c>
      <c r="G220" t="n">
        <v>867</v>
      </c>
      <c r="H220" t="n">
        <v>28195</v>
      </c>
      <c r="I220" t="n">
        <v>29062</v>
      </c>
      <c r="J220" t="n">
        <v>5</v>
      </c>
      <c r="K220" s="11" t="n">
        <v>46238.4497337963</v>
      </c>
      <c r="L220" s="11" t="n">
        <v>46252.63792824074</v>
      </c>
      <c r="M220" s="6" t="n">
        <v>1.113233333333333</v>
      </c>
      <c r="N220" s="6" t="n">
        <v>0.1436430107526882</v>
      </c>
    </row>
    <row r="221">
      <c r="A221" t="inlineStr">
        <is>
          <t>二木　教之</t>
        </is>
      </c>
      <c r="B221" t="inlineStr">
        <is>
          <t>観光部観光総務課</t>
        </is>
      </c>
      <c r="C221" t="inlineStr">
        <is>
          <t>niki.noriyuki@city.hakodate.hokkaido.jp</t>
        </is>
      </c>
      <c r="D221" t="n">
        <v>23</v>
      </c>
      <c r="E221" t="n">
        <v>23</v>
      </c>
      <c r="F221" t="n">
        <v>46</v>
      </c>
      <c r="G221" t="n">
        <v>1751</v>
      </c>
      <c r="H221" t="n">
        <v>40100</v>
      </c>
      <c r="I221" t="n">
        <v>41851</v>
      </c>
      <c r="J221" t="n">
        <v>6</v>
      </c>
      <c r="K221" s="11" t="n">
        <v>46238.6845949074</v>
      </c>
      <c r="L221" s="11" t="n">
        <v>46253.57445601852</v>
      </c>
      <c r="M221" s="6" t="n">
        <v>1.686866666666667</v>
      </c>
      <c r="N221" s="6" t="n">
        <v>0.2176602150537635</v>
      </c>
    </row>
    <row r="222">
      <c r="A222" t="inlineStr">
        <is>
          <t>東　裕人</t>
        </is>
      </c>
      <c r="B222" t="inlineStr">
        <is>
          <t>土木部道路建設課</t>
        </is>
      </c>
      <c r="C222" t="inlineStr">
        <is>
          <t>azuma.h@city.hakodate.hokkaido.jp</t>
        </is>
      </c>
      <c r="D222" t="n">
        <v>23</v>
      </c>
      <c r="E222" t="n">
        <v>23</v>
      </c>
      <c r="F222" t="n">
        <v>46</v>
      </c>
      <c r="G222" t="n">
        <v>5294</v>
      </c>
      <c r="H222" t="n">
        <v>23541</v>
      </c>
      <c r="I222" t="n">
        <v>28835</v>
      </c>
      <c r="J222" t="n">
        <v>2</v>
      </c>
      <c r="K222" s="11" t="n">
        <v>46239.57137731482</v>
      </c>
      <c r="L222" s="11" t="n">
        <v>46241.61924768519</v>
      </c>
      <c r="M222" s="6" t="n">
        <v>1.8435</v>
      </c>
      <c r="N222" s="6" t="n">
        <v>0.2378709677419355</v>
      </c>
    </row>
    <row r="223">
      <c r="A223" t="inlineStr">
        <is>
          <t>奥山　修平</t>
        </is>
      </c>
      <c r="B223" t="inlineStr">
        <is>
          <t>企業局管理部料金課</t>
        </is>
      </c>
      <c r="C223" t="inlineStr">
        <is>
          <t>okuyama.s@city.hakodate.hokkaido.jp</t>
        </is>
      </c>
      <c r="D223" t="n">
        <v>23</v>
      </c>
      <c r="E223" t="n">
        <v>23</v>
      </c>
      <c r="F223" t="n">
        <v>46</v>
      </c>
      <c r="G223" t="n">
        <v>2226</v>
      </c>
      <c r="H223" t="n">
        <v>22667</v>
      </c>
      <c r="I223" t="n">
        <v>24893</v>
      </c>
      <c r="J223" t="n">
        <v>6</v>
      </c>
      <c r="K223" s="11" t="n">
        <v>46240.58431712963</v>
      </c>
      <c r="L223" s="11" t="n">
        <v>46253.41563657407</v>
      </c>
      <c r="M223" s="6" t="n">
        <v>1.200766666666667</v>
      </c>
      <c r="N223" s="6" t="n">
        <v>0.1549376344086022</v>
      </c>
    </row>
    <row r="224">
      <c r="A224" t="inlineStr">
        <is>
          <t>佐藤　健</t>
        </is>
      </c>
      <c r="B224" t="inlineStr">
        <is>
          <t>観光部観光推進課</t>
        </is>
      </c>
      <c r="C224" t="inlineStr">
        <is>
          <t>satoh.ken@city.hakodate.hokkaido.jp</t>
        </is>
      </c>
      <c r="D224" t="n">
        <v>23</v>
      </c>
      <c r="E224" t="n">
        <v>22</v>
      </c>
      <c r="F224" t="n">
        <v>45</v>
      </c>
      <c r="G224" t="n">
        <v>4053</v>
      </c>
      <c r="H224" t="n">
        <v>33440</v>
      </c>
      <c r="I224" t="n">
        <v>37493</v>
      </c>
      <c r="J224" t="n">
        <v>4</v>
      </c>
      <c r="K224" s="11" t="n">
        <v>46240.6525</v>
      </c>
      <c r="L224" s="11" t="n">
        <v>46248.49616898148</v>
      </c>
      <c r="M224" s="6" t="n">
        <v>1.925266666666666</v>
      </c>
      <c r="N224" s="6" t="n">
        <v>0.2484215053763441</v>
      </c>
    </row>
    <row r="225">
      <c r="A225" t="inlineStr">
        <is>
          <t>永井　里奈</t>
        </is>
      </c>
      <c r="B225" t="inlineStr">
        <is>
          <t>市民部交通安全課</t>
        </is>
      </c>
      <c r="C225" t="inlineStr">
        <is>
          <t>nagai.ri@city.hakodate.hokkaido.jp</t>
        </is>
      </c>
      <c r="D225" t="n">
        <v>23</v>
      </c>
      <c r="E225" t="n">
        <v>23</v>
      </c>
      <c r="F225" t="n">
        <v>46</v>
      </c>
      <c r="G225" t="n">
        <v>7158</v>
      </c>
      <c r="H225" t="n">
        <v>30439</v>
      </c>
      <c r="I225" t="n">
        <v>37597</v>
      </c>
      <c r="J225" t="n">
        <v>6</v>
      </c>
      <c r="K225" s="11" t="n">
        <v>46240.69741898148</v>
      </c>
      <c r="L225" s="11" t="n">
        <v>46253.70626157407</v>
      </c>
      <c r="M225" s="6" t="n">
        <v>2.446233333333333</v>
      </c>
      <c r="N225" s="6" t="n">
        <v>0.3156430107526881</v>
      </c>
    </row>
    <row r="226">
      <c r="A226" t="inlineStr">
        <is>
          <t>吉岡　凜</t>
        </is>
      </c>
      <c r="B226" t="inlineStr">
        <is>
          <t>港湾空港部港湾課</t>
        </is>
      </c>
      <c r="C226" t="inlineStr">
        <is>
          <t>yoshioka.rin@city.hakodate.hokkaido.jp</t>
        </is>
      </c>
      <c r="D226" t="n">
        <v>22</v>
      </c>
      <c r="E226" t="n">
        <v>22</v>
      </c>
      <c r="F226" t="n">
        <v>44</v>
      </c>
      <c r="G226" t="n">
        <v>1714</v>
      </c>
      <c r="H226" t="n">
        <v>16464</v>
      </c>
      <c r="I226" t="n">
        <v>18178</v>
      </c>
      <c r="J226" t="n">
        <v>7</v>
      </c>
      <c r="K226" s="11" t="n">
        <v>46238.49680555556</v>
      </c>
      <c r="L226" s="11" t="n">
        <v>46248.55299768518</v>
      </c>
      <c r="M226" s="6" t="n">
        <v>0.8915999999999999</v>
      </c>
      <c r="N226" s="6" t="n">
        <v>0.1150451612903226</v>
      </c>
    </row>
    <row r="227">
      <c r="A227" t="inlineStr">
        <is>
          <t>藤森　大輝</t>
        </is>
      </c>
      <c r="B227" t="inlineStr">
        <is>
          <t>財務部管理課</t>
        </is>
      </c>
      <c r="C227" t="inlineStr">
        <is>
          <t>fujimori.daiki@city.hakodate.hokkaido.jp</t>
        </is>
      </c>
      <c r="D227" t="n">
        <v>22</v>
      </c>
      <c r="E227" t="n">
        <v>22</v>
      </c>
      <c r="F227" t="n">
        <v>44</v>
      </c>
      <c r="G227" t="n">
        <v>505</v>
      </c>
      <c r="H227" t="n">
        <v>33196</v>
      </c>
      <c r="I227" t="n">
        <v>33701</v>
      </c>
      <c r="J227" t="n">
        <v>6</v>
      </c>
      <c r="K227" s="11" t="n">
        <v>46239.56252314815</v>
      </c>
      <c r="L227" s="11" t="n">
        <v>46253.6084375</v>
      </c>
      <c r="M227" s="6" t="n">
        <v>1.207533333333333</v>
      </c>
      <c r="N227" s="6" t="n">
        <v>0.155810752688172</v>
      </c>
    </row>
    <row r="228">
      <c r="A228" t="inlineStr">
        <is>
          <t>伊藤　誠朗</t>
        </is>
      </c>
      <c r="B228" t="inlineStr">
        <is>
          <t>土木部道路管理課</t>
        </is>
      </c>
      <c r="C228" t="inlineStr">
        <is>
          <t>ito.seiro@city.hakodate.hokkaido.jp</t>
        </is>
      </c>
      <c r="D228" t="n">
        <v>22</v>
      </c>
      <c r="E228" t="n">
        <v>22</v>
      </c>
      <c r="F228" t="n">
        <v>44</v>
      </c>
      <c r="G228" t="n">
        <v>1786</v>
      </c>
      <c r="H228" t="n">
        <v>34414</v>
      </c>
      <c r="I228" t="n">
        <v>36200</v>
      </c>
      <c r="J228" t="n">
        <v>7</v>
      </c>
      <c r="K228" s="11" t="n">
        <v>46239.724375</v>
      </c>
      <c r="L228" s="11" t="n">
        <v>46251.63269675926</v>
      </c>
      <c r="M228" s="6" t="n">
        <v>1.504333333333334</v>
      </c>
      <c r="N228" s="6" t="n">
        <v>0.1941075268817204</v>
      </c>
    </row>
    <row r="229">
      <c r="A229" t="inlineStr">
        <is>
          <t>長谷川　雄司</t>
        </is>
      </c>
      <c r="B229" t="inlineStr">
        <is>
          <t>病院局管理部医局担当課</t>
        </is>
      </c>
      <c r="C229" t="inlineStr">
        <is>
          <t>yuuji-hasegawa@hospital.hakodate.hokkaido.jp</t>
        </is>
      </c>
      <c r="D229" t="n">
        <v>22</v>
      </c>
      <c r="E229" t="n">
        <v>22</v>
      </c>
      <c r="F229" t="n">
        <v>44</v>
      </c>
      <c r="G229" t="n">
        <v>1470</v>
      </c>
      <c r="H229" t="n">
        <v>37498</v>
      </c>
      <c r="I229" t="n">
        <v>38968</v>
      </c>
      <c r="J229" t="n">
        <v>2</v>
      </c>
      <c r="K229" s="11" t="n">
        <v>46240.37553240741</v>
      </c>
      <c r="L229" s="11" t="n">
        <v>46241.64910879629</v>
      </c>
      <c r="M229" s="6" t="n">
        <v>1.543933333333333</v>
      </c>
      <c r="N229" s="6" t="n">
        <v>0.1992172043010753</v>
      </c>
    </row>
    <row r="230">
      <c r="A230" t="inlineStr">
        <is>
          <t>佐藤　里美</t>
        </is>
      </c>
      <c r="B230" t="inlineStr">
        <is>
          <t>保健所地域保健課</t>
        </is>
      </c>
      <c r="C230" t="inlineStr">
        <is>
          <t>sato.satomi@city.hakodate.hokkaido.jp</t>
        </is>
      </c>
      <c r="D230" t="n">
        <v>22</v>
      </c>
      <c r="E230" t="n">
        <v>22</v>
      </c>
      <c r="F230" t="n">
        <v>44</v>
      </c>
      <c r="G230" t="n">
        <v>1508</v>
      </c>
      <c r="H230" t="n">
        <v>16545</v>
      </c>
      <c r="I230" t="n">
        <v>18053</v>
      </c>
      <c r="J230" t="n">
        <v>3</v>
      </c>
      <c r="K230" s="11" t="n">
        <v>46241.71818287037</v>
      </c>
      <c r="L230" s="11" t="n">
        <v>46248.69752314815</v>
      </c>
      <c r="M230" s="6" t="n">
        <v>0.8531000000000001</v>
      </c>
      <c r="N230" s="6" t="n">
        <v>0.1100774193548387</v>
      </c>
    </row>
    <row r="231">
      <c r="A231" t="inlineStr">
        <is>
          <t>木下　恭兵</t>
        </is>
      </c>
      <c r="B231" t="inlineStr">
        <is>
          <t>保健福祉部管理課</t>
        </is>
      </c>
      <c r="C231" t="inlineStr">
        <is>
          <t>kinoshita.k@city.hakodate.hokkaido.jp</t>
        </is>
      </c>
      <c r="D231" t="n">
        <v>21</v>
      </c>
      <c r="E231" t="n">
        <v>19</v>
      </c>
      <c r="F231" t="n">
        <v>40</v>
      </c>
      <c r="G231" t="n">
        <v>342</v>
      </c>
      <c r="H231" t="n">
        <v>17084</v>
      </c>
      <c r="I231" t="n">
        <v>17426</v>
      </c>
      <c r="J231" t="n">
        <v>4</v>
      </c>
      <c r="K231" s="11" t="n">
        <v>46237.4736574074</v>
      </c>
      <c r="L231" s="11" t="n">
        <v>46253.60847222222</v>
      </c>
      <c r="M231" s="6" t="n">
        <v>0.6378666666666667</v>
      </c>
      <c r="N231" s="6" t="n">
        <v>0.08230537634408602</v>
      </c>
    </row>
    <row r="232">
      <c r="A232" t="inlineStr">
        <is>
          <t>清水　崇仁</t>
        </is>
      </c>
      <c r="B232" t="inlineStr">
        <is>
          <t>総務部災害対策課</t>
        </is>
      </c>
      <c r="C232" t="inlineStr">
        <is>
          <t>shimizu.takahito@city.hakodate.hokkaido.jp</t>
        </is>
      </c>
      <c r="D232" t="n">
        <v>21</v>
      </c>
      <c r="E232" t="n">
        <v>21</v>
      </c>
      <c r="F232" t="n">
        <v>42</v>
      </c>
      <c r="G232" t="n">
        <v>621</v>
      </c>
      <c r="H232" t="n">
        <v>27072</v>
      </c>
      <c r="I232" t="n">
        <v>27693</v>
      </c>
      <c r="J232" t="n">
        <v>5</v>
      </c>
      <c r="K232" s="11" t="n">
        <v>46237.59165509259</v>
      </c>
      <c r="L232" s="11" t="n">
        <v>46251.6424537037</v>
      </c>
      <c r="M232" s="6" t="n">
        <v>1.0266</v>
      </c>
      <c r="N232" s="6" t="n">
        <v>0.1324645161290323</v>
      </c>
    </row>
    <row r="233">
      <c r="A233" t="inlineStr">
        <is>
          <t>藪岸　健太郎</t>
        </is>
      </c>
      <c r="B233" t="inlineStr">
        <is>
          <t>亀田支所</t>
        </is>
      </c>
      <c r="C233" t="inlineStr">
        <is>
          <t>yabugishi@city.hakodate.hokkaido.jp</t>
        </is>
      </c>
      <c r="D233" t="n">
        <v>21</v>
      </c>
      <c r="E233" t="n">
        <v>21</v>
      </c>
      <c r="F233" t="n">
        <v>42</v>
      </c>
      <c r="G233" t="n">
        <v>696</v>
      </c>
      <c r="H233" t="n">
        <v>25303</v>
      </c>
      <c r="I233" t="n">
        <v>25999</v>
      </c>
      <c r="J233" t="n">
        <v>4</v>
      </c>
      <c r="K233" s="11" t="n">
        <v>46238.55310185185</v>
      </c>
      <c r="L233" s="11" t="n">
        <v>46247.39158564815</v>
      </c>
      <c r="M233" s="6" t="n">
        <v>0.9826333333333334</v>
      </c>
      <c r="N233" s="6" t="n">
        <v>0.1267913978494624</v>
      </c>
    </row>
    <row r="234">
      <c r="A234" t="inlineStr">
        <is>
          <t>西川　太一</t>
        </is>
      </c>
      <c r="B234" t="inlineStr">
        <is>
          <t>企画部地域デジタル課</t>
        </is>
      </c>
      <c r="C234" t="inlineStr">
        <is>
          <t>nishikawa.taichi@city.hakodate.hokkaido.jp</t>
        </is>
      </c>
      <c r="D234" t="n">
        <v>21</v>
      </c>
      <c r="E234" t="n">
        <v>21</v>
      </c>
      <c r="F234" t="n">
        <v>42</v>
      </c>
      <c r="G234" t="n">
        <v>2620</v>
      </c>
      <c r="H234" t="n">
        <v>24962</v>
      </c>
      <c r="I234" t="n">
        <v>27582</v>
      </c>
      <c r="J234" t="n">
        <v>6</v>
      </c>
      <c r="K234" s="11" t="n">
        <v>46238.65175925926</v>
      </c>
      <c r="L234" s="11" t="n">
        <v>46253.36472222222</v>
      </c>
      <c r="M234" s="6" t="n">
        <v>1.356066666666667</v>
      </c>
      <c r="N234" s="6" t="n">
        <v>0.1749763440860215</v>
      </c>
    </row>
    <row r="235">
      <c r="A235" t="inlineStr">
        <is>
          <t>中川　知子</t>
        </is>
      </c>
      <c r="B235" t="inlineStr">
        <is>
          <t>子ども未来部子どもサービス課</t>
        </is>
      </c>
      <c r="C235" t="inlineStr">
        <is>
          <t>nakagawa.t@city.hakodate.hokkaido.jp</t>
        </is>
      </c>
      <c r="D235" t="n">
        <v>21</v>
      </c>
      <c r="E235" t="n">
        <v>21</v>
      </c>
      <c r="F235" t="n">
        <v>42</v>
      </c>
      <c r="G235" t="n">
        <v>1101</v>
      </c>
      <c r="H235" t="n">
        <v>15843</v>
      </c>
      <c r="I235" t="n">
        <v>16944</v>
      </c>
      <c r="J235" t="n">
        <v>4</v>
      </c>
      <c r="K235" s="11" t="n">
        <v>46239.60119212963</v>
      </c>
      <c r="L235" s="11" t="n">
        <v>46252.67756944444</v>
      </c>
      <c r="M235" s="6" t="n">
        <v>0.7483</v>
      </c>
      <c r="N235" s="6" t="n">
        <v>0.09655483870967742</v>
      </c>
    </row>
    <row r="236">
      <c r="A236" t="inlineStr">
        <is>
          <t>佐々木　海斗</t>
        </is>
      </c>
      <c r="B236" t="inlineStr">
        <is>
          <t>財務部税務室</t>
        </is>
      </c>
      <c r="C236" t="inlineStr">
        <is>
          <t>sasaki.kaito@city.hakodate.hokkaido.jp</t>
        </is>
      </c>
      <c r="D236" t="n">
        <v>21</v>
      </c>
      <c r="E236" t="n">
        <v>20</v>
      </c>
      <c r="F236" t="n">
        <v>41</v>
      </c>
      <c r="G236" t="n">
        <v>1032</v>
      </c>
      <c r="H236" t="n">
        <v>27811</v>
      </c>
      <c r="I236" t="n">
        <v>28843</v>
      </c>
      <c r="J236" t="n">
        <v>4</v>
      </c>
      <c r="K236" s="11" t="n">
        <v>46239.62229166667</v>
      </c>
      <c r="L236" s="11" t="n">
        <v>46248.47591435185</v>
      </c>
      <c r="M236" s="6" t="n">
        <v>1.133433333333333</v>
      </c>
      <c r="N236" s="6" t="n">
        <v>0.1462494623655914</v>
      </c>
    </row>
    <row r="237">
      <c r="A237" t="inlineStr">
        <is>
          <t>阿部　良枝</t>
        </is>
      </c>
      <c r="B237" t="inlineStr">
        <is>
          <t>生涯学習部生涯学習文化課</t>
        </is>
      </c>
      <c r="C237" t="inlineStr">
        <is>
          <t>abe.yoshie@city.hakodate.hokkaido.jp</t>
        </is>
      </c>
      <c r="D237" t="n">
        <v>21</v>
      </c>
      <c r="E237" t="n">
        <v>21</v>
      </c>
      <c r="F237" t="n">
        <v>42</v>
      </c>
      <c r="G237" t="n">
        <v>2293</v>
      </c>
      <c r="H237" t="n">
        <v>24969</v>
      </c>
      <c r="I237" t="n">
        <v>27262</v>
      </c>
      <c r="J237" t="n">
        <v>4</v>
      </c>
      <c r="K237" s="11" t="n">
        <v>46240.44195601852</v>
      </c>
      <c r="L237" s="11" t="n">
        <v>46252.64386574074</v>
      </c>
      <c r="M237" s="6" t="n">
        <v>1.2909</v>
      </c>
      <c r="N237" s="6" t="n">
        <v>0.1665677419354839</v>
      </c>
    </row>
    <row r="238">
      <c r="A238" t="inlineStr">
        <is>
          <t>秋元　悠希</t>
        </is>
      </c>
      <c r="B238" t="inlineStr">
        <is>
          <t>子ども未来部子どもサービス課</t>
        </is>
      </c>
      <c r="C238" t="inlineStr">
        <is>
          <t>akimoto.y@city.hakodate.hokkaido.jp</t>
        </is>
      </c>
      <c r="D238" t="n">
        <v>21</v>
      </c>
      <c r="E238" t="n">
        <v>21</v>
      </c>
      <c r="F238" t="n">
        <v>42</v>
      </c>
      <c r="G238" t="n">
        <v>24632</v>
      </c>
      <c r="H238" t="n">
        <v>38077</v>
      </c>
      <c r="I238" t="n">
        <v>62709</v>
      </c>
      <c r="J238" t="n">
        <v>8</v>
      </c>
      <c r="K238" s="11" t="n">
        <v>46240.55798611111</v>
      </c>
      <c r="L238" s="11" t="n">
        <v>46253.42876157408</v>
      </c>
      <c r="M238" s="6" t="n">
        <v>6.195633333333333</v>
      </c>
      <c r="N238" s="6" t="n">
        <v>0.799436559139785</v>
      </c>
    </row>
    <row r="239">
      <c r="A239" t="inlineStr">
        <is>
          <t>佐賀井　緑</t>
        </is>
      </c>
      <c r="B239" t="inlineStr">
        <is>
          <t>福祉事務所障がい保健福祉課</t>
        </is>
      </c>
      <c r="C239" t="inlineStr">
        <is>
          <t>sagai.m@city.hakodate.hokkaido.jp</t>
        </is>
      </c>
      <c r="D239" t="n">
        <v>21</v>
      </c>
      <c r="E239" t="n">
        <v>20</v>
      </c>
      <c r="F239" t="n">
        <v>41</v>
      </c>
      <c r="G239" t="n">
        <v>1416</v>
      </c>
      <c r="H239" t="n">
        <v>30990</v>
      </c>
      <c r="I239" t="n">
        <v>32406</v>
      </c>
      <c r="J239" t="n">
        <v>6</v>
      </c>
      <c r="K239" s="11" t="n">
        <v>46240.67900462963</v>
      </c>
      <c r="L239" s="11" t="n">
        <v>46253.65239583333</v>
      </c>
      <c r="M239" s="6" t="n">
        <v>1.3162</v>
      </c>
      <c r="N239" s="6" t="n">
        <v>0.1698322580645161</v>
      </c>
    </row>
    <row r="240">
      <c r="A240" t="inlineStr">
        <is>
          <t>加賀谷　悟史</t>
        </is>
      </c>
      <c r="B240" t="inlineStr">
        <is>
          <t>消防本部消防本部予防課</t>
        </is>
      </c>
      <c r="C240" t="inlineStr">
        <is>
          <t>kagaya.s@city.hakodate.hokkaido.jp</t>
        </is>
      </c>
      <c r="D240" t="n">
        <v>20</v>
      </c>
      <c r="E240" t="n">
        <v>20</v>
      </c>
      <c r="F240" t="n">
        <v>40</v>
      </c>
      <c r="G240" t="n">
        <v>351</v>
      </c>
      <c r="H240" t="n">
        <v>23030</v>
      </c>
      <c r="I240" t="n">
        <v>23381</v>
      </c>
      <c r="J240" t="n">
        <v>6</v>
      </c>
      <c r="K240" s="11" t="n">
        <v>46237.44783564815</v>
      </c>
      <c r="L240" s="11" t="n">
        <v>46252.66247685185</v>
      </c>
      <c r="M240" s="6" t="n">
        <v>0.8378666666666668</v>
      </c>
      <c r="N240" s="6" t="n">
        <v>0.1081118279569893</v>
      </c>
    </row>
    <row r="241">
      <c r="A241" t="inlineStr">
        <is>
          <t>成田　達哉</t>
        </is>
      </c>
      <c r="B241" t="inlineStr">
        <is>
          <t>総務部災害対策課</t>
        </is>
      </c>
      <c r="C241" t="inlineStr">
        <is>
          <t>narita.t@city.hakodate.hokkaido.jp</t>
        </is>
      </c>
      <c r="D241" t="n">
        <v>20</v>
      </c>
      <c r="E241" t="n">
        <v>20</v>
      </c>
      <c r="F241" t="n">
        <v>40</v>
      </c>
      <c r="G241" t="n">
        <v>441</v>
      </c>
      <c r="H241" t="n">
        <v>24267</v>
      </c>
      <c r="I241" t="n">
        <v>24708</v>
      </c>
      <c r="J241" t="n">
        <v>7</v>
      </c>
      <c r="K241" s="11" t="n">
        <v>46237.58875</v>
      </c>
      <c r="L241" s="11" t="n">
        <v>46253.44567129629</v>
      </c>
      <c r="M241" s="6" t="n">
        <v>0.8971</v>
      </c>
      <c r="N241" s="6" t="n">
        <v>0.1157548387096774</v>
      </c>
    </row>
    <row r="242">
      <c r="A242" t="inlineStr">
        <is>
          <t>若木　啓亮</t>
        </is>
      </c>
      <c r="B242" t="inlineStr">
        <is>
          <t>病院局管理部経営システム課</t>
        </is>
      </c>
      <c r="C242" t="inlineStr">
        <is>
          <t>k-wakaki@hospital.hakodate.hokkaido.jp</t>
        </is>
      </c>
      <c r="D242" t="n">
        <v>20</v>
      </c>
      <c r="E242" t="n">
        <v>20</v>
      </c>
      <c r="F242" t="n">
        <v>40</v>
      </c>
      <c r="G242" t="n">
        <v>1829</v>
      </c>
      <c r="H242" t="n">
        <v>19996</v>
      </c>
      <c r="I242" t="n">
        <v>21825</v>
      </c>
      <c r="J242" t="n">
        <v>3</v>
      </c>
      <c r="K242" s="11" t="n">
        <v>46239.59966435185</v>
      </c>
      <c r="L242" s="11" t="n">
        <v>46253.6859837963</v>
      </c>
      <c r="M242" s="6" t="n">
        <v>1.032333333333333</v>
      </c>
      <c r="N242" s="6" t="n">
        <v>0.1332043010752688</v>
      </c>
    </row>
    <row r="243">
      <c r="A243" t="inlineStr">
        <is>
          <t>大槌　康彦</t>
        </is>
      </c>
      <c r="B243" t="inlineStr">
        <is>
          <t>観光部観光総務課</t>
        </is>
      </c>
      <c r="C243" t="inlineStr">
        <is>
          <t>ohzuchi@city.hakodate.hokkaido.jp</t>
        </is>
      </c>
      <c r="D243" t="n">
        <v>20</v>
      </c>
      <c r="E243" t="n">
        <v>20</v>
      </c>
      <c r="F243" t="n">
        <v>40</v>
      </c>
      <c r="G243" t="n">
        <v>8575</v>
      </c>
      <c r="H243" t="n">
        <v>22702</v>
      </c>
      <c r="I243" t="n">
        <v>31277</v>
      </c>
      <c r="J243" t="n">
        <v>4</v>
      </c>
      <c r="K243" s="11" t="n">
        <v>46241.62805555556</v>
      </c>
      <c r="L243" s="11" t="n">
        <v>46251.86024305555</v>
      </c>
      <c r="M243" s="6" t="n">
        <v>2.471733333333333</v>
      </c>
      <c r="N243" s="6" t="n">
        <v>0.3189333333333333</v>
      </c>
    </row>
    <row r="244">
      <c r="A244" t="inlineStr">
        <is>
          <t>砂金　和之</t>
        </is>
      </c>
      <c r="B244" t="inlineStr">
        <is>
          <t>環境部環境総務課</t>
        </is>
      </c>
      <c r="C244" t="inlineStr">
        <is>
          <t>isago@city.hakodate.hokkaido.jp</t>
        </is>
      </c>
      <c r="D244" t="n">
        <v>20</v>
      </c>
      <c r="E244" t="n">
        <v>20</v>
      </c>
      <c r="F244" t="n">
        <v>40</v>
      </c>
      <c r="G244" t="n">
        <v>534</v>
      </c>
      <c r="H244" t="n">
        <v>33528</v>
      </c>
      <c r="I244" t="n">
        <v>34062</v>
      </c>
      <c r="J244" t="n">
        <v>4</v>
      </c>
      <c r="K244" s="11" t="n">
        <v>46246.46475694444</v>
      </c>
      <c r="L244" s="11" t="n">
        <v>46253.55856481481</v>
      </c>
      <c r="M244" s="6" t="n">
        <v>1.2244</v>
      </c>
      <c r="N244" s="6" t="n">
        <v>0.1579870967741935</v>
      </c>
    </row>
    <row r="245">
      <c r="A245" t="inlineStr">
        <is>
          <t>稲垣　尚志</t>
        </is>
      </c>
      <c r="B245" t="inlineStr">
        <is>
          <t>土木部公園河川整備課</t>
        </is>
      </c>
      <c r="C245" t="inlineStr">
        <is>
          <t>inagaki@city.hakodate.hokkaido.jp</t>
        </is>
      </c>
      <c r="D245" t="n">
        <v>20</v>
      </c>
      <c r="E245" t="n">
        <v>19</v>
      </c>
      <c r="F245" t="n">
        <v>39</v>
      </c>
      <c r="G245" t="n">
        <v>950</v>
      </c>
      <c r="H245" t="n">
        <v>29684</v>
      </c>
      <c r="I245" t="n">
        <v>30634</v>
      </c>
      <c r="J245" t="n">
        <v>4</v>
      </c>
      <c r="K245" s="11" t="n">
        <v>46247.68741898148</v>
      </c>
      <c r="L245" s="11" t="n">
        <v>46253.4337037037</v>
      </c>
      <c r="M245" s="6" t="n">
        <v>1.179466666666667</v>
      </c>
      <c r="N245" s="6" t="n">
        <v>0.152189247311828</v>
      </c>
    </row>
    <row r="246">
      <c r="A246" t="inlineStr">
        <is>
          <t>坂木　真吾</t>
        </is>
      </c>
      <c r="B246" t="inlineStr">
        <is>
          <t>農林水産部企画調整課</t>
        </is>
      </c>
      <c r="C246" t="inlineStr">
        <is>
          <t>sakaki.s@city.hakodate.hokkaido.jp</t>
        </is>
      </c>
      <c r="D246" t="n">
        <v>19</v>
      </c>
      <c r="E246" t="n">
        <v>19</v>
      </c>
      <c r="F246" t="n">
        <v>38</v>
      </c>
      <c r="G246" t="n">
        <v>1974</v>
      </c>
      <c r="H246" t="n">
        <v>21266</v>
      </c>
      <c r="I246" t="n">
        <v>23240</v>
      </c>
      <c r="J246" t="n">
        <v>7</v>
      </c>
      <c r="K246" s="11" t="n">
        <v>46236.66181712963</v>
      </c>
      <c r="L246" s="11" t="n">
        <v>46252.5987037037</v>
      </c>
      <c r="M246" s="6" t="n">
        <v>1.103666666666667</v>
      </c>
      <c r="N246" s="6" t="n">
        <v>0.1424086021505376</v>
      </c>
    </row>
    <row r="247">
      <c r="A247" t="inlineStr">
        <is>
          <t>吉田　知貴</t>
        </is>
      </c>
      <c r="B247" t="inlineStr">
        <is>
          <t>南茅部支所市民福祉課</t>
        </is>
      </c>
      <c r="C247" t="inlineStr">
        <is>
          <t>yoshida.tomoki@city.hakodate.hokkaido.jp</t>
        </is>
      </c>
      <c r="D247" t="n">
        <v>19</v>
      </c>
      <c r="E247" t="n">
        <v>18</v>
      </c>
      <c r="F247" t="n">
        <v>37</v>
      </c>
      <c r="G247" t="n">
        <v>2653</v>
      </c>
      <c r="H247" t="n">
        <v>21554</v>
      </c>
      <c r="I247" t="n">
        <v>24207</v>
      </c>
      <c r="J247" t="n">
        <v>6</v>
      </c>
      <c r="K247" s="11" t="n">
        <v>46238.4606712963</v>
      </c>
      <c r="L247" s="11" t="n">
        <v>46252.56148148148</v>
      </c>
      <c r="M247" s="6" t="n">
        <v>1.249066666666667</v>
      </c>
      <c r="N247" s="6" t="n">
        <v>0.1611698924731183</v>
      </c>
    </row>
    <row r="248">
      <c r="A248" t="inlineStr">
        <is>
          <t>中村　まどか</t>
        </is>
      </c>
      <c r="B248" t="inlineStr">
        <is>
          <t>市民部戸籍住民課</t>
        </is>
      </c>
      <c r="C248" t="inlineStr">
        <is>
          <t>nakamura.madoka@city.hakodate.hokkaido.jp</t>
        </is>
      </c>
      <c r="D248" t="n">
        <v>19</v>
      </c>
      <c r="E248" t="n">
        <v>19</v>
      </c>
      <c r="F248" t="n">
        <v>38</v>
      </c>
      <c r="G248" t="n">
        <v>1662</v>
      </c>
      <c r="H248" t="n">
        <v>25195</v>
      </c>
      <c r="I248" t="n">
        <v>26857</v>
      </c>
      <c r="J248" t="n">
        <v>4</v>
      </c>
      <c r="K248" s="11" t="n">
        <v>46238.55486111111</v>
      </c>
      <c r="L248" s="11" t="n">
        <v>46248.55012731482</v>
      </c>
      <c r="M248" s="6" t="n">
        <v>1.172233333333333</v>
      </c>
      <c r="N248" s="6" t="n">
        <v>0.1512559139784946</v>
      </c>
    </row>
    <row r="249">
      <c r="A249" t="inlineStr">
        <is>
          <t>平井　舜</t>
        </is>
      </c>
      <c r="B249" t="inlineStr">
        <is>
          <t>観光部観光推進課</t>
        </is>
      </c>
      <c r="C249" t="inlineStr">
        <is>
          <t>hirai.s@city.hakodate.hokkaido.jp</t>
        </is>
      </c>
      <c r="D249" t="n">
        <v>19</v>
      </c>
      <c r="E249" t="n">
        <v>18</v>
      </c>
      <c r="F249" t="n">
        <v>37</v>
      </c>
      <c r="G249" t="n">
        <v>1499</v>
      </c>
      <c r="H249" t="n">
        <v>26674</v>
      </c>
      <c r="I249" t="n">
        <v>28173</v>
      </c>
      <c r="J249" t="n">
        <v>4</v>
      </c>
      <c r="K249" s="11" t="n">
        <v>46238.71501157407</v>
      </c>
      <c r="L249" s="11" t="n">
        <v>46247.61171296296</v>
      </c>
      <c r="M249" s="6" t="n">
        <v>1.188933333333333</v>
      </c>
      <c r="N249" s="6" t="n">
        <v>0.1534107526881721</v>
      </c>
    </row>
    <row r="250">
      <c r="A250" t="inlineStr">
        <is>
          <t>澤中　真奈美</t>
        </is>
      </c>
      <c r="B250" t="inlineStr">
        <is>
          <t>保健福祉部健康増進課</t>
        </is>
      </c>
      <c r="C250" t="inlineStr">
        <is>
          <t>sawanaka.ma@city.hakodate.hokkaido.jp</t>
        </is>
      </c>
      <c r="D250" t="n">
        <v>19</v>
      </c>
      <c r="E250" t="n">
        <v>19</v>
      </c>
      <c r="F250" t="n">
        <v>38</v>
      </c>
      <c r="G250" t="n">
        <v>1202</v>
      </c>
      <c r="H250" t="n">
        <v>26377</v>
      </c>
      <c r="I250" t="n">
        <v>27579</v>
      </c>
      <c r="J250" t="n">
        <v>5</v>
      </c>
      <c r="K250" s="11" t="n">
        <v>46240.58965277778</v>
      </c>
      <c r="L250" s="11" t="n">
        <v>46253.54796296296</v>
      </c>
      <c r="M250" s="6" t="n">
        <v>1.119633333333333</v>
      </c>
      <c r="N250" s="6" t="n">
        <v>0.1444688172043011</v>
      </c>
    </row>
    <row r="251">
      <c r="A251" t="inlineStr">
        <is>
          <t>金田　樹音</t>
        </is>
      </c>
      <c r="B251" t="inlineStr">
        <is>
          <t>都市建設部住宅課</t>
        </is>
      </c>
      <c r="C251" t="inlineStr">
        <is>
          <t>kaneta.t@city.hakodate.hokkaido.jp</t>
        </is>
      </c>
      <c r="D251" t="n">
        <v>19</v>
      </c>
      <c r="E251" t="n">
        <v>19</v>
      </c>
      <c r="F251" t="n">
        <v>38</v>
      </c>
      <c r="G251" t="n">
        <v>1463</v>
      </c>
      <c r="H251" t="n">
        <v>24661</v>
      </c>
      <c r="I251" t="n">
        <v>26124</v>
      </c>
      <c r="J251" t="n">
        <v>5</v>
      </c>
      <c r="K251" s="11" t="n">
        <v>46244.476875</v>
      </c>
      <c r="L251" s="11" t="n">
        <v>46252.65359953704</v>
      </c>
      <c r="M251" s="6" t="n">
        <v>1.114633333333333</v>
      </c>
      <c r="N251" s="6" t="n">
        <v>0.1438236559139785</v>
      </c>
    </row>
    <row r="252">
      <c r="A252" t="inlineStr">
        <is>
          <t>村山　卓也</t>
        </is>
      </c>
      <c r="B252" t="inlineStr">
        <is>
          <t>経済部雇用労政課</t>
        </is>
      </c>
      <c r="C252" t="inlineStr">
        <is>
          <t>murayama.takuya@city.hakodate.hokkaido.jp</t>
        </is>
      </c>
      <c r="D252" t="n">
        <v>18</v>
      </c>
      <c r="E252" t="n">
        <v>18</v>
      </c>
      <c r="F252" t="n">
        <v>36</v>
      </c>
      <c r="G252" t="n">
        <v>7278</v>
      </c>
      <c r="H252" t="n">
        <v>22139</v>
      </c>
      <c r="I252" t="n">
        <v>29417</v>
      </c>
      <c r="J252" t="n">
        <v>7</v>
      </c>
      <c r="K252" s="11" t="n">
        <v>46237.43081018519</v>
      </c>
      <c r="L252" s="11" t="n">
        <v>46252.40027777778</v>
      </c>
      <c r="M252" s="6" t="n">
        <v>2.193566666666667</v>
      </c>
      <c r="N252" s="6" t="n">
        <v>0.2830408602150538</v>
      </c>
    </row>
    <row r="253">
      <c r="A253" t="inlineStr">
        <is>
          <t>福島　慧悟</t>
        </is>
      </c>
      <c r="B253" t="inlineStr">
        <is>
          <t>港湾空港部管理課</t>
        </is>
      </c>
      <c r="C253" t="inlineStr">
        <is>
          <t>fukushima.keigo@city.hakodate.hokkaido.jp</t>
        </is>
      </c>
      <c r="D253" t="n">
        <v>18</v>
      </c>
      <c r="E253" t="n">
        <v>18</v>
      </c>
      <c r="F253" t="n">
        <v>36</v>
      </c>
      <c r="G253" t="n">
        <v>2114</v>
      </c>
      <c r="H253" t="n">
        <v>21276</v>
      </c>
      <c r="I253" t="n">
        <v>23390</v>
      </c>
      <c r="J253" t="n">
        <v>6</v>
      </c>
      <c r="K253" s="11" t="n">
        <v>46238.40168981482</v>
      </c>
      <c r="L253" s="11" t="n">
        <v>46253.65159722222</v>
      </c>
      <c r="M253" s="6" t="n">
        <v>1.132</v>
      </c>
      <c r="N253" s="6" t="n">
        <v>0.1460645161290323</v>
      </c>
    </row>
    <row r="254">
      <c r="A254" t="inlineStr">
        <is>
          <t>廣瀬　貴久</t>
        </is>
      </c>
      <c r="B254" t="inlineStr">
        <is>
          <t>学校教育部学校教育課</t>
        </is>
      </c>
      <c r="C254" t="inlineStr">
        <is>
          <t>hirose.takahisa@city.hakodate.hokkaido.jp</t>
        </is>
      </c>
      <c r="D254" t="n">
        <v>18</v>
      </c>
      <c r="E254" t="n">
        <v>18</v>
      </c>
      <c r="F254" t="n">
        <v>36</v>
      </c>
      <c r="G254" t="n">
        <v>6088</v>
      </c>
      <c r="H254" t="n">
        <v>25384</v>
      </c>
      <c r="I254" t="n">
        <v>31472</v>
      </c>
      <c r="J254" t="n">
        <v>5</v>
      </c>
      <c r="K254" s="11" t="n">
        <v>46238.42398148148</v>
      </c>
      <c r="L254" s="11" t="n">
        <v>46253.37528935185</v>
      </c>
      <c r="M254" s="6" t="n">
        <v>2.063733333333333</v>
      </c>
      <c r="N254" s="6" t="n">
        <v>0.2662881720430108</v>
      </c>
    </row>
    <row r="255">
      <c r="A255" t="inlineStr">
        <is>
          <t>白鳥　絵美</t>
        </is>
      </c>
      <c r="B255" t="inlineStr">
        <is>
          <t>保健福祉部健康増進課</t>
        </is>
      </c>
      <c r="C255" t="inlineStr">
        <is>
          <t>shiratori.e@city.hakodate.hokkaido.jp</t>
        </is>
      </c>
      <c r="D255" t="n">
        <v>18</v>
      </c>
      <c r="E255" t="n">
        <v>18</v>
      </c>
      <c r="F255" t="n">
        <v>36</v>
      </c>
      <c r="G255" t="n">
        <v>1937</v>
      </c>
      <c r="H255" t="n">
        <v>15028</v>
      </c>
      <c r="I255" t="n">
        <v>16965</v>
      </c>
      <c r="J255" t="n">
        <v>6</v>
      </c>
      <c r="K255" s="11" t="n">
        <v>46239.49238425926</v>
      </c>
      <c r="L255" s="11" t="n">
        <v>46252.65148148148</v>
      </c>
      <c r="M255" s="6" t="n">
        <v>0.8883333333333333</v>
      </c>
      <c r="N255" s="6" t="n">
        <v>0.1146236559139785</v>
      </c>
    </row>
    <row r="256">
      <c r="A256" t="inlineStr">
        <is>
          <t>山崎　健</t>
        </is>
      </c>
      <c r="B256" t="inlineStr">
        <is>
          <t>総務部文書法制課</t>
        </is>
      </c>
      <c r="C256" t="inlineStr">
        <is>
          <t>yamazaki.k@city.hakodate.hokkaido.jp</t>
        </is>
      </c>
      <c r="D256" t="n">
        <v>18</v>
      </c>
      <c r="E256" t="n">
        <v>18</v>
      </c>
      <c r="F256" t="n">
        <v>36</v>
      </c>
      <c r="G256" t="n">
        <v>1755</v>
      </c>
      <c r="H256" t="n">
        <v>25282</v>
      </c>
      <c r="I256" t="n">
        <v>27037</v>
      </c>
      <c r="J256" t="n">
        <v>6</v>
      </c>
      <c r="K256" s="11" t="n">
        <v>46240.4102662037</v>
      </c>
      <c r="L256" s="11" t="n">
        <v>46253.64835648148</v>
      </c>
      <c r="M256" s="6" t="n">
        <v>1.193733333333333</v>
      </c>
      <c r="N256" s="6" t="n">
        <v>0.1540301075268817</v>
      </c>
    </row>
    <row r="257">
      <c r="A257" t="inlineStr">
        <is>
          <t>中貝　将己</t>
        </is>
      </c>
      <c r="B257" t="inlineStr">
        <is>
          <t>市民部国保年金課</t>
        </is>
      </c>
      <c r="C257" t="inlineStr">
        <is>
          <t>nakagai.m@city.hakodate.hokkaido.jp</t>
        </is>
      </c>
      <c r="D257" t="n">
        <v>18</v>
      </c>
      <c r="E257" t="n">
        <v>18</v>
      </c>
      <c r="F257" t="n">
        <v>36</v>
      </c>
      <c r="G257" t="n">
        <v>1607</v>
      </c>
      <c r="H257" t="n">
        <v>16359</v>
      </c>
      <c r="I257" t="n">
        <v>17966</v>
      </c>
      <c r="J257" t="n">
        <v>5</v>
      </c>
      <c r="K257" s="11" t="n">
        <v>46240.53981481482</v>
      </c>
      <c r="L257" s="11" t="n">
        <v>46253.68177083333</v>
      </c>
      <c r="M257" s="6" t="n">
        <v>0.8667</v>
      </c>
      <c r="N257" s="6" t="n">
        <v>0.1118322580645161</v>
      </c>
    </row>
    <row r="258">
      <c r="A258" t="inlineStr">
        <is>
          <t>木村　俊哉</t>
        </is>
      </c>
      <c r="B258" t="inlineStr">
        <is>
          <t>財務部税務室</t>
        </is>
      </c>
      <c r="C258" t="inlineStr">
        <is>
          <t>kimura.toshiya@city.hakodate.hokkaido.jp</t>
        </is>
      </c>
      <c r="D258" t="n">
        <v>18</v>
      </c>
      <c r="E258" t="n">
        <v>18</v>
      </c>
      <c r="F258" t="n">
        <v>36</v>
      </c>
      <c r="G258" t="n">
        <v>2684</v>
      </c>
      <c r="H258" t="n">
        <v>26063</v>
      </c>
      <c r="I258" t="n">
        <v>28747</v>
      </c>
      <c r="J258" t="n">
        <v>4</v>
      </c>
      <c r="K258" s="11" t="n">
        <v>46241.40475694444</v>
      </c>
      <c r="L258" s="11" t="n">
        <v>46252.65677083333</v>
      </c>
      <c r="M258" s="6" t="n">
        <v>1.405566666666667</v>
      </c>
      <c r="N258" s="6" t="n">
        <v>0.1813634408602151</v>
      </c>
    </row>
    <row r="259">
      <c r="A259" t="inlineStr">
        <is>
          <t>大久保　優子</t>
        </is>
      </c>
      <c r="B259" t="inlineStr">
        <is>
          <t>保健所地域保健課</t>
        </is>
      </c>
      <c r="C259" t="inlineStr">
        <is>
          <t>okubo.yuko@city.hakodate.hokkaido.jp</t>
        </is>
      </c>
      <c r="D259" t="n">
        <v>18</v>
      </c>
      <c r="E259" t="n">
        <v>17</v>
      </c>
      <c r="F259" t="n">
        <v>35</v>
      </c>
      <c r="G259" t="n">
        <v>1029</v>
      </c>
      <c r="H259" t="n">
        <v>16791</v>
      </c>
      <c r="I259" t="n">
        <v>17820</v>
      </c>
      <c r="J259" t="n">
        <v>2</v>
      </c>
      <c r="K259" s="11" t="n">
        <v>46247.65355324074</v>
      </c>
      <c r="L259" s="11" t="n">
        <v>46248.81199074074</v>
      </c>
      <c r="M259" s="6" t="n">
        <v>0.7655</v>
      </c>
      <c r="N259" s="6" t="n">
        <v>0.0987741935483871</v>
      </c>
    </row>
    <row r="260">
      <c r="A260" t="inlineStr">
        <is>
          <t>土生　眞規子</t>
        </is>
      </c>
      <c r="B260" t="inlineStr">
        <is>
          <t>環境部環境総務課</t>
        </is>
      </c>
      <c r="C260" t="inlineStr">
        <is>
          <t>habu.makiko@city.hakodate.hokkaido.jp</t>
        </is>
      </c>
      <c r="D260" t="n">
        <v>17</v>
      </c>
      <c r="E260" t="n">
        <v>17</v>
      </c>
      <c r="F260" t="n">
        <v>34</v>
      </c>
      <c r="G260" t="n">
        <v>967</v>
      </c>
      <c r="H260" t="n">
        <v>22334</v>
      </c>
      <c r="I260" t="n">
        <v>23301</v>
      </c>
      <c r="J260" t="n">
        <v>5</v>
      </c>
      <c r="K260" s="11" t="n">
        <v>46237.40101851852</v>
      </c>
      <c r="L260" s="11" t="n">
        <v>46253.55824074074</v>
      </c>
      <c r="M260" s="6" t="n">
        <v>0.9378666666666666</v>
      </c>
      <c r="N260" s="6" t="n">
        <v>0.1210150537634408</v>
      </c>
    </row>
    <row r="261">
      <c r="A261" t="inlineStr">
        <is>
          <t>村上　貴洋</t>
        </is>
      </c>
      <c r="B261" t="inlineStr">
        <is>
          <t>企画部企画管理課</t>
        </is>
      </c>
      <c r="C261" t="inlineStr">
        <is>
          <t>murakami.t@city.hakodate.hokkaido.jp</t>
        </is>
      </c>
      <c r="D261" t="n">
        <v>17</v>
      </c>
      <c r="E261" t="n">
        <v>16</v>
      </c>
      <c r="F261" t="n">
        <v>33</v>
      </c>
      <c r="G261" t="n">
        <v>7801</v>
      </c>
      <c r="H261" t="n">
        <v>22869</v>
      </c>
      <c r="I261" t="n">
        <v>30670</v>
      </c>
      <c r="J261" t="n">
        <v>5</v>
      </c>
      <c r="K261" s="11" t="n">
        <v>46237.45579861111</v>
      </c>
      <c r="L261" s="11" t="n">
        <v>46253.4684375</v>
      </c>
      <c r="M261" s="6" t="n">
        <v>2.3225</v>
      </c>
      <c r="N261" s="6" t="n">
        <v>0.2996774193548387</v>
      </c>
    </row>
    <row r="262">
      <c r="A262" t="inlineStr">
        <is>
          <t>伍楼　英悦</t>
        </is>
      </c>
      <c r="B262" t="inlineStr">
        <is>
          <t>都市建設部建築課</t>
        </is>
      </c>
      <c r="C262" t="inlineStr">
        <is>
          <t>goroh.e@city.hakodate.hokkaido.jp</t>
        </is>
      </c>
      <c r="D262" t="n">
        <v>17</v>
      </c>
      <c r="E262" t="n">
        <v>17</v>
      </c>
      <c r="F262" t="n">
        <v>34</v>
      </c>
      <c r="G262" t="n">
        <v>943</v>
      </c>
      <c r="H262" t="n">
        <v>21034</v>
      </c>
      <c r="I262" t="n">
        <v>21977</v>
      </c>
      <c r="J262" t="n">
        <v>4</v>
      </c>
      <c r="K262" s="11" t="n">
        <v>46237.46204861111</v>
      </c>
      <c r="L262" s="11" t="n">
        <v>46251.72045138889</v>
      </c>
      <c r="M262" s="6" t="n">
        <v>0.8897333333333334</v>
      </c>
      <c r="N262" s="6" t="n">
        <v>0.1148043010752688</v>
      </c>
    </row>
    <row r="263">
      <c r="A263" t="inlineStr">
        <is>
          <t>植野　見悟</t>
        </is>
      </c>
      <c r="B263" t="inlineStr">
        <is>
          <t>湯川支所</t>
        </is>
      </c>
      <c r="C263" t="inlineStr">
        <is>
          <t>ueno@city.hakodate.hokkaido.jp</t>
        </is>
      </c>
      <c r="D263" t="n">
        <v>17</v>
      </c>
      <c r="E263" t="n">
        <v>17</v>
      </c>
      <c r="F263" t="n">
        <v>34</v>
      </c>
      <c r="G263" t="n">
        <v>1814</v>
      </c>
      <c r="H263" t="n">
        <v>19074</v>
      </c>
      <c r="I263" t="n">
        <v>20888</v>
      </c>
      <c r="J263" t="n">
        <v>6</v>
      </c>
      <c r="K263" s="11" t="n">
        <v>46237.7031712963</v>
      </c>
      <c r="L263" s="11" t="n">
        <v>46244.68252314815</v>
      </c>
      <c r="M263" s="6" t="n">
        <v>0.9986</v>
      </c>
      <c r="N263" s="6" t="n">
        <v>0.1288516129032258</v>
      </c>
    </row>
    <row r="264">
      <c r="A264" t="inlineStr">
        <is>
          <t>遠峯　良太</t>
        </is>
      </c>
      <c r="B264" t="inlineStr">
        <is>
          <t>生涯学習部スポーツ振興課</t>
        </is>
      </c>
      <c r="C264" t="inlineStr">
        <is>
          <t>tomine@city.hakodate.hokkaido.jp</t>
        </is>
      </c>
      <c r="D264" t="n">
        <v>17</v>
      </c>
      <c r="E264" t="n">
        <v>16</v>
      </c>
      <c r="F264" t="n">
        <v>33</v>
      </c>
      <c r="G264" t="n">
        <v>1204</v>
      </c>
      <c r="H264" t="n">
        <v>17317</v>
      </c>
      <c r="I264" t="n">
        <v>18521</v>
      </c>
      <c r="J264" t="n">
        <v>5</v>
      </c>
      <c r="K264" s="11" t="n">
        <v>46238.37287037037</v>
      </c>
      <c r="L264" s="11" t="n">
        <v>46252.69092592593</v>
      </c>
      <c r="M264" s="6" t="n">
        <v>0.8180333333333334</v>
      </c>
      <c r="N264" s="6" t="n">
        <v>0.105552688172043</v>
      </c>
    </row>
    <row r="265">
      <c r="A265" t="inlineStr">
        <is>
          <t>山田　匠</t>
        </is>
      </c>
      <c r="B265" t="inlineStr">
        <is>
          <t>恵山支所市民福祉課</t>
        </is>
      </c>
      <c r="C265" t="inlineStr">
        <is>
          <t>yamada.takumi@city.hakodate.hokkaido.jp</t>
        </is>
      </c>
      <c r="D265" t="n">
        <v>17</v>
      </c>
      <c r="E265" t="n">
        <v>17</v>
      </c>
      <c r="F265" t="n">
        <v>34</v>
      </c>
      <c r="G265" t="n">
        <v>4746</v>
      </c>
      <c r="H265" t="n">
        <v>22919</v>
      </c>
      <c r="I265" t="n">
        <v>27665</v>
      </c>
      <c r="J265" t="n">
        <v>4</v>
      </c>
      <c r="K265" s="11" t="n">
        <v>46238.43155092592</v>
      </c>
      <c r="L265" s="11" t="n">
        <v>46252.69876157407</v>
      </c>
      <c r="M265" s="6" t="n">
        <v>1.713166666666667</v>
      </c>
      <c r="N265" s="6" t="n">
        <v>0.2210537634408602</v>
      </c>
    </row>
    <row r="266">
      <c r="A266" t="inlineStr">
        <is>
          <t>金子　杏那</t>
        </is>
      </c>
      <c r="B266" t="inlineStr">
        <is>
          <t>市民部戸籍住民課</t>
        </is>
      </c>
      <c r="C266" t="inlineStr">
        <is>
          <t>532738@北海道_函館市</t>
        </is>
      </c>
      <c r="D266" t="n">
        <v>17</v>
      </c>
      <c r="E266" t="n">
        <v>17</v>
      </c>
      <c r="F266" t="n">
        <v>34</v>
      </c>
      <c r="G266" t="n">
        <v>9027</v>
      </c>
      <c r="H266" t="n">
        <v>28737</v>
      </c>
      <c r="I266" t="n">
        <v>37764</v>
      </c>
      <c r="J266" t="n">
        <v>5</v>
      </c>
      <c r="K266" s="11" t="n">
        <v>46238.62356481481</v>
      </c>
      <c r="L266" s="11" t="n">
        <v>46253.62353009259</v>
      </c>
      <c r="M266" s="6" t="n">
        <v>2.7633</v>
      </c>
      <c r="N266" s="6" t="n">
        <v>0.3565548387096774</v>
      </c>
    </row>
    <row r="267">
      <c r="A267" t="inlineStr">
        <is>
          <t>辻屋　智子</t>
        </is>
      </c>
      <c r="B267" t="inlineStr">
        <is>
          <t>保健福祉部地域包括ケア推進課</t>
        </is>
      </c>
      <c r="C267" t="inlineStr">
        <is>
          <t>tsujiya.tomoko@city.hakodate.hokkaido.jp</t>
        </is>
      </c>
      <c r="D267" t="n">
        <v>17</v>
      </c>
      <c r="E267" t="n">
        <v>17</v>
      </c>
      <c r="F267" t="n">
        <v>34</v>
      </c>
      <c r="G267" t="n">
        <v>6875</v>
      </c>
      <c r="H267" t="n">
        <v>26890</v>
      </c>
      <c r="I267" t="n">
        <v>33765</v>
      </c>
      <c r="J267" t="n">
        <v>6</v>
      </c>
      <c r="K267" s="11" t="n">
        <v>46238.63590277778</v>
      </c>
      <c r="L267" s="11" t="n">
        <v>46253.56783564815</v>
      </c>
      <c r="M267" s="6" t="n">
        <v>2.271333333333333</v>
      </c>
      <c r="N267" s="6" t="n">
        <v>0.2930752688172043</v>
      </c>
    </row>
    <row r="268">
      <c r="A268" t="inlineStr">
        <is>
          <t>早瀬　洋</t>
        </is>
      </c>
      <c r="B268" t="inlineStr">
        <is>
          <t>総務部文書法制課</t>
        </is>
      </c>
      <c r="C268" t="inlineStr">
        <is>
          <t>hayase.hiroshi@city.hakodate.hokkaido.jp</t>
        </is>
      </c>
      <c r="D268" t="n">
        <v>17</v>
      </c>
      <c r="E268" t="n">
        <v>17</v>
      </c>
      <c r="F268" t="n">
        <v>34</v>
      </c>
      <c r="G268" t="n">
        <v>520</v>
      </c>
      <c r="H268" t="n">
        <v>30177</v>
      </c>
      <c r="I268" t="n">
        <v>30697</v>
      </c>
      <c r="J268" t="n">
        <v>6</v>
      </c>
      <c r="K268" s="11" t="n">
        <v>46238.67508101852</v>
      </c>
      <c r="L268" s="11" t="n">
        <v>46253.63663194444</v>
      </c>
      <c r="M268" s="6" t="n">
        <v>1.1099</v>
      </c>
      <c r="N268" s="6" t="n">
        <v>0.1432129032258064</v>
      </c>
    </row>
    <row r="269">
      <c r="A269" t="inlineStr">
        <is>
          <t>引地　小夏</t>
        </is>
      </c>
      <c r="B269" t="inlineStr">
        <is>
          <t>監査事務局監査課</t>
        </is>
      </c>
      <c r="C269" t="inlineStr">
        <is>
          <t>hikichi.k@city.hakodate.hokkaido.jp</t>
        </is>
      </c>
      <c r="D269" t="n">
        <v>17</v>
      </c>
      <c r="E269" t="n">
        <v>17</v>
      </c>
      <c r="F269" t="n">
        <v>34</v>
      </c>
      <c r="G269" t="n">
        <v>677</v>
      </c>
      <c r="H269" t="n">
        <v>12586</v>
      </c>
      <c r="I269" t="n">
        <v>13263</v>
      </c>
      <c r="J269" t="n">
        <v>1</v>
      </c>
      <c r="K269" s="11" t="n">
        <v>46239.38546296296</v>
      </c>
      <c r="L269" s="11" t="n">
        <v>46239.42200231482</v>
      </c>
      <c r="M269" s="6" t="n">
        <v>0.5549333333333333</v>
      </c>
      <c r="N269" s="6" t="n">
        <v>0.07160430107526881</v>
      </c>
    </row>
    <row r="270">
      <c r="A270" t="inlineStr">
        <is>
          <t>菊地　正明</t>
        </is>
      </c>
      <c r="B270" t="inlineStr">
        <is>
          <t>湯川支所</t>
        </is>
      </c>
      <c r="C270" t="inlineStr">
        <is>
          <t>kikuchi.masa@city.hakodate.hokkaido.jp</t>
        </is>
      </c>
      <c r="D270" t="n">
        <v>17</v>
      </c>
      <c r="E270" t="n">
        <v>17</v>
      </c>
      <c r="F270" t="n">
        <v>34</v>
      </c>
      <c r="G270" t="n">
        <v>1087</v>
      </c>
      <c r="H270" t="n">
        <v>20524</v>
      </c>
      <c r="I270" t="n">
        <v>21611</v>
      </c>
      <c r="J270" t="n">
        <v>5</v>
      </c>
      <c r="K270" s="11" t="n">
        <v>46240.47641203704</v>
      </c>
      <c r="L270" s="11" t="n">
        <v>46251.81376157407</v>
      </c>
      <c r="M270" s="6" t="n">
        <v>0.9015333333333333</v>
      </c>
      <c r="N270" s="6" t="n">
        <v>0.1163268817204301</v>
      </c>
    </row>
    <row r="271">
      <c r="A271" t="inlineStr">
        <is>
          <t>木村　未有</t>
        </is>
      </c>
      <c r="B271" t="inlineStr">
        <is>
          <t>保健所地域保健課</t>
        </is>
      </c>
      <c r="C271" t="inlineStr">
        <is>
          <t>kimura.miyu@city.hakodate.hokkaido.jp</t>
        </is>
      </c>
      <c r="D271" t="n">
        <v>17</v>
      </c>
      <c r="E271" t="n">
        <v>16</v>
      </c>
      <c r="F271" t="n">
        <v>33</v>
      </c>
      <c r="G271" t="n">
        <v>6417</v>
      </c>
      <c r="H271" t="n">
        <v>14491</v>
      </c>
      <c r="I271" t="n">
        <v>20908</v>
      </c>
      <c r="J271" t="n">
        <v>6</v>
      </c>
      <c r="K271" s="11" t="n">
        <v>46240.5696875</v>
      </c>
      <c r="L271" s="11" t="n">
        <v>46253.49880787037</v>
      </c>
      <c r="M271" s="6" t="n">
        <v>1.766433333333333</v>
      </c>
      <c r="N271" s="6" t="n">
        <v>0.2279268817204301</v>
      </c>
    </row>
    <row r="272">
      <c r="A272" t="inlineStr">
        <is>
          <t>工藤　篤</t>
        </is>
      </c>
      <c r="B272" t="inlineStr">
        <is>
          <t>環境部日乃出クリーンセンター</t>
        </is>
      </c>
      <c r="C272" t="inlineStr">
        <is>
          <t>kudo.a@city.hakodate.hokkaido.jp</t>
        </is>
      </c>
      <c r="D272" t="n">
        <v>17</v>
      </c>
      <c r="E272" t="n">
        <v>17</v>
      </c>
      <c r="F272" t="n">
        <v>34</v>
      </c>
      <c r="G272" t="n">
        <v>421</v>
      </c>
      <c r="H272" t="n">
        <v>28302</v>
      </c>
      <c r="I272" t="n">
        <v>28723</v>
      </c>
      <c r="J272" t="n">
        <v>5</v>
      </c>
      <c r="K272" s="11" t="n">
        <v>46240.7066087963</v>
      </c>
      <c r="L272" s="11" t="n">
        <v>46253.42777777778</v>
      </c>
      <c r="M272" s="6" t="n">
        <v>1.0276</v>
      </c>
      <c r="N272" s="6" t="n">
        <v>0.1325935483870968</v>
      </c>
    </row>
    <row r="273">
      <c r="A273" t="inlineStr">
        <is>
          <t>渡邉　健一朗</t>
        </is>
      </c>
      <c r="B273" t="inlineStr">
        <is>
          <t>総務部情報システム課</t>
        </is>
      </c>
      <c r="C273" t="inlineStr">
        <is>
          <t>watanabe.kenichiro@city.hakodate.hokkaido.jp</t>
        </is>
      </c>
      <c r="D273" t="n">
        <v>17</v>
      </c>
      <c r="E273" t="n">
        <v>17</v>
      </c>
      <c r="F273" t="n">
        <v>34</v>
      </c>
      <c r="G273" t="n">
        <v>328</v>
      </c>
      <c r="H273" t="n">
        <v>16139</v>
      </c>
      <c r="I273" t="n">
        <v>16467</v>
      </c>
      <c r="J273" t="n">
        <v>3</v>
      </c>
      <c r="K273" s="11" t="n">
        <v>46241.47415509259</v>
      </c>
      <c r="L273" s="11" t="n">
        <v>46252.67032407408</v>
      </c>
      <c r="M273" s="6" t="n">
        <v>0.6035666666666667</v>
      </c>
      <c r="N273" s="6" t="n">
        <v>0.07787956989247312</v>
      </c>
    </row>
    <row r="274">
      <c r="A274" t="inlineStr">
        <is>
          <t>藤根　由希子</t>
        </is>
      </c>
      <c r="B274" t="inlineStr">
        <is>
          <t>学校教育部保健給食課</t>
        </is>
      </c>
      <c r="C274" t="inlineStr">
        <is>
          <t>fujine@city.hakodate.hokkaido.jp</t>
        </is>
      </c>
      <c r="D274" t="n">
        <v>17</v>
      </c>
      <c r="E274" t="n">
        <v>16</v>
      </c>
      <c r="F274" t="n">
        <v>33</v>
      </c>
      <c r="G274" t="n">
        <v>520</v>
      </c>
      <c r="H274" t="n">
        <v>16345</v>
      </c>
      <c r="I274" t="n">
        <v>16865</v>
      </c>
      <c r="J274" t="n">
        <v>5</v>
      </c>
      <c r="K274" s="11" t="n">
        <v>46244.48428240741</v>
      </c>
      <c r="L274" s="11" t="n">
        <v>46253.59050925926</v>
      </c>
      <c r="M274" s="6" t="n">
        <v>0.6488333333333334</v>
      </c>
      <c r="N274" s="6" t="n">
        <v>0.08372043010752689</v>
      </c>
    </row>
    <row r="275">
      <c r="A275" t="inlineStr">
        <is>
          <t>宮内　晴規</t>
        </is>
      </c>
      <c r="B275" t="inlineStr">
        <is>
          <t>港湾空港部管理課</t>
        </is>
      </c>
      <c r="C275" t="inlineStr">
        <is>
          <t>miyauchi@city.hakodate.hokkaido.jp</t>
        </is>
      </c>
      <c r="D275" t="n">
        <v>16</v>
      </c>
      <c r="E275" t="n">
        <v>15</v>
      </c>
      <c r="F275" t="n">
        <v>31</v>
      </c>
      <c r="G275" t="n">
        <v>733</v>
      </c>
      <c r="H275" t="n">
        <v>21338</v>
      </c>
      <c r="I275" t="n">
        <v>22071</v>
      </c>
      <c r="J275" t="n">
        <v>8</v>
      </c>
      <c r="K275" s="11" t="n">
        <v>46237.42165509259</v>
      </c>
      <c r="L275" s="11" t="n">
        <v>46253.55818287037</v>
      </c>
      <c r="M275" s="6" t="n">
        <v>0.8578666666666667</v>
      </c>
      <c r="N275" s="6" t="n">
        <v>0.1106924731182796</v>
      </c>
    </row>
    <row r="276">
      <c r="A276" t="inlineStr">
        <is>
          <t>辻　祥也</t>
        </is>
      </c>
      <c r="B276" t="inlineStr">
        <is>
          <t>消防本部消防本部予防課</t>
        </is>
      </c>
      <c r="C276" t="inlineStr">
        <is>
          <t>tsuji.s@city.hakodate.hokkaido.jp</t>
        </is>
      </c>
      <c r="D276" t="n">
        <v>16</v>
      </c>
      <c r="E276" t="n">
        <v>16</v>
      </c>
      <c r="F276" t="n">
        <v>32</v>
      </c>
      <c r="G276" t="n">
        <v>1335</v>
      </c>
      <c r="H276" t="n">
        <v>27841</v>
      </c>
      <c r="I276" t="n">
        <v>29176</v>
      </c>
      <c r="J276" t="n">
        <v>7</v>
      </c>
      <c r="K276" s="11" t="n">
        <v>46237.43922453704</v>
      </c>
      <c r="L276" s="11" t="n">
        <v>46253.4258912037</v>
      </c>
      <c r="M276" s="6" t="n">
        <v>1.195033333333333</v>
      </c>
      <c r="N276" s="6" t="n">
        <v>0.1541978494623656</v>
      </c>
    </row>
    <row r="277">
      <c r="A277" t="inlineStr">
        <is>
          <t>浜谷内　宏史</t>
        </is>
      </c>
      <c r="B277" t="inlineStr">
        <is>
          <t>都市建設部建築課</t>
        </is>
      </c>
      <c r="C277" t="inlineStr">
        <is>
          <t>hamayauchi.h@city.hakodate.hokkaido.jp</t>
        </is>
      </c>
      <c r="D277" t="n">
        <v>16</v>
      </c>
      <c r="E277" t="n">
        <v>16</v>
      </c>
      <c r="F277" t="n">
        <v>32</v>
      </c>
      <c r="G277" t="n">
        <v>17141</v>
      </c>
      <c r="H277" t="n">
        <v>20512</v>
      </c>
      <c r="I277" t="n">
        <v>37653</v>
      </c>
      <c r="J277" t="n">
        <v>3</v>
      </c>
      <c r="K277" s="11" t="n">
        <v>46237.4480787037</v>
      </c>
      <c r="L277" s="11" t="n">
        <v>46239.59701388889</v>
      </c>
      <c r="M277" s="6" t="n">
        <v>4.111933333333334</v>
      </c>
      <c r="N277" s="6" t="n">
        <v>0.5305720430107528</v>
      </c>
    </row>
    <row r="278">
      <c r="A278" t="inlineStr">
        <is>
          <t>伊藤　善人</t>
        </is>
      </c>
      <c r="B278" t="inlineStr">
        <is>
          <t>経済部ＧＸ産業創出推進室ＧＸ産業創出推進課</t>
        </is>
      </c>
      <c r="C278" t="inlineStr">
        <is>
          <t>ito.yoshihito@city.hakodate.hokkaido.jp</t>
        </is>
      </c>
      <c r="D278" t="n">
        <v>16</v>
      </c>
      <c r="E278" t="n">
        <v>16</v>
      </c>
      <c r="F278" t="n">
        <v>32</v>
      </c>
      <c r="G278" t="n">
        <v>694</v>
      </c>
      <c r="H278" t="n">
        <v>29865</v>
      </c>
      <c r="I278" t="n">
        <v>30559</v>
      </c>
      <c r="J278" t="n">
        <v>4</v>
      </c>
      <c r="K278" s="11" t="n">
        <v>46237.59114583334</v>
      </c>
      <c r="L278" s="11" t="n">
        <v>46241.64023148148</v>
      </c>
      <c r="M278" s="6" t="n">
        <v>1.1343</v>
      </c>
      <c r="N278" s="6" t="n">
        <v>0.1463612903225807</v>
      </c>
    </row>
    <row r="279">
      <c r="A279" t="inlineStr">
        <is>
          <t>浜地　直宏</t>
        </is>
      </c>
      <c r="B279" t="inlineStr">
        <is>
          <t>市民部戸籍住民課</t>
        </is>
      </c>
      <c r="C279" t="inlineStr">
        <is>
          <t>hamachi@city.hakodate.hokkaido.jp</t>
        </is>
      </c>
      <c r="D279" t="n">
        <v>16</v>
      </c>
      <c r="E279" t="n">
        <v>15</v>
      </c>
      <c r="F279" t="n">
        <v>31</v>
      </c>
      <c r="G279" t="n">
        <v>898</v>
      </c>
      <c r="H279" t="n">
        <v>23613</v>
      </c>
      <c r="I279" t="n">
        <v>24511</v>
      </c>
      <c r="J279" t="n">
        <v>6</v>
      </c>
      <c r="K279" s="11" t="n">
        <v>46237.64793981481</v>
      </c>
      <c r="L279" s="11" t="n">
        <v>46252.42534722222</v>
      </c>
      <c r="M279" s="6" t="n">
        <v>0.9666999999999999</v>
      </c>
      <c r="N279" s="6" t="n">
        <v>0.1247354838709677</v>
      </c>
    </row>
    <row r="280">
      <c r="A280" t="inlineStr">
        <is>
          <t>田原　朋英</t>
        </is>
      </c>
      <c r="B280" t="inlineStr">
        <is>
          <t>企業局上下水道部</t>
        </is>
      </c>
      <c r="C280" t="inlineStr">
        <is>
          <t>tahara.tomohide@city.hakodate.hokkaido.jp</t>
        </is>
      </c>
      <c r="D280" t="n">
        <v>16</v>
      </c>
      <c r="E280" t="n">
        <v>14</v>
      </c>
      <c r="F280" t="n">
        <v>30</v>
      </c>
      <c r="G280" t="n">
        <v>317</v>
      </c>
      <c r="H280" t="n">
        <v>20369</v>
      </c>
      <c r="I280" t="n">
        <v>20686</v>
      </c>
      <c r="J280" t="n">
        <v>2</v>
      </c>
      <c r="K280" s="11" t="n">
        <v>46238.55229166667</v>
      </c>
      <c r="L280" s="11" t="n">
        <v>46252.618125</v>
      </c>
      <c r="M280" s="6" t="n">
        <v>0.7423666666666667</v>
      </c>
      <c r="N280" s="6" t="n">
        <v>0.09578924731182796</v>
      </c>
    </row>
    <row r="281">
      <c r="A281" t="inlineStr">
        <is>
          <t>高橋　順子</t>
        </is>
      </c>
      <c r="B281" t="inlineStr">
        <is>
          <t>子ども未来部母子保健課</t>
        </is>
      </c>
      <c r="C281" t="inlineStr">
        <is>
          <t>takahashi.junko@city.hakodate.hokkaido.jp</t>
        </is>
      </c>
      <c r="D281" t="n">
        <v>16</v>
      </c>
      <c r="E281" t="n">
        <v>16</v>
      </c>
      <c r="F281" t="n">
        <v>32</v>
      </c>
      <c r="G281" t="n">
        <v>6399</v>
      </c>
      <c r="H281" t="n">
        <v>13947</v>
      </c>
      <c r="I281" t="n">
        <v>20346</v>
      </c>
      <c r="J281" t="n">
        <v>3</v>
      </c>
      <c r="K281" s="11" t="n">
        <v>46239.46021990741</v>
      </c>
      <c r="L281" s="11" t="n">
        <v>46241.46607638889</v>
      </c>
      <c r="M281" s="6" t="n">
        <v>1.7447</v>
      </c>
      <c r="N281" s="6" t="n">
        <v>0.2251225806451613</v>
      </c>
    </row>
    <row r="282">
      <c r="A282" t="inlineStr">
        <is>
          <t>橋本　翔太</t>
        </is>
      </c>
      <c r="B282" t="inlineStr">
        <is>
          <t>総務部秘書課</t>
        </is>
      </c>
      <c r="C282" t="inlineStr">
        <is>
          <t>hashimoto.shota@city.hakodate.hokkaido.jp</t>
        </is>
      </c>
      <c r="D282" t="n">
        <v>16</v>
      </c>
      <c r="E282" t="n">
        <v>16</v>
      </c>
      <c r="F282" t="n">
        <v>32</v>
      </c>
      <c r="G282" t="n">
        <v>1474</v>
      </c>
      <c r="H282" t="n">
        <v>25497</v>
      </c>
      <c r="I282" t="n">
        <v>26971</v>
      </c>
      <c r="J282" t="n">
        <v>5</v>
      </c>
      <c r="K282" s="11" t="n">
        <v>46239.6671412037</v>
      </c>
      <c r="L282" s="11" t="n">
        <v>46252.51383101852</v>
      </c>
      <c r="M282" s="6" t="n">
        <v>1.1447</v>
      </c>
      <c r="N282" s="6" t="n">
        <v>0.1477032258064516</v>
      </c>
    </row>
    <row r="283">
      <c r="A283" t="inlineStr">
        <is>
          <t>峯山　英幸</t>
        </is>
      </c>
      <c r="B283" t="inlineStr">
        <is>
          <t>生涯学習部恵山教育事務所</t>
        </is>
      </c>
      <c r="C283" t="inlineStr">
        <is>
          <t>mineyama@city.hakodate.hokkaido.jp</t>
        </is>
      </c>
      <c r="D283" t="n">
        <v>16</v>
      </c>
      <c r="E283" t="n">
        <v>16</v>
      </c>
      <c r="F283" t="n">
        <v>32</v>
      </c>
      <c r="G283" t="n">
        <v>2940</v>
      </c>
      <c r="H283" t="n">
        <v>25958</v>
      </c>
      <c r="I283" t="n">
        <v>28898</v>
      </c>
      <c r="J283" t="n">
        <v>6</v>
      </c>
      <c r="K283" s="11" t="n">
        <v>46241.42357638889</v>
      </c>
      <c r="L283" s="11" t="n">
        <v>46252.67458333333</v>
      </c>
      <c r="M283" s="6" t="n">
        <v>1.453266666666667</v>
      </c>
      <c r="N283" s="6" t="n">
        <v>0.1875182795698925</v>
      </c>
    </row>
    <row r="284">
      <c r="A284" t="inlineStr">
        <is>
          <t>小野寺　真吾</t>
        </is>
      </c>
      <c r="B284" t="inlineStr">
        <is>
          <t>保健福祉部管理課</t>
        </is>
      </c>
      <c r="C284" t="inlineStr">
        <is>
          <t>onodera.shingo@city.hakodate.hokkaido.jp</t>
        </is>
      </c>
      <c r="D284" t="n">
        <v>16</v>
      </c>
      <c r="E284" t="n">
        <v>16</v>
      </c>
      <c r="F284" t="n">
        <v>32</v>
      </c>
      <c r="G284" t="n">
        <v>364</v>
      </c>
      <c r="H284" t="n">
        <v>20207</v>
      </c>
      <c r="I284" t="n">
        <v>20571</v>
      </c>
      <c r="J284" t="n">
        <v>2</v>
      </c>
      <c r="K284" s="11" t="n">
        <v>46244.6065162037</v>
      </c>
      <c r="L284" s="11" t="n">
        <v>46246.36806712963</v>
      </c>
      <c r="M284" s="6" t="n">
        <v>0.7463666666666667</v>
      </c>
      <c r="N284" s="6" t="n">
        <v>0.09630537634408604</v>
      </c>
    </row>
    <row r="285">
      <c r="A285" t="inlineStr">
        <is>
          <t>木川　浩文</t>
        </is>
      </c>
      <c r="B285" t="inlineStr">
        <is>
          <t>市民部くらし安心課</t>
        </is>
      </c>
      <c r="C285" t="inlineStr">
        <is>
          <t>kigawa@city.hakodate.hokkaido.jp</t>
        </is>
      </c>
      <c r="D285" t="n">
        <v>16</v>
      </c>
      <c r="E285" t="n">
        <v>16</v>
      </c>
      <c r="F285" t="n">
        <v>32</v>
      </c>
      <c r="G285" t="n">
        <v>852</v>
      </c>
      <c r="H285" t="n">
        <v>29305</v>
      </c>
      <c r="I285" t="n">
        <v>30157</v>
      </c>
      <c r="J285" t="n">
        <v>3</v>
      </c>
      <c r="K285" s="11" t="n">
        <v>46244.755625</v>
      </c>
      <c r="L285" s="11" t="n">
        <v>46248.64869212963</v>
      </c>
      <c r="M285" s="6" t="n">
        <v>1.147233333333333</v>
      </c>
      <c r="N285" s="6" t="n">
        <v>0.1480301075268817</v>
      </c>
    </row>
    <row r="286">
      <c r="A286" t="inlineStr">
        <is>
          <t>金野　維子</t>
        </is>
      </c>
      <c r="B286" t="inlineStr">
        <is>
          <t>選挙管理委員会事務局</t>
        </is>
      </c>
      <c r="C286" t="inlineStr">
        <is>
          <t>kaneno.yukiko@city.hakodate.hokkaido.jp</t>
        </is>
      </c>
      <c r="D286" t="n">
        <v>16</v>
      </c>
      <c r="E286" t="n">
        <v>14</v>
      </c>
      <c r="F286" t="n">
        <v>30</v>
      </c>
      <c r="G286" t="n">
        <v>3432</v>
      </c>
      <c r="H286" t="n">
        <v>23029</v>
      </c>
      <c r="I286" t="n">
        <v>26461</v>
      </c>
      <c r="J286" t="n">
        <v>1</v>
      </c>
      <c r="K286" s="11" t="n">
        <v>46246.43841435185</v>
      </c>
      <c r="L286" s="11" t="n">
        <v>46246.66825231481</v>
      </c>
      <c r="M286" s="6" t="n">
        <v>1.454033333333333</v>
      </c>
      <c r="N286" s="6" t="n">
        <v>0.1876172043010752</v>
      </c>
    </row>
    <row r="287">
      <c r="A287" t="inlineStr">
        <is>
          <t>田仲　あかり</t>
        </is>
      </c>
      <c r="B287" t="inlineStr">
        <is>
          <t>市民部戸籍住民課</t>
        </is>
      </c>
      <c r="C287" t="inlineStr">
        <is>
          <t>tanaka.akari@city.hakodate.hokkaido.jp</t>
        </is>
      </c>
      <c r="D287" t="n">
        <v>16</v>
      </c>
      <c r="E287" t="n">
        <v>16</v>
      </c>
      <c r="F287" t="n">
        <v>32</v>
      </c>
      <c r="G287" t="n">
        <v>664</v>
      </c>
      <c r="H287" t="n">
        <v>12317</v>
      </c>
      <c r="I287" t="n">
        <v>12981</v>
      </c>
      <c r="J287" t="n">
        <v>3</v>
      </c>
      <c r="K287" s="11" t="n">
        <v>46246.44707175926</v>
      </c>
      <c r="L287" s="11" t="n">
        <v>46248.64575231481</v>
      </c>
      <c r="M287" s="6" t="n">
        <v>0.5433666666666668</v>
      </c>
      <c r="N287" s="6" t="n">
        <v>0.07011182795698927</v>
      </c>
    </row>
    <row r="288">
      <c r="A288" t="inlineStr">
        <is>
          <t>田中　一志</t>
        </is>
      </c>
      <c r="B288" t="inlineStr">
        <is>
          <t>企業局上下水道部管路整備室</t>
        </is>
      </c>
      <c r="C288" t="inlineStr">
        <is>
          <t>tanaka.h@city.hakodate.hokkaido.jp</t>
        </is>
      </c>
      <c r="D288" t="n">
        <v>16</v>
      </c>
      <c r="E288" t="n">
        <v>16</v>
      </c>
      <c r="F288" t="n">
        <v>32</v>
      </c>
      <c r="G288" t="n">
        <v>660</v>
      </c>
      <c r="H288" t="n">
        <v>24414</v>
      </c>
      <c r="I288" t="n">
        <v>25074</v>
      </c>
      <c r="J288" t="n">
        <v>3</v>
      </c>
      <c r="K288" s="11" t="n">
        <v>46248.49648148148</v>
      </c>
      <c r="L288" s="11" t="n">
        <v>46253.64146990741</v>
      </c>
      <c r="M288" s="6" t="n">
        <v>0.9458000000000001</v>
      </c>
      <c r="N288" s="6" t="n">
        <v>0.1220387096774194</v>
      </c>
    </row>
    <row r="289">
      <c r="A289" t="inlineStr">
        <is>
          <t>岸元　祐二</t>
        </is>
      </c>
      <c r="B289" t="inlineStr">
        <is>
          <t>農林水産部水産課</t>
        </is>
      </c>
      <c r="C289" t="inlineStr">
        <is>
          <t>kishimoto.yuji@city.hakodate.hokkaido.jp</t>
        </is>
      </c>
      <c r="D289" t="n">
        <v>16</v>
      </c>
      <c r="E289" t="n">
        <v>15</v>
      </c>
      <c r="F289" t="n">
        <v>31</v>
      </c>
      <c r="G289" t="n">
        <v>249</v>
      </c>
      <c r="H289" t="n">
        <v>22906</v>
      </c>
      <c r="I289" t="n">
        <v>23155</v>
      </c>
      <c r="J289" t="n">
        <v>3</v>
      </c>
      <c r="K289" s="11" t="n">
        <v>46248.81210648148</v>
      </c>
      <c r="L289" s="11" t="n">
        <v>46252.91307870371</v>
      </c>
      <c r="M289" s="6" t="n">
        <v>0.8133333333333332</v>
      </c>
      <c r="N289" s="6" t="n">
        <v>0.1049462365591398</v>
      </c>
    </row>
    <row r="290">
      <c r="A290" t="inlineStr">
        <is>
          <t>吉田　知世</t>
        </is>
      </c>
      <c r="B290" t="inlineStr">
        <is>
          <t>会計部会計課</t>
        </is>
      </c>
      <c r="C290" t="inlineStr">
        <is>
          <t>yoshida.tomoyo@city.hakodate.hokkaido.jp</t>
        </is>
      </c>
      <c r="D290" t="n">
        <v>15</v>
      </c>
      <c r="E290" t="n">
        <v>15</v>
      </c>
      <c r="F290" t="n">
        <v>30</v>
      </c>
      <c r="G290" t="n">
        <v>854</v>
      </c>
      <c r="H290" t="n">
        <v>23115</v>
      </c>
      <c r="I290" t="n">
        <v>23969</v>
      </c>
      <c r="J290" t="n">
        <v>7</v>
      </c>
      <c r="K290" s="11" t="n">
        <v>46237.38195601852</v>
      </c>
      <c r="L290" s="11" t="n">
        <v>46252.70681712963</v>
      </c>
      <c r="M290" s="6" t="n">
        <v>0.9413</v>
      </c>
      <c r="N290" s="6" t="n">
        <v>0.121458064516129</v>
      </c>
    </row>
    <row r="291">
      <c r="A291" t="inlineStr">
        <is>
          <t>太田　尚之</t>
        </is>
      </c>
      <c r="B291" t="inlineStr">
        <is>
          <t>生涯学習部文化財課</t>
        </is>
      </c>
      <c r="C291" t="inlineStr">
        <is>
          <t>ota.naoyuki@city.hakodate.hokkaido.jp</t>
        </is>
      </c>
      <c r="D291" t="n">
        <v>15</v>
      </c>
      <c r="E291" t="n">
        <v>15</v>
      </c>
      <c r="F291" t="n">
        <v>30</v>
      </c>
      <c r="G291" t="n">
        <v>510</v>
      </c>
      <c r="H291" t="n">
        <v>18604</v>
      </c>
      <c r="I291" t="n">
        <v>19114</v>
      </c>
      <c r="J291" t="n">
        <v>5</v>
      </c>
      <c r="K291" s="11" t="n">
        <v>46237.46886574074</v>
      </c>
      <c r="L291" s="11" t="n">
        <v>46252.62446759259</v>
      </c>
      <c r="M291" s="6" t="n">
        <v>0.7221333333333333</v>
      </c>
      <c r="N291" s="6" t="n">
        <v>0.09317849462365591</v>
      </c>
    </row>
    <row r="292">
      <c r="A292" t="inlineStr">
        <is>
          <t>中貝　聡介</t>
        </is>
      </c>
      <c r="B292" t="inlineStr">
        <is>
          <t>企業局管理部料金課</t>
        </is>
      </c>
      <c r="C292" t="inlineStr">
        <is>
          <t>nakagai@city.hakodate.hokkaido.jp</t>
        </is>
      </c>
      <c r="D292" t="n">
        <v>15</v>
      </c>
      <c r="E292" t="n">
        <v>15</v>
      </c>
      <c r="F292" t="n">
        <v>30</v>
      </c>
      <c r="G292" t="n">
        <v>1251</v>
      </c>
      <c r="H292" t="n">
        <v>24538</v>
      </c>
      <c r="I292" t="n">
        <v>25789</v>
      </c>
      <c r="J292" t="n">
        <v>5</v>
      </c>
      <c r="K292" s="11" t="n">
        <v>46237.49123842592</v>
      </c>
      <c r="L292" s="11" t="n">
        <v>46253.37550925926</v>
      </c>
      <c r="M292" s="6" t="n">
        <v>1.068133333333333</v>
      </c>
      <c r="N292" s="6" t="n">
        <v>0.1378236559139785</v>
      </c>
    </row>
    <row r="293">
      <c r="A293" t="inlineStr">
        <is>
          <t>麻生　礼子</t>
        </is>
      </c>
      <c r="B293" t="inlineStr">
        <is>
          <t>はこだて療育・自立支援センター</t>
        </is>
      </c>
      <c r="C293" t="inlineStr">
        <is>
          <t>aso@city.hakodate.hokkaido.jp</t>
        </is>
      </c>
      <c r="D293" t="n">
        <v>15</v>
      </c>
      <c r="E293" t="n">
        <v>15</v>
      </c>
      <c r="F293" t="n">
        <v>30</v>
      </c>
      <c r="G293" t="n">
        <v>544</v>
      </c>
      <c r="H293" t="n">
        <v>28501</v>
      </c>
      <c r="I293" t="n">
        <v>29045</v>
      </c>
      <c r="J293" t="n">
        <v>5</v>
      </c>
      <c r="K293" s="11" t="n">
        <v>46237.49182870371</v>
      </c>
      <c r="L293" s="11" t="n">
        <v>46252.48826388889</v>
      </c>
      <c r="M293" s="6" t="n">
        <v>1.058833333333333</v>
      </c>
      <c r="N293" s="6" t="n">
        <v>0.1366236559139785</v>
      </c>
    </row>
    <row r="294">
      <c r="A294" t="inlineStr">
        <is>
          <t>岡河　敏夫</t>
        </is>
      </c>
      <c r="B294" t="inlineStr">
        <is>
          <t>市民部国保年金課</t>
        </is>
      </c>
      <c r="C294" t="inlineStr">
        <is>
          <t>okagawa@city.hakodate.hokkaido.jp</t>
        </is>
      </c>
      <c r="D294" t="n">
        <v>15</v>
      </c>
      <c r="E294" t="n">
        <v>14</v>
      </c>
      <c r="F294" t="n">
        <v>29</v>
      </c>
      <c r="G294" t="n">
        <v>395</v>
      </c>
      <c r="H294" t="n">
        <v>21112</v>
      </c>
      <c r="I294" t="n">
        <v>21507</v>
      </c>
      <c r="J294" t="n">
        <v>6</v>
      </c>
      <c r="K294" s="11" t="n">
        <v>46237.72391203704</v>
      </c>
      <c r="L294" s="11" t="n">
        <v>46248.68435185185</v>
      </c>
      <c r="M294" s="6" t="n">
        <v>0.7827333333333334</v>
      </c>
      <c r="N294" s="6" t="n">
        <v>0.1009978494623656</v>
      </c>
    </row>
    <row r="295">
      <c r="A295" t="inlineStr">
        <is>
          <t>冨田　好美</t>
        </is>
      </c>
      <c r="B295" t="inlineStr">
        <is>
          <t>学校教育部学校教育課</t>
        </is>
      </c>
      <c r="C295" t="inlineStr">
        <is>
          <t>tomita.yoshimi@city.hakodate.hokkaido.jp</t>
        </is>
      </c>
      <c r="D295" t="n">
        <v>15</v>
      </c>
      <c r="E295" t="n">
        <v>15</v>
      </c>
      <c r="F295" t="n">
        <v>30</v>
      </c>
      <c r="G295" t="n">
        <v>1089</v>
      </c>
      <c r="H295" t="n">
        <v>10840</v>
      </c>
      <c r="I295" t="n">
        <v>11929</v>
      </c>
      <c r="J295" t="n">
        <v>4</v>
      </c>
      <c r="K295" s="11" t="n">
        <v>46238.41074074074</v>
      </c>
      <c r="L295" s="11" t="n">
        <v>46248.52479166666</v>
      </c>
      <c r="M295" s="6" t="n">
        <v>0.5791333333333333</v>
      </c>
      <c r="N295" s="6" t="n">
        <v>0.0747268817204301</v>
      </c>
    </row>
    <row r="296">
      <c r="A296" t="inlineStr">
        <is>
          <t>川崎　耕太</t>
        </is>
      </c>
      <c r="B296" t="inlineStr">
        <is>
          <t>観光部観光総務課</t>
        </is>
      </c>
      <c r="C296" t="inlineStr">
        <is>
          <t>kawasaki@city.hakodate.hokkaido.jp</t>
        </is>
      </c>
      <c r="D296" t="n">
        <v>15</v>
      </c>
      <c r="E296" t="n">
        <v>15</v>
      </c>
      <c r="F296" t="n">
        <v>30</v>
      </c>
      <c r="G296" t="n">
        <v>477</v>
      </c>
      <c r="H296" t="n">
        <v>26707</v>
      </c>
      <c r="I296" t="n">
        <v>27184</v>
      </c>
      <c r="J296" t="n">
        <v>3</v>
      </c>
      <c r="K296" s="11" t="n">
        <v>46238.45711805556</v>
      </c>
      <c r="L296" s="11" t="n">
        <v>46252.76408564814</v>
      </c>
      <c r="M296" s="6" t="n">
        <v>0.9856333333333335</v>
      </c>
      <c r="N296" s="6" t="n">
        <v>0.1271784946236559</v>
      </c>
    </row>
    <row r="297">
      <c r="A297" t="inlineStr">
        <is>
          <t>川崎　彰弘</t>
        </is>
      </c>
      <c r="B297" t="inlineStr">
        <is>
          <t>総務部文書法制課</t>
        </is>
      </c>
      <c r="C297" t="inlineStr">
        <is>
          <t>kawasaki.teruhiro@city.hakodate.hokkaido.jp</t>
        </is>
      </c>
      <c r="D297" t="n">
        <v>15</v>
      </c>
      <c r="E297" t="n">
        <v>15</v>
      </c>
      <c r="F297" t="n">
        <v>30</v>
      </c>
      <c r="G297" t="n">
        <v>996</v>
      </c>
      <c r="H297" t="n">
        <v>25626</v>
      </c>
      <c r="I297" t="n">
        <v>26622</v>
      </c>
      <c r="J297" t="n">
        <v>7</v>
      </c>
      <c r="K297" s="11" t="n">
        <v>46238.70032407407</v>
      </c>
      <c r="L297" s="11" t="n">
        <v>46253.69076388889</v>
      </c>
      <c r="M297" s="6" t="n">
        <v>1.0534</v>
      </c>
      <c r="N297" s="6" t="n">
        <v>0.1359225806451613</v>
      </c>
    </row>
    <row r="298">
      <c r="A298" t="inlineStr">
        <is>
          <t>紫藤　勇磨</t>
        </is>
      </c>
      <c r="B298" t="inlineStr">
        <is>
          <t>財務部税務室</t>
        </is>
      </c>
      <c r="C298" t="inlineStr">
        <is>
          <t>shido.y@city.hakodate.hokkaido.jp</t>
        </is>
      </c>
      <c r="D298" t="n">
        <v>15</v>
      </c>
      <c r="E298" t="n">
        <v>14</v>
      </c>
      <c r="F298" t="n">
        <v>29</v>
      </c>
      <c r="G298" t="n">
        <v>868</v>
      </c>
      <c r="H298" t="n">
        <v>18757</v>
      </c>
      <c r="I298" t="n">
        <v>19625</v>
      </c>
      <c r="J298" t="n">
        <v>5</v>
      </c>
      <c r="K298" s="11" t="n">
        <v>46239.4572337963</v>
      </c>
      <c r="L298" s="11" t="n">
        <v>46248.37351851852</v>
      </c>
      <c r="M298" s="6" t="n">
        <v>0.7988333333333334</v>
      </c>
      <c r="N298" s="6" t="n">
        <v>0.1030752688172043</v>
      </c>
    </row>
    <row r="299">
      <c r="A299" t="inlineStr">
        <is>
          <t>田畑　謙</t>
        </is>
      </c>
      <c r="B299" t="inlineStr">
        <is>
          <t>総務部情報システム課</t>
        </is>
      </c>
      <c r="C299" t="inlineStr">
        <is>
          <t>tabata.ken@city.hakodate.hokkaido.jp</t>
        </is>
      </c>
      <c r="D299" t="n">
        <v>15</v>
      </c>
      <c r="E299" t="n">
        <v>15</v>
      </c>
      <c r="F299" t="n">
        <v>30</v>
      </c>
      <c r="G299" t="n">
        <v>457</v>
      </c>
      <c r="H299" t="n">
        <v>17114</v>
      </c>
      <c r="I299" t="n">
        <v>17571</v>
      </c>
      <c r="J299" t="n">
        <v>4</v>
      </c>
      <c r="K299" s="11" t="n">
        <v>46246.41393518518</v>
      </c>
      <c r="L299" s="11" t="n">
        <v>46252.66048611111</v>
      </c>
      <c r="M299" s="6" t="n">
        <v>0.6618666666666667</v>
      </c>
      <c r="N299" s="6" t="n">
        <v>0.08540215053763442</v>
      </c>
    </row>
    <row r="300">
      <c r="A300" t="inlineStr">
        <is>
          <t>盛野　圭吾</t>
        </is>
      </c>
      <c r="B300" t="inlineStr">
        <is>
          <t>保健福祉部高齢福祉課</t>
        </is>
      </c>
      <c r="C300" t="inlineStr">
        <is>
          <t>morino.k@city.hakodate.hokkaido.jp</t>
        </is>
      </c>
      <c r="D300" t="n">
        <v>15</v>
      </c>
      <c r="E300" t="n">
        <v>15</v>
      </c>
      <c r="F300" t="n">
        <v>30</v>
      </c>
      <c r="G300" t="n">
        <v>977</v>
      </c>
      <c r="H300" t="n">
        <v>14725</v>
      </c>
      <c r="I300" t="n">
        <v>15702</v>
      </c>
      <c r="J300" t="n">
        <v>3</v>
      </c>
      <c r="K300" s="11" t="n">
        <v>46246.42111111111</v>
      </c>
      <c r="L300" s="11" t="n">
        <v>46251.71228009259</v>
      </c>
      <c r="M300" s="6" t="n">
        <v>0.6862333333333334</v>
      </c>
      <c r="N300" s="6" t="n">
        <v>0.08854623655913979</v>
      </c>
    </row>
    <row r="301">
      <c r="A301" t="inlineStr">
        <is>
          <t>山口　将平</t>
        </is>
      </c>
      <c r="B301" t="inlineStr">
        <is>
          <t>病院局管理部庶務課</t>
        </is>
      </c>
      <c r="C301" t="inlineStr">
        <is>
          <t>162451@北海道_函館市</t>
        </is>
      </c>
      <c r="D301" t="n">
        <v>15</v>
      </c>
      <c r="E301" t="n">
        <v>15</v>
      </c>
      <c r="F301" t="n">
        <v>30</v>
      </c>
      <c r="G301" t="n">
        <v>452</v>
      </c>
      <c r="H301" t="n">
        <v>19957</v>
      </c>
      <c r="I301" t="n">
        <v>20409</v>
      </c>
      <c r="J301" t="n">
        <v>4</v>
      </c>
      <c r="K301" s="11" t="n">
        <v>46246.63671296297</v>
      </c>
      <c r="L301" s="11" t="n">
        <v>46252.63184027778</v>
      </c>
      <c r="M301" s="6" t="n">
        <v>0.7556333333333334</v>
      </c>
      <c r="N301" s="6" t="n">
        <v>0.09750107526881721</v>
      </c>
    </row>
    <row r="302">
      <c r="A302" t="inlineStr">
        <is>
          <t>山本　瑞</t>
        </is>
      </c>
      <c r="B302" t="inlineStr">
        <is>
          <t>消防本部消防本部指導課</t>
        </is>
      </c>
      <c r="C302" t="inlineStr">
        <is>
          <t>yamamoto.mitsushi@city.hakodate.hokkaido.jp</t>
        </is>
      </c>
      <c r="D302" t="n">
        <v>15</v>
      </c>
      <c r="E302" t="n">
        <v>15</v>
      </c>
      <c r="F302" t="n">
        <v>30</v>
      </c>
      <c r="G302" t="n">
        <v>2295</v>
      </c>
      <c r="H302" t="n">
        <v>17875</v>
      </c>
      <c r="I302" t="n">
        <v>20170</v>
      </c>
      <c r="J302" t="n">
        <v>3</v>
      </c>
      <c r="K302" s="11" t="n">
        <v>46247.41222222222</v>
      </c>
      <c r="L302" s="11" t="n">
        <v>46253.54056712963</v>
      </c>
      <c r="M302" s="6" t="n">
        <v>1.054833333333333</v>
      </c>
      <c r="N302" s="6" t="n">
        <v>0.1361075268817204</v>
      </c>
    </row>
    <row r="303">
      <c r="A303" t="inlineStr">
        <is>
          <t>村田　伸二</t>
        </is>
      </c>
      <c r="B303" t="inlineStr">
        <is>
          <t>企業局上下水道部管路整備室</t>
        </is>
      </c>
      <c r="C303" t="inlineStr">
        <is>
          <t>murata.s@city.hakodate.hokkaido.jp</t>
        </is>
      </c>
      <c r="D303" t="n">
        <v>15</v>
      </c>
      <c r="E303" t="n">
        <v>15</v>
      </c>
      <c r="F303" t="n">
        <v>30</v>
      </c>
      <c r="G303" t="n">
        <v>146</v>
      </c>
      <c r="H303" t="n">
        <v>22984</v>
      </c>
      <c r="I303" t="n">
        <v>23130</v>
      </c>
      <c r="J303" t="n">
        <v>2</v>
      </c>
      <c r="K303" s="11" t="n">
        <v>46251.38252314815</v>
      </c>
      <c r="L303" s="11" t="n">
        <v>46253.57726851852</v>
      </c>
      <c r="M303" s="6" t="n">
        <v>0.7953333333333334</v>
      </c>
      <c r="N303" s="6" t="n">
        <v>0.1026236559139785</v>
      </c>
    </row>
    <row r="304">
      <c r="A304" t="inlineStr">
        <is>
          <t>田川　可奈</t>
        </is>
      </c>
      <c r="B304" t="inlineStr">
        <is>
          <t>観光部観光総務課</t>
        </is>
      </c>
      <c r="C304" t="inlineStr">
        <is>
          <t>tagawa.kana@city.hakodate.hokkaido.jp</t>
        </is>
      </c>
      <c r="D304" t="n">
        <v>15</v>
      </c>
      <c r="E304" t="n">
        <v>15</v>
      </c>
      <c r="F304" t="n">
        <v>30</v>
      </c>
      <c r="G304" t="n">
        <v>2505</v>
      </c>
      <c r="H304" t="n">
        <v>24985</v>
      </c>
      <c r="I304" t="n">
        <v>27490</v>
      </c>
      <c r="J304" t="n">
        <v>2</v>
      </c>
      <c r="K304" s="11" t="n">
        <v>46251.5509837963</v>
      </c>
      <c r="L304" s="11" t="n">
        <v>46253.69170138889</v>
      </c>
      <c r="M304" s="6" t="n">
        <v>1.333833333333333</v>
      </c>
      <c r="N304" s="6" t="n">
        <v>0.1721075268817204</v>
      </c>
    </row>
    <row r="305">
      <c r="A305" t="inlineStr">
        <is>
          <t>出口　和伸</t>
        </is>
      </c>
      <c r="B305" t="inlineStr">
        <is>
          <t>財務部税務室</t>
        </is>
      </c>
      <c r="C305" t="inlineStr">
        <is>
          <t>deguchi.k@city.hakodate.hokkaido.jp</t>
        </is>
      </c>
      <c r="D305" t="n">
        <v>14</v>
      </c>
      <c r="E305" t="n">
        <v>14</v>
      </c>
      <c r="F305" t="n">
        <v>28</v>
      </c>
      <c r="G305" t="n">
        <v>926</v>
      </c>
      <c r="H305" t="n">
        <v>23494</v>
      </c>
      <c r="I305" t="n">
        <v>24420</v>
      </c>
      <c r="J305" t="n">
        <v>7</v>
      </c>
      <c r="K305" s="11" t="n">
        <v>46237.32655092593</v>
      </c>
      <c r="L305" s="11" t="n">
        <v>46253.57552083334</v>
      </c>
      <c r="M305" s="6" t="n">
        <v>0.9683333333333334</v>
      </c>
      <c r="N305" s="6" t="n">
        <v>0.1249462365591398</v>
      </c>
    </row>
    <row r="306">
      <c r="A306" t="inlineStr">
        <is>
          <t>二本柳　舜</t>
        </is>
      </c>
      <c r="B306" t="inlineStr">
        <is>
          <t>学校教育部学校教育課</t>
        </is>
      </c>
      <c r="C306" t="inlineStr">
        <is>
          <t>nihonyanagi.shun@city.hakodate.hokkaido.jp</t>
        </is>
      </c>
      <c r="D306" t="n">
        <v>14</v>
      </c>
      <c r="E306" t="n">
        <v>14</v>
      </c>
      <c r="F306" t="n">
        <v>28</v>
      </c>
      <c r="G306" t="n">
        <v>567</v>
      </c>
      <c r="H306" t="n">
        <v>19213</v>
      </c>
      <c r="I306" t="n">
        <v>19780</v>
      </c>
      <c r="J306" t="n">
        <v>5</v>
      </c>
      <c r="K306" s="11" t="n">
        <v>46237.39179398148</v>
      </c>
      <c r="L306" s="11" t="n">
        <v>46252.44280092593</v>
      </c>
      <c r="M306" s="6" t="n">
        <v>0.7538333333333334</v>
      </c>
      <c r="N306" s="6" t="n">
        <v>0.09726881720430108</v>
      </c>
    </row>
    <row r="307">
      <c r="A307" t="inlineStr">
        <is>
          <t>半田　陽祐</t>
        </is>
      </c>
      <c r="B307" t="inlineStr">
        <is>
          <t>企業局交通部施設課</t>
        </is>
      </c>
      <c r="C307" t="inlineStr">
        <is>
          <t>handa@city.hakodate.hokkaido.jp</t>
        </is>
      </c>
      <c r="D307" t="n">
        <v>14</v>
      </c>
      <c r="E307" t="n">
        <v>13</v>
      </c>
      <c r="F307" t="n">
        <v>27</v>
      </c>
      <c r="G307" t="n">
        <v>2070</v>
      </c>
      <c r="H307" t="n">
        <v>14783</v>
      </c>
      <c r="I307" t="n">
        <v>16853</v>
      </c>
      <c r="J307" t="n">
        <v>6</v>
      </c>
      <c r="K307" s="11" t="n">
        <v>46237.59259259259</v>
      </c>
      <c r="L307" s="11" t="n">
        <v>46252.71537037037</v>
      </c>
      <c r="M307" s="6" t="n">
        <v>0.9067666666666666</v>
      </c>
      <c r="N307" s="6" t="n">
        <v>0.1170021505376344</v>
      </c>
    </row>
    <row r="308">
      <c r="A308" t="inlineStr">
        <is>
          <t>川井　晶博</t>
        </is>
      </c>
      <c r="B308" t="inlineStr">
        <is>
          <t>財務部財政課</t>
        </is>
      </c>
      <c r="C308" t="inlineStr">
        <is>
          <t>kawai.akihiro@city.hakodate.hokkaido.jp</t>
        </is>
      </c>
      <c r="D308" t="n">
        <v>14</v>
      </c>
      <c r="E308" t="n">
        <v>14</v>
      </c>
      <c r="F308" t="n">
        <v>28</v>
      </c>
      <c r="G308" t="n">
        <v>597</v>
      </c>
      <c r="H308" t="n">
        <v>23511</v>
      </c>
      <c r="I308" t="n">
        <v>24108</v>
      </c>
      <c r="J308" t="n">
        <v>4</v>
      </c>
      <c r="K308" s="11" t="n">
        <v>46238.47168981482</v>
      </c>
      <c r="L308" s="11" t="n">
        <v>46241.59248842593</v>
      </c>
      <c r="M308" s="6" t="n">
        <v>0.9031</v>
      </c>
      <c r="N308" s="6" t="n">
        <v>0.1165290322580645</v>
      </c>
    </row>
    <row r="309">
      <c r="A309" t="inlineStr">
        <is>
          <t>加藤　彩音</t>
        </is>
      </c>
      <c r="B309" t="inlineStr">
        <is>
          <t>保健福祉部介護保険課</t>
        </is>
      </c>
      <c r="C309" t="inlineStr">
        <is>
          <t>kato.ayane@city.hakodate.hokkaido.jp</t>
        </is>
      </c>
      <c r="D309" t="n">
        <v>14</v>
      </c>
      <c r="E309" t="n">
        <v>14</v>
      </c>
      <c r="F309" t="n">
        <v>28</v>
      </c>
      <c r="G309" t="n">
        <v>9014</v>
      </c>
      <c r="H309" t="n">
        <v>22239</v>
      </c>
      <c r="I309" t="n">
        <v>31253</v>
      </c>
      <c r="J309" t="n">
        <v>6</v>
      </c>
      <c r="K309" s="11" t="n">
        <v>46239.45519675926</v>
      </c>
      <c r="L309" s="11" t="n">
        <v>46253.69238425926</v>
      </c>
      <c r="M309" s="6" t="n">
        <v>2.5441</v>
      </c>
      <c r="N309" s="6" t="n">
        <v>0.3282709677419355</v>
      </c>
    </row>
    <row r="310">
      <c r="A310" t="inlineStr">
        <is>
          <t>清水　みなみ</t>
        </is>
      </c>
      <c r="B310" t="inlineStr">
        <is>
          <t>福祉事務所障がい保健福祉課</t>
        </is>
      </c>
      <c r="C310" t="inlineStr">
        <is>
          <t>shimizu.mi@city.hakodate.hokkaido.jp</t>
        </is>
      </c>
      <c r="D310" t="n">
        <v>14</v>
      </c>
      <c r="E310" t="n">
        <v>14</v>
      </c>
      <c r="F310" t="n">
        <v>28</v>
      </c>
      <c r="G310" t="n">
        <v>557</v>
      </c>
      <c r="H310" t="n">
        <v>18646</v>
      </c>
      <c r="I310" t="n">
        <v>19203</v>
      </c>
      <c r="J310" t="n">
        <v>3</v>
      </c>
      <c r="K310" s="11" t="n">
        <v>46239.45831018518</v>
      </c>
      <c r="L310" s="11" t="n">
        <v>46251.65106481482</v>
      </c>
      <c r="M310" s="6" t="n">
        <v>0.7329333333333333</v>
      </c>
      <c r="N310" s="6" t="n">
        <v>0.09457204301075268</v>
      </c>
    </row>
    <row r="311">
      <c r="A311" t="inlineStr">
        <is>
          <t>紫藤　くるみ</t>
        </is>
      </c>
      <c r="B311" t="inlineStr">
        <is>
          <t>環境部環境推進課</t>
        </is>
      </c>
      <c r="C311" t="inlineStr">
        <is>
          <t>shido.k@city.hakodate.hokkaido.jp</t>
        </is>
      </c>
      <c r="D311" t="n">
        <v>14</v>
      </c>
      <c r="E311" t="n">
        <v>14</v>
      </c>
      <c r="F311" t="n">
        <v>28</v>
      </c>
      <c r="G311" t="n">
        <v>1942</v>
      </c>
      <c r="H311" t="n">
        <v>18258</v>
      </c>
      <c r="I311" t="n">
        <v>20200</v>
      </c>
      <c r="J311" t="n">
        <v>5</v>
      </c>
      <c r="K311" s="11" t="n">
        <v>46239.45920138889</v>
      </c>
      <c r="L311" s="11" t="n">
        <v>46251.5030787037</v>
      </c>
      <c r="M311" s="6" t="n">
        <v>0.997</v>
      </c>
      <c r="N311" s="6" t="n">
        <v>0.1286451612903226</v>
      </c>
    </row>
    <row r="312">
      <c r="A312" t="inlineStr">
        <is>
          <t>飯田　敏次</t>
        </is>
      </c>
      <c r="B312" t="inlineStr">
        <is>
          <t>選挙管理委員会事務局選挙課</t>
        </is>
      </c>
      <c r="C312" t="inlineStr">
        <is>
          <t>iida.toshitsugi@city.hakodate.hokkaido.jp</t>
        </is>
      </c>
      <c r="D312" t="n">
        <v>14</v>
      </c>
      <c r="E312" t="n">
        <v>14</v>
      </c>
      <c r="F312" t="n">
        <v>28</v>
      </c>
      <c r="G312" t="n">
        <v>5009</v>
      </c>
      <c r="H312" t="n">
        <v>23999</v>
      </c>
      <c r="I312" t="n">
        <v>29008</v>
      </c>
      <c r="J312" t="n">
        <v>4</v>
      </c>
      <c r="K312" s="11" t="n">
        <v>46239.68112268519</v>
      </c>
      <c r="L312" s="11" t="n">
        <v>46253.46888888889</v>
      </c>
      <c r="M312" s="6" t="n">
        <v>1.801766666666667</v>
      </c>
      <c r="N312" s="6" t="n">
        <v>0.2324860215053763</v>
      </c>
    </row>
    <row r="313">
      <c r="A313" t="inlineStr">
        <is>
          <t>山本　圭</t>
        </is>
      </c>
      <c r="B313" t="inlineStr">
        <is>
          <t>土木部管理課</t>
        </is>
      </c>
      <c r="C313" t="inlineStr">
        <is>
          <t>yamamoto.k@city.hakodate.hokkaido.jp</t>
        </is>
      </c>
      <c r="D313" t="n">
        <v>14</v>
      </c>
      <c r="E313" t="n">
        <v>14</v>
      </c>
      <c r="F313" t="n">
        <v>28</v>
      </c>
      <c r="G313" t="n">
        <v>526</v>
      </c>
      <c r="H313" t="n">
        <v>21965</v>
      </c>
      <c r="I313" t="n">
        <v>22491</v>
      </c>
      <c r="J313" t="n">
        <v>4</v>
      </c>
      <c r="K313" s="11" t="n">
        <v>46240.44829861111</v>
      </c>
      <c r="L313" s="11" t="n">
        <v>46253.49971064815</v>
      </c>
      <c r="M313" s="6" t="n">
        <v>0.8373666666666666</v>
      </c>
      <c r="N313" s="6" t="n">
        <v>0.108047311827957</v>
      </c>
    </row>
    <row r="314">
      <c r="A314" t="inlineStr">
        <is>
          <t>池上　華代</t>
        </is>
      </c>
      <c r="B314" t="inlineStr">
        <is>
          <t>生涯学習部スポーツ振興課</t>
        </is>
      </c>
      <c r="C314" t="inlineStr">
        <is>
          <t>ikegami.kayo@city.hakodate.hokkaido.jp</t>
        </is>
      </c>
      <c r="D314" t="n">
        <v>14</v>
      </c>
      <c r="E314" t="n">
        <v>14</v>
      </c>
      <c r="F314" t="n">
        <v>28</v>
      </c>
      <c r="G314" t="n">
        <v>1852</v>
      </c>
      <c r="H314" t="n">
        <v>12414</v>
      </c>
      <c r="I314" t="n">
        <v>14266</v>
      </c>
      <c r="J314" t="n">
        <v>3</v>
      </c>
      <c r="K314" s="11" t="n">
        <v>46240.63844907407</v>
      </c>
      <c r="L314" s="11" t="n">
        <v>46248.42829861111</v>
      </c>
      <c r="M314" s="6" t="n">
        <v>0.7842</v>
      </c>
      <c r="N314" s="6" t="n">
        <v>0.1011870967741935</v>
      </c>
    </row>
    <row r="315">
      <c r="A315" t="inlineStr">
        <is>
          <t>塚田　花野</t>
        </is>
      </c>
      <c r="B315" t="inlineStr">
        <is>
          <t>財務部税務室</t>
        </is>
      </c>
      <c r="C315" t="inlineStr">
        <is>
          <t>tsukada.hanano@city.hakodate.hokkaido.jp</t>
        </is>
      </c>
      <c r="D315" t="n">
        <v>14</v>
      </c>
      <c r="E315" t="n">
        <v>14</v>
      </c>
      <c r="F315" t="n">
        <v>28</v>
      </c>
      <c r="G315" t="n">
        <v>410</v>
      </c>
      <c r="H315" t="n">
        <v>14601</v>
      </c>
      <c r="I315" t="n">
        <v>15011</v>
      </c>
      <c r="J315" t="n">
        <v>2</v>
      </c>
      <c r="K315" s="11" t="n">
        <v>46241.45503472222</v>
      </c>
      <c r="L315" s="11" t="n">
        <v>46252.71575231481</v>
      </c>
      <c r="M315" s="6" t="n">
        <v>0.5687</v>
      </c>
      <c r="N315" s="6" t="n">
        <v>0.07338064516129032</v>
      </c>
    </row>
    <row r="316">
      <c r="A316" t="inlineStr">
        <is>
          <t>朝倉　美紀</t>
        </is>
      </c>
      <c r="B316" t="inlineStr">
        <is>
          <t>総務部職員厚生課</t>
        </is>
      </c>
      <c r="C316" t="inlineStr">
        <is>
          <t>asakura@city.hakodate.hokkaido.jp</t>
        </is>
      </c>
      <c r="D316" t="n">
        <v>14</v>
      </c>
      <c r="E316" t="n">
        <v>14</v>
      </c>
      <c r="F316" t="n">
        <v>28</v>
      </c>
      <c r="G316" t="n">
        <v>352</v>
      </c>
      <c r="H316" t="n">
        <v>22555</v>
      </c>
      <c r="I316" t="n">
        <v>22907</v>
      </c>
      <c r="J316" t="n">
        <v>2</v>
      </c>
      <c r="K316" s="11" t="n">
        <v>46241.54677083333</v>
      </c>
      <c r="L316" s="11" t="n">
        <v>46251.71886574074</v>
      </c>
      <c r="M316" s="6" t="n">
        <v>0.8222333333333334</v>
      </c>
      <c r="N316" s="6" t="n">
        <v>0.106094623655914</v>
      </c>
    </row>
    <row r="317">
      <c r="A317" t="inlineStr">
        <is>
          <t>佐藤　陽奈</t>
        </is>
      </c>
      <c r="B317" t="inlineStr">
        <is>
          <t>子ども未来部子ども企画課</t>
        </is>
      </c>
      <c r="C317" t="inlineStr">
        <is>
          <t>sato.hina@city.hakodate.hokkaido.jp</t>
        </is>
      </c>
      <c r="D317" t="n">
        <v>14</v>
      </c>
      <c r="E317" t="n">
        <v>14</v>
      </c>
      <c r="F317" t="n">
        <v>28</v>
      </c>
      <c r="G317" t="n">
        <v>3952</v>
      </c>
      <c r="H317" t="n">
        <v>17497</v>
      </c>
      <c r="I317" t="n">
        <v>21449</v>
      </c>
      <c r="J317" t="n">
        <v>4</v>
      </c>
      <c r="K317" s="11" t="n">
        <v>46241.71927083333</v>
      </c>
      <c r="L317" s="11" t="n">
        <v>46253.60111111111</v>
      </c>
      <c r="M317" s="6" t="n">
        <v>1.373633333333333</v>
      </c>
      <c r="N317" s="6" t="n">
        <v>0.1772430107526882</v>
      </c>
    </row>
    <row r="318">
      <c r="A318" t="inlineStr">
        <is>
          <t>木村　一成</t>
        </is>
      </c>
      <c r="B318" t="inlineStr">
        <is>
          <t>総務部災害対策課</t>
        </is>
      </c>
      <c r="C318" t="inlineStr">
        <is>
          <t>kimura.kazu@city.hakodate.hokkaido.jp</t>
        </is>
      </c>
      <c r="D318" t="n">
        <v>14</v>
      </c>
      <c r="E318" t="n">
        <v>13</v>
      </c>
      <c r="F318" t="n">
        <v>27</v>
      </c>
      <c r="G318" t="n">
        <v>351</v>
      </c>
      <c r="H318" t="n">
        <v>11417</v>
      </c>
      <c r="I318" t="n">
        <v>11768</v>
      </c>
      <c r="J318" t="n">
        <v>2</v>
      </c>
      <c r="K318" s="11" t="n">
        <v>46246.64975694445</v>
      </c>
      <c r="L318" s="11" t="n">
        <v>46252.57194444445</v>
      </c>
      <c r="M318" s="6" t="n">
        <v>0.4507666666666666</v>
      </c>
      <c r="N318" s="6" t="n">
        <v>0.05816344086021505</v>
      </c>
    </row>
    <row r="319">
      <c r="A319" t="inlineStr">
        <is>
          <t>今野　貴仁</t>
        </is>
      </c>
      <c r="B319" t="inlineStr">
        <is>
          <t>財務部管理課</t>
        </is>
      </c>
      <c r="C319" t="inlineStr">
        <is>
          <t>konno.takahito@city.hakodate.hokkaido.jp</t>
        </is>
      </c>
      <c r="D319" t="n">
        <v>13</v>
      </c>
      <c r="E319" t="n">
        <v>13</v>
      </c>
      <c r="F319" t="n">
        <v>26</v>
      </c>
      <c r="G319" t="n">
        <v>1826</v>
      </c>
      <c r="H319" t="n">
        <v>24512</v>
      </c>
      <c r="I319" t="n">
        <v>26338</v>
      </c>
      <c r="J319" t="n">
        <v>4</v>
      </c>
      <c r="K319" s="11" t="n">
        <v>46237.47800925926</v>
      </c>
      <c r="L319" s="11" t="n">
        <v>46253.69423611111</v>
      </c>
      <c r="M319" s="6" t="n">
        <v>1.182266666666667</v>
      </c>
      <c r="N319" s="6" t="n">
        <v>0.1525505376344086</v>
      </c>
    </row>
    <row r="320">
      <c r="A320" t="inlineStr">
        <is>
          <t>木村　龍太</t>
        </is>
      </c>
      <c r="B320" t="inlineStr">
        <is>
          <t>消防本部消防本部予防課</t>
        </is>
      </c>
      <c r="C320" t="inlineStr">
        <is>
          <t>kimura.r@city.hakodate.hokkaido.jp</t>
        </is>
      </c>
      <c r="D320" t="n">
        <v>13</v>
      </c>
      <c r="E320" t="n">
        <v>13</v>
      </c>
      <c r="F320" t="n">
        <v>26</v>
      </c>
      <c r="G320" t="n">
        <v>366</v>
      </c>
      <c r="H320" t="n">
        <v>20258</v>
      </c>
      <c r="I320" t="n">
        <v>20624</v>
      </c>
      <c r="J320" t="n">
        <v>6</v>
      </c>
      <c r="K320" s="11" t="n">
        <v>46237.49653935185</v>
      </c>
      <c r="L320" s="11" t="n">
        <v>46246.70736111111</v>
      </c>
      <c r="M320" s="6" t="n">
        <v>0.7484666666666667</v>
      </c>
      <c r="N320" s="6" t="n">
        <v>0.09657634408602152</v>
      </c>
    </row>
    <row r="321">
      <c r="A321" t="inlineStr">
        <is>
          <t>猪狩　憲司</t>
        </is>
      </c>
      <c r="B321" t="inlineStr">
        <is>
          <t>福祉事務所高齢福祉課</t>
        </is>
      </c>
      <c r="C321" t="inlineStr">
        <is>
          <t>ikari@city.hakodate.hokkaido.jp</t>
        </is>
      </c>
      <c r="D321" t="n">
        <v>13</v>
      </c>
      <c r="E321" t="n">
        <v>13</v>
      </c>
      <c r="F321" t="n">
        <v>26</v>
      </c>
      <c r="G321" t="n">
        <v>410</v>
      </c>
      <c r="H321" t="n">
        <v>18224</v>
      </c>
      <c r="I321" t="n">
        <v>18634</v>
      </c>
      <c r="J321" t="n">
        <v>4</v>
      </c>
      <c r="K321" s="11" t="n">
        <v>46238.39090277778</v>
      </c>
      <c r="L321" s="11" t="n">
        <v>46248.57684027778</v>
      </c>
      <c r="M321" s="6" t="n">
        <v>0.6894666666666667</v>
      </c>
      <c r="N321" s="6" t="n">
        <v>0.08896344086021506</v>
      </c>
    </row>
    <row r="322">
      <c r="A322" t="inlineStr">
        <is>
          <t>堀　智華</t>
        </is>
      </c>
      <c r="B322" t="inlineStr">
        <is>
          <t>財務部税務室</t>
        </is>
      </c>
      <c r="C322" t="inlineStr">
        <is>
          <t>hori.t@city.hakodate.hokkaido.jp</t>
        </is>
      </c>
      <c r="D322" t="n">
        <v>13</v>
      </c>
      <c r="E322" t="n">
        <v>13</v>
      </c>
      <c r="F322" t="n">
        <v>26</v>
      </c>
      <c r="G322" t="n">
        <v>483</v>
      </c>
      <c r="H322" t="n">
        <v>12871</v>
      </c>
      <c r="I322" t="n">
        <v>13354</v>
      </c>
      <c r="J322" t="n">
        <v>4</v>
      </c>
      <c r="K322" s="11" t="n">
        <v>46238.44574074074</v>
      </c>
      <c r="L322" s="11" t="n">
        <v>46252.67829861111</v>
      </c>
      <c r="M322" s="6" t="n">
        <v>0.5256333333333333</v>
      </c>
      <c r="N322" s="6" t="n">
        <v>0.06782365591397849</v>
      </c>
    </row>
    <row r="323">
      <c r="A323" t="inlineStr">
        <is>
          <t>菊地　建一</t>
        </is>
      </c>
      <c r="B323" t="inlineStr">
        <is>
          <t>南茅部支所</t>
        </is>
      </c>
      <c r="C323" t="inlineStr">
        <is>
          <t>kikuchi.k@city.hakodate.hokkaido.jp</t>
        </is>
      </c>
      <c r="D323" t="n">
        <v>13</v>
      </c>
      <c r="E323" t="n">
        <v>13</v>
      </c>
      <c r="F323" t="n">
        <v>26</v>
      </c>
      <c r="G323" t="n">
        <v>566</v>
      </c>
      <c r="H323" t="n">
        <v>13364</v>
      </c>
      <c r="I323" t="n">
        <v>13930</v>
      </c>
      <c r="J323" t="n">
        <v>4</v>
      </c>
      <c r="K323" s="11" t="n">
        <v>46238.57966435186</v>
      </c>
      <c r="L323" s="11" t="n">
        <v>46253.48894675926</v>
      </c>
      <c r="M323" s="6" t="n">
        <v>0.5586666666666668</v>
      </c>
      <c r="N323" s="6" t="n">
        <v>0.07208602150537635</v>
      </c>
    </row>
    <row r="324">
      <c r="A324" t="inlineStr">
        <is>
          <t>三橋　竜二</t>
        </is>
      </c>
      <c r="B324" t="inlineStr">
        <is>
          <t>議会事務局庶務課</t>
        </is>
      </c>
      <c r="C324" t="inlineStr">
        <is>
          <t>mitsuhashi@city.hakodate.hokkaido.jp</t>
        </is>
      </c>
      <c r="D324" t="n">
        <v>13</v>
      </c>
      <c r="E324" t="n">
        <v>13</v>
      </c>
      <c r="F324" t="n">
        <v>26</v>
      </c>
      <c r="G324" t="n">
        <v>1288</v>
      </c>
      <c r="H324" t="n">
        <v>23953</v>
      </c>
      <c r="I324" t="n">
        <v>25241</v>
      </c>
      <c r="J324" t="n">
        <v>4</v>
      </c>
      <c r="K324" s="11" t="n">
        <v>46238.58724537037</v>
      </c>
      <c r="L324" s="11" t="n">
        <v>46244.62177083334</v>
      </c>
      <c r="M324" s="6" t="n">
        <v>1.056033333333333</v>
      </c>
      <c r="N324" s="6" t="n">
        <v>0.1362623655913978</v>
      </c>
    </row>
    <row r="325">
      <c r="A325" t="inlineStr">
        <is>
          <t>森　なるみ</t>
        </is>
      </c>
      <c r="B325" t="inlineStr">
        <is>
          <t>総務部人事課</t>
        </is>
      </c>
      <c r="C325" t="inlineStr">
        <is>
          <t>mori.narumi@city.hakodate.hokkaido.jp</t>
        </is>
      </c>
      <c r="D325" t="n">
        <v>13</v>
      </c>
      <c r="E325" t="n">
        <v>13</v>
      </c>
      <c r="F325" t="n">
        <v>26</v>
      </c>
      <c r="G325" t="n">
        <v>1509</v>
      </c>
      <c r="H325" t="n">
        <v>14792</v>
      </c>
      <c r="I325" t="n">
        <v>16301</v>
      </c>
      <c r="J325" t="n">
        <v>4</v>
      </c>
      <c r="K325" s="11" t="n">
        <v>46238.70060185185</v>
      </c>
      <c r="L325" s="11" t="n">
        <v>46246.61252314815</v>
      </c>
      <c r="M325" s="6" t="n">
        <v>0.7948666666666667</v>
      </c>
      <c r="N325" s="6" t="n">
        <v>0.1025634408602151</v>
      </c>
    </row>
    <row r="326">
      <c r="A326" t="inlineStr">
        <is>
          <t>平井　あゆみ</t>
        </is>
      </c>
      <c r="B326" t="inlineStr">
        <is>
          <t>総務部職員厚生課</t>
        </is>
      </c>
      <c r="C326" t="inlineStr">
        <is>
          <t>hirai.a@city.hakodate.hokkaido.jp</t>
        </is>
      </c>
      <c r="D326" t="n">
        <v>13</v>
      </c>
      <c r="E326" t="n">
        <v>12</v>
      </c>
      <c r="F326" t="n">
        <v>25</v>
      </c>
      <c r="G326" t="n">
        <v>710</v>
      </c>
      <c r="H326" t="n">
        <v>17485</v>
      </c>
      <c r="I326" t="n">
        <v>18195</v>
      </c>
      <c r="J326" t="n">
        <v>5</v>
      </c>
      <c r="K326" s="11" t="n">
        <v>46240.41006944444</v>
      </c>
      <c r="L326" s="11" t="n">
        <v>46247.46841435185</v>
      </c>
      <c r="M326" s="6" t="n">
        <v>0.7248333333333332</v>
      </c>
      <c r="N326" s="6" t="n">
        <v>0.0935268817204301</v>
      </c>
    </row>
    <row r="327">
      <c r="A327" t="inlineStr">
        <is>
          <t>日向　彬</t>
        </is>
      </c>
      <c r="B327" t="inlineStr">
        <is>
          <t>農林水産部農務課</t>
        </is>
      </c>
      <c r="C327" t="inlineStr">
        <is>
          <t>hinata.akira@city.hakodate.hokkaido.jp</t>
        </is>
      </c>
      <c r="D327" t="n">
        <v>13</v>
      </c>
      <c r="E327" t="n">
        <v>13</v>
      </c>
      <c r="F327" t="n">
        <v>26</v>
      </c>
      <c r="G327" t="n">
        <v>460</v>
      </c>
      <c r="H327" t="n">
        <v>19819</v>
      </c>
      <c r="I327" t="n">
        <v>20279</v>
      </c>
      <c r="J327" t="n">
        <v>3</v>
      </c>
      <c r="K327" s="11" t="n">
        <v>46240.62704861111</v>
      </c>
      <c r="L327" s="11" t="n">
        <v>46244.71883101852</v>
      </c>
      <c r="M327" s="6" t="n">
        <v>0.7526333333333334</v>
      </c>
      <c r="N327" s="6" t="n">
        <v>0.09711397849462367</v>
      </c>
    </row>
    <row r="328">
      <c r="A328" t="inlineStr">
        <is>
          <t>坂見　匡則</t>
        </is>
      </c>
      <c r="B328" t="inlineStr">
        <is>
          <t>消防本部東消防署的場支署</t>
        </is>
      </c>
      <c r="C328" t="inlineStr">
        <is>
          <t>sakami.m@city.hakodate.hokkaido.jp</t>
        </is>
      </c>
      <c r="D328" t="n">
        <v>13</v>
      </c>
      <c r="E328" t="n">
        <v>13</v>
      </c>
      <c r="F328" t="n">
        <v>26</v>
      </c>
      <c r="G328" t="n">
        <v>538</v>
      </c>
      <c r="H328" t="n">
        <v>21067</v>
      </c>
      <c r="I328" t="n">
        <v>21605</v>
      </c>
      <c r="J328" t="n">
        <v>3</v>
      </c>
      <c r="K328" s="11" t="n">
        <v>46240.67479166666</v>
      </c>
      <c r="L328" s="11" t="n">
        <v>46252.69370370371</v>
      </c>
      <c r="M328" s="6" t="n">
        <v>0.8098333333333334</v>
      </c>
      <c r="N328" s="6" t="n">
        <v>0.104494623655914</v>
      </c>
    </row>
    <row r="329">
      <c r="A329" t="inlineStr">
        <is>
          <t>田中　麻衣子</t>
        </is>
      </c>
      <c r="B329" t="inlineStr">
        <is>
          <t>保健福祉部</t>
        </is>
      </c>
      <c r="C329" t="inlineStr">
        <is>
          <t>tanaka.m@city.hakodate.hokkaido.jp</t>
        </is>
      </c>
      <c r="D329" t="n">
        <v>13</v>
      </c>
      <c r="E329" t="n">
        <v>13</v>
      </c>
      <c r="F329" t="n">
        <v>26</v>
      </c>
      <c r="G329" t="n">
        <v>2583</v>
      </c>
      <c r="H329" t="n">
        <v>24107</v>
      </c>
      <c r="I329" t="n">
        <v>26690</v>
      </c>
      <c r="J329" t="n">
        <v>5</v>
      </c>
      <c r="K329" s="11" t="n">
        <v>46246.6887037037</v>
      </c>
      <c r="L329" s="11" t="n">
        <v>46253.6061574074</v>
      </c>
      <c r="M329" s="6" t="n">
        <v>1.320166666666667</v>
      </c>
      <c r="N329" s="6" t="n">
        <v>0.1703440860215054</v>
      </c>
    </row>
    <row r="330">
      <c r="A330" t="inlineStr">
        <is>
          <t>田畑　裕康</t>
        </is>
      </c>
      <c r="B330" t="inlineStr">
        <is>
          <t>子ども未来部子ども健やか育成課</t>
        </is>
      </c>
      <c r="C330" t="inlineStr">
        <is>
          <t>tabata.hiroyasu@city.hakodate.hokkaido.jp</t>
        </is>
      </c>
      <c r="D330" t="n">
        <v>13</v>
      </c>
      <c r="E330" t="n">
        <v>13</v>
      </c>
      <c r="F330" t="n">
        <v>26</v>
      </c>
      <c r="G330" t="n">
        <v>311</v>
      </c>
      <c r="H330" t="n">
        <v>14008</v>
      </c>
      <c r="I330" t="n">
        <v>14319</v>
      </c>
      <c r="J330" t="n">
        <v>2</v>
      </c>
      <c r="K330" s="11" t="n">
        <v>46251.48980324074</v>
      </c>
      <c r="L330" s="11" t="n">
        <v>46252.66746527778</v>
      </c>
      <c r="M330" s="6" t="n">
        <v>0.5291333333333333</v>
      </c>
      <c r="N330" s="6" t="n">
        <v>0.0682752688172043</v>
      </c>
    </row>
    <row r="331">
      <c r="A331" t="inlineStr">
        <is>
          <t>下澤　孝弘</t>
        </is>
      </c>
      <c r="B331" t="inlineStr">
        <is>
          <t>財務部税務室</t>
        </is>
      </c>
      <c r="C331" t="inlineStr">
        <is>
          <t>shimosawa@city.hakodate.hokkaido.jp</t>
        </is>
      </c>
      <c r="D331" t="n">
        <v>12</v>
      </c>
      <c r="E331" t="n">
        <v>11</v>
      </c>
      <c r="F331" t="n">
        <v>23</v>
      </c>
      <c r="G331" t="n">
        <v>854</v>
      </c>
      <c r="H331" t="n">
        <v>21045</v>
      </c>
      <c r="I331" t="n">
        <v>21899</v>
      </c>
      <c r="J331" t="n">
        <v>5</v>
      </c>
      <c r="K331" s="11" t="n">
        <v>46235.62572916667</v>
      </c>
      <c r="L331" s="11" t="n">
        <v>46253.44604166667</v>
      </c>
      <c r="M331" s="6" t="n">
        <v>0.8723</v>
      </c>
      <c r="N331" s="6" t="n">
        <v>0.1125548387096774</v>
      </c>
    </row>
    <row r="332">
      <c r="A332" t="inlineStr">
        <is>
          <t>越崎　篤</t>
        </is>
      </c>
      <c r="B332" t="inlineStr">
        <is>
          <t>消防本部東消防署的場支署</t>
        </is>
      </c>
      <c r="C332" t="inlineStr">
        <is>
          <t>koshizaki.a@city.hakodate.hokkaido.jp</t>
        </is>
      </c>
      <c r="D332" t="n">
        <v>12</v>
      </c>
      <c r="E332" t="n">
        <v>12</v>
      </c>
      <c r="F332" t="n">
        <v>24</v>
      </c>
      <c r="G332" t="n">
        <v>1425</v>
      </c>
      <c r="H332" t="n">
        <v>15516</v>
      </c>
      <c r="I332" t="n">
        <v>16941</v>
      </c>
      <c r="J332" t="n">
        <v>5</v>
      </c>
      <c r="K332" s="11" t="n">
        <v>46236.69571759259</v>
      </c>
      <c r="L332" s="11" t="n">
        <v>46250.71353009259</v>
      </c>
      <c r="M332" s="6" t="n">
        <v>0.8022000000000001</v>
      </c>
      <c r="N332" s="6" t="n">
        <v>0.1035096774193549</v>
      </c>
    </row>
    <row r="333">
      <c r="A333" t="inlineStr">
        <is>
          <t>片山　貴弘</t>
        </is>
      </c>
      <c r="B333" t="inlineStr">
        <is>
          <t>保健所地域保健課</t>
        </is>
      </c>
      <c r="C333" t="inlineStr">
        <is>
          <t>katayama.t@city.hakodate.hokkaido.jp</t>
        </is>
      </c>
      <c r="D333" t="n">
        <v>12</v>
      </c>
      <c r="E333" t="n">
        <v>11</v>
      </c>
      <c r="F333" t="n">
        <v>23</v>
      </c>
      <c r="G333" t="n">
        <v>1675</v>
      </c>
      <c r="H333" t="n">
        <v>19429</v>
      </c>
      <c r="I333" t="n">
        <v>21104</v>
      </c>
      <c r="J333" t="n">
        <v>2</v>
      </c>
      <c r="K333" s="11" t="n">
        <v>46238.42357638889</v>
      </c>
      <c r="L333" s="11" t="n">
        <v>46244.74924768518</v>
      </c>
      <c r="M333" s="6" t="n">
        <v>0.9826333333333335</v>
      </c>
      <c r="N333" s="6" t="n">
        <v>0.1267913978494624</v>
      </c>
    </row>
    <row r="334">
      <c r="A334" t="inlineStr">
        <is>
          <t>干場　衣知乃</t>
        </is>
      </c>
      <c r="B334" t="inlineStr">
        <is>
          <t>市民部市民・男女共同参画課</t>
        </is>
      </c>
      <c r="C334" t="inlineStr">
        <is>
          <t>hoshiba.i@city.hakodate.hokkaido.jp</t>
        </is>
      </c>
      <c r="D334" t="n">
        <v>12</v>
      </c>
      <c r="E334" t="n">
        <v>12</v>
      </c>
      <c r="F334" t="n">
        <v>24</v>
      </c>
      <c r="G334" t="n">
        <v>540</v>
      </c>
      <c r="H334" t="n">
        <v>14168</v>
      </c>
      <c r="I334" t="n">
        <v>14708</v>
      </c>
      <c r="J334" t="n">
        <v>4</v>
      </c>
      <c r="K334" s="11" t="n">
        <v>46238.48108796297</v>
      </c>
      <c r="L334" s="11" t="n">
        <v>46251.57152777778</v>
      </c>
      <c r="M334" s="6" t="n">
        <v>0.5802666666666667</v>
      </c>
      <c r="N334" s="6" t="n">
        <v>0.0748731182795699</v>
      </c>
    </row>
    <row r="335">
      <c r="A335" t="inlineStr">
        <is>
          <t>眞壁　直也</t>
        </is>
      </c>
      <c r="B335" t="inlineStr">
        <is>
          <t>港湾空港部管理課</t>
        </is>
      </c>
      <c r="C335" t="inlineStr">
        <is>
          <t>makabe.naoya@city.hakodate.hokkaido.jp</t>
        </is>
      </c>
      <c r="D335" t="n">
        <v>12</v>
      </c>
      <c r="E335" t="n">
        <v>12</v>
      </c>
      <c r="F335" t="n">
        <v>24</v>
      </c>
      <c r="G335" t="n">
        <v>341</v>
      </c>
      <c r="H335" t="n">
        <v>19522</v>
      </c>
      <c r="I335" t="n">
        <v>19863</v>
      </c>
      <c r="J335" t="n">
        <v>2</v>
      </c>
      <c r="K335" s="11" t="n">
        <v>46238.54888888889</v>
      </c>
      <c r="L335" s="11" t="n">
        <v>46247.77606481482</v>
      </c>
      <c r="M335" s="6" t="n">
        <v>0.7189333333333334</v>
      </c>
      <c r="N335" s="6" t="n">
        <v>0.09276559139784947</v>
      </c>
    </row>
    <row r="336">
      <c r="A336" t="inlineStr">
        <is>
          <t>大良　信哉</t>
        </is>
      </c>
      <c r="B336" t="inlineStr">
        <is>
          <t>消防本部消防本部庶務課</t>
        </is>
      </c>
      <c r="C336" t="inlineStr">
        <is>
          <t>ohra.s@city.hakodate.hokkaido.jp</t>
        </is>
      </c>
      <c r="D336" t="n">
        <v>12</v>
      </c>
      <c r="E336" t="n">
        <v>12</v>
      </c>
      <c r="F336" t="n">
        <v>24</v>
      </c>
      <c r="G336" t="n">
        <v>172</v>
      </c>
      <c r="H336" t="n">
        <v>16536</v>
      </c>
      <c r="I336" t="n">
        <v>16708</v>
      </c>
      <c r="J336" t="n">
        <v>4</v>
      </c>
      <c r="K336" s="11" t="n">
        <v>46238.61103009259</v>
      </c>
      <c r="L336" s="11" t="n">
        <v>46244.39372685185</v>
      </c>
      <c r="M336" s="6" t="n">
        <v>0.5856</v>
      </c>
      <c r="N336" s="6" t="n">
        <v>0.07556129032258065</v>
      </c>
    </row>
    <row r="337">
      <c r="A337" t="inlineStr">
        <is>
          <t>小澤　理紗</t>
        </is>
      </c>
      <c r="B337" t="inlineStr">
        <is>
          <t>総務部総務課</t>
        </is>
      </c>
      <c r="C337" t="inlineStr">
        <is>
          <t>ozawa.ri@city.hakodate.hokkaido.jp</t>
        </is>
      </c>
      <c r="D337" t="n">
        <v>12</v>
      </c>
      <c r="E337" t="n">
        <v>12</v>
      </c>
      <c r="F337" t="n">
        <v>24</v>
      </c>
      <c r="G337" t="n">
        <v>1141</v>
      </c>
      <c r="H337" t="n">
        <v>7377</v>
      </c>
      <c r="I337" t="n">
        <v>8518</v>
      </c>
      <c r="J337" t="n">
        <v>7</v>
      </c>
      <c r="K337" s="11" t="n">
        <v>46239.6059375</v>
      </c>
      <c r="L337" s="11" t="n">
        <v>46253.45164351852</v>
      </c>
      <c r="M337" s="6" t="n">
        <v>0.4741</v>
      </c>
      <c r="N337" s="6" t="n">
        <v>0.06117419354838709</v>
      </c>
    </row>
    <row r="338">
      <c r="A338" t="inlineStr">
        <is>
          <t>荒木　朋美</t>
        </is>
      </c>
      <c r="B338" t="inlineStr">
        <is>
          <t>市民部戸籍住民課</t>
        </is>
      </c>
      <c r="C338" t="inlineStr">
        <is>
          <t>araki.t@city.hakodate.hokkaido.jp</t>
        </is>
      </c>
      <c r="D338" t="n">
        <v>12</v>
      </c>
      <c r="E338" t="n">
        <v>12</v>
      </c>
      <c r="F338" t="n">
        <v>24</v>
      </c>
      <c r="G338" t="n">
        <v>496</v>
      </c>
      <c r="H338" t="n">
        <v>14183</v>
      </c>
      <c r="I338" t="n">
        <v>14679</v>
      </c>
      <c r="J338" t="n">
        <v>6</v>
      </c>
      <c r="K338" s="11" t="n">
        <v>46240.42321759259</v>
      </c>
      <c r="L338" s="11" t="n">
        <v>46251.55592592592</v>
      </c>
      <c r="M338" s="6" t="n">
        <v>0.5719666666666666</v>
      </c>
      <c r="N338" s="6" t="n">
        <v>0.07380215053763441</v>
      </c>
    </row>
    <row r="339">
      <c r="A339" t="inlineStr">
        <is>
          <t>年代　実優</t>
        </is>
      </c>
      <c r="B339" t="inlineStr">
        <is>
          <t>保健所地域保健課</t>
        </is>
      </c>
      <c r="C339" t="inlineStr">
        <is>
          <t>nendai@city.hakodate.hokkaido.jp</t>
        </is>
      </c>
      <c r="D339" t="n">
        <v>12</v>
      </c>
      <c r="E339" t="n">
        <v>12</v>
      </c>
      <c r="F339" t="n">
        <v>24</v>
      </c>
      <c r="G339" t="n">
        <v>315</v>
      </c>
      <c r="H339" t="n">
        <v>17516</v>
      </c>
      <c r="I339" t="n">
        <v>17831</v>
      </c>
      <c r="J339" t="n">
        <v>2</v>
      </c>
      <c r="K339" s="11" t="n">
        <v>46247.66538194445</v>
      </c>
      <c r="L339" s="11" t="n">
        <v>46248.70175925926</v>
      </c>
      <c r="M339" s="6" t="n">
        <v>0.6468666666666667</v>
      </c>
      <c r="N339" s="6" t="n">
        <v>0.08346666666666668</v>
      </c>
    </row>
    <row r="340">
      <c r="A340" t="inlineStr">
        <is>
          <t>西田　英明</t>
        </is>
      </c>
      <c r="B340" t="inlineStr">
        <is>
          <t>財務部調度課</t>
        </is>
      </c>
      <c r="C340" t="inlineStr">
        <is>
          <t>nishida.h@city.hakodate.hokkaido.jp</t>
        </is>
      </c>
      <c r="D340" t="n">
        <v>12</v>
      </c>
      <c r="E340" t="n">
        <v>12</v>
      </c>
      <c r="F340" t="n">
        <v>24</v>
      </c>
      <c r="G340" t="n">
        <v>1896</v>
      </c>
      <c r="H340" t="n">
        <v>14536</v>
      </c>
      <c r="I340" t="n">
        <v>16432</v>
      </c>
      <c r="J340" t="n">
        <v>2</v>
      </c>
      <c r="K340" s="11" t="n">
        <v>46248.6084837963</v>
      </c>
      <c r="L340" s="11" t="n">
        <v>46251.72079861111</v>
      </c>
      <c r="M340" s="6" t="n">
        <v>0.8637333333333334</v>
      </c>
      <c r="N340" s="6" t="n">
        <v>0.1114494623655914</v>
      </c>
    </row>
    <row r="341">
      <c r="A341" t="inlineStr">
        <is>
          <t>佐々木　香織</t>
        </is>
      </c>
      <c r="B341" t="inlineStr">
        <is>
          <t>子ども未来部子育て支援課</t>
        </is>
      </c>
      <c r="C341" t="inlineStr">
        <is>
          <t>sasaki.kaori@city.hakodate.hokkaido.jp</t>
        </is>
      </c>
      <c r="D341" t="n">
        <v>12</v>
      </c>
      <c r="E341" t="n">
        <v>12</v>
      </c>
      <c r="F341" t="n">
        <v>24</v>
      </c>
      <c r="G341" t="n">
        <v>824</v>
      </c>
      <c r="H341" t="n">
        <v>19805</v>
      </c>
      <c r="I341" t="n">
        <v>20629</v>
      </c>
      <c r="J341" t="n">
        <v>2</v>
      </c>
      <c r="K341" s="11" t="n">
        <v>46252.39530092593</v>
      </c>
      <c r="L341" s="11" t="n">
        <v>46253.4353587963</v>
      </c>
      <c r="M341" s="6" t="n">
        <v>0.8249666666666666</v>
      </c>
      <c r="N341" s="6" t="n">
        <v>0.106447311827957</v>
      </c>
    </row>
    <row r="342">
      <c r="A342" t="inlineStr">
        <is>
          <t>館山　一也</t>
        </is>
      </c>
      <c r="B342" t="inlineStr">
        <is>
          <t>都市建設部まちづくり景観課</t>
        </is>
      </c>
      <c r="C342" t="inlineStr">
        <is>
          <t>tateyama.k@city.hakodate.hokkaido.jp</t>
        </is>
      </c>
      <c r="D342" t="n">
        <v>11</v>
      </c>
      <c r="E342" t="n">
        <v>11</v>
      </c>
      <c r="F342" t="n">
        <v>22</v>
      </c>
      <c r="G342" t="n">
        <v>5431</v>
      </c>
      <c r="H342" t="n">
        <v>11768</v>
      </c>
      <c r="I342" t="n">
        <v>17199</v>
      </c>
      <c r="J342" t="n">
        <v>5</v>
      </c>
      <c r="K342" s="11" t="n">
        <v>46237.45868055556</v>
      </c>
      <c r="L342" s="11" t="n">
        <v>46251.446875</v>
      </c>
      <c r="M342" s="6" t="n">
        <v>1.478466666666667</v>
      </c>
      <c r="N342" s="6" t="n">
        <v>0.1907698924731183</v>
      </c>
    </row>
    <row r="343">
      <c r="A343" t="inlineStr">
        <is>
          <t>山本　紗佑里</t>
        </is>
      </c>
      <c r="B343" t="inlineStr">
        <is>
          <t>保健福祉部高齢福祉課</t>
        </is>
      </c>
      <c r="C343" t="inlineStr">
        <is>
          <t>yamamoto.s@city.hakodate.hokkaido.jp</t>
        </is>
      </c>
      <c r="D343" t="n">
        <v>11</v>
      </c>
      <c r="E343" t="n">
        <v>11</v>
      </c>
      <c r="F343" t="n">
        <v>22</v>
      </c>
      <c r="G343" t="n">
        <v>1573</v>
      </c>
      <c r="H343" t="n">
        <v>15288</v>
      </c>
      <c r="I343" t="n">
        <v>16861</v>
      </c>
      <c r="J343" t="n">
        <v>3</v>
      </c>
      <c r="K343" s="11" t="n">
        <v>46237.47623842592</v>
      </c>
      <c r="L343" s="11" t="n">
        <v>46244.72234953703</v>
      </c>
      <c r="M343" s="6" t="n">
        <v>0.8241999999999999</v>
      </c>
      <c r="N343" s="6" t="n">
        <v>0.1063483870967742</v>
      </c>
    </row>
    <row r="344">
      <c r="A344" t="inlineStr">
        <is>
          <t>泉　秀典</t>
        </is>
      </c>
      <c r="B344" t="inlineStr">
        <is>
          <t>消防本部消防本部庶務課</t>
        </is>
      </c>
      <c r="C344" t="inlineStr">
        <is>
          <t>izumi.h@city.hakodate.hokkaido.jp</t>
        </is>
      </c>
      <c r="D344" t="n">
        <v>11</v>
      </c>
      <c r="E344" t="n">
        <v>11</v>
      </c>
      <c r="F344" t="n">
        <v>22</v>
      </c>
      <c r="G344" t="n">
        <v>2763</v>
      </c>
      <c r="H344" t="n">
        <v>14560</v>
      </c>
      <c r="I344" t="n">
        <v>17323</v>
      </c>
      <c r="J344" t="n">
        <v>6</v>
      </c>
      <c r="K344" s="11" t="n">
        <v>46237.48883101852</v>
      </c>
      <c r="L344" s="11" t="n">
        <v>46248.62266203704</v>
      </c>
      <c r="M344" s="6" t="n">
        <v>1.037933333333333</v>
      </c>
      <c r="N344" s="6" t="n">
        <v>0.1339268817204301</v>
      </c>
    </row>
    <row r="345">
      <c r="A345" t="inlineStr">
        <is>
          <t>工藤　朗太</t>
        </is>
      </c>
      <c r="B345" t="inlineStr">
        <is>
          <t>消防本部消防本部庶務課</t>
        </is>
      </c>
      <c r="C345" t="inlineStr">
        <is>
          <t>kudoh.r@city.hakodate.hokkaido.jp</t>
        </is>
      </c>
      <c r="D345" t="n">
        <v>11</v>
      </c>
      <c r="E345" t="n">
        <v>11</v>
      </c>
      <c r="F345" t="n">
        <v>22</v>
      </c>
      <c r="G345" t="n">
        <v>994</v>
      </c>
      <c r="H345" t="n">
        <v>17373</v>
      </c>
      <c r="I345" t="n">
        <v>18367</v>
      </c>
      <c r="J345" t="n">
        <v>5</v>
      </c>
      <c r="K345" s="11" t="n">
        <v>46237.55768518519</v>
      </c>
      <c r="L345" s="11" t="n">
        <v>46252.48054398148</v>
      </c>
      <c r="M345" s="6" t="n">
        <v>0.7779000000000001</v>
      </c>
      <c r="N345" s="6" t="n">
        <v>0.1003741935483871</v>
      </c>
    </row>
    <row r="346">
      <c r="A346" t="inlineStr">
        <is>
          <t>小塚　陽介</t>
        </is>
      </c>
      <c r="B346" t="inlineStr">
        <is>
          <t>市民部国保年金課</t>
        </is>
      </c>
      <c r="C346" t="inlineStr">
        <is>
          <t>kozuka.yosuke@city.hakodate.hokkaido.jp</t>
        </is>
      </c>
      <c r="D346" t="n">
        <v>11</v>
      </c>
      <c r="E346" t="n">
        <v>11</v>
      </c>
      <c r="F346" t="n">
        <v>22</v>
      </c>
      <c r="G346" t="n">
        <v>3904</v>
      </c>
      <c r="H346" t="n">
        <v>11672</v>
      </c>
      <c r="I346" t="n">
        <v>15576</v>
      </c>
      <c r="J346" t="n">
        <v>5</v>
      </c>
      <c r="K346" s="11" t="n">
        <v>46238.47164351852</v>
      </c>
      <c r="L346" s="11" t="n">
        <v>46252.70380787037</v>
      </c>
      <c r="M346" s="6" t="n">
        <v>1.169866666666667</v>
      </c>
      <c r="N346" s="6" t="n">
        <v>0.1509505376344086</v>
      </c>
    </row>
    <row r="347">
      <c r="A347" t="inlineStr">
        <is>
          <t>阿部　斗志紀</t>
        </is>
      </c>
      <c r="B347" t="inlineStr">
        <is>
          <t>財務部財政課</t>
        </is>
      </c>
      <c r="C347" t="inlineStr">
        <is>
          <t>abe.toshiki@city.hakodate.hokkaido.jp</t>
        </is>
      </c>
      <c r="D347" t="n">
        <v>11</v>
      </c>
      <c r="E347" t="n">
        <v>11</v>
      </c>
      <c r="F347" t="n">
        <v>22</v>
      </c>
      <c r="G347" t="n">
        <v>4105</v>
      </c>
      <c r="H347" t="n">
        <v>9091</v>
      </c>
      <c r="I347" t="n">
        <v>13196</v>
      </c>
      <c r="J347" t="n">
        <v>3</v>
      </c>
      <c r="K347" s="11" t="n">
        <v>46238.56298611111</v>
      </c>
      <c r="L347" s="11" t="n">
        <v>46247.79998842593</v>
      </c>
      <c r="M347" s="6" t="n">
        <v>1.124033333333333</v>
      </c>
      <c r="N347" s="6" t="n">
        <v>0.1450365591397849</v>
      </c>
    </row>
    <row r="348">
      <c r="A348" t="inlineStr">
        <is>
          <t>田中　竜次</t>
        </is>
      </c>
      <c r="B348" t="inlineStr">
        <is>
          <t>生涯学習部管理課</t>
        </is>
      </c>
      <c r="C348" t="inlineStr">
        <is>
          <t>tanaka.ryuji@city.hakodate.hokkaido.jp</t>
        </is>
      </c>
      <c r="D348" t="n">
        <v>11</v>
      </c>
      <c r="E348" t="n">
        <v>10</v>
      </c>
      <c r="F348" t="n">
        <v>21</v>
      </c>
      <c r="G348" t="n">
        <v>554</v>
      </c>
      <c r="H348" t="n">
        <v>15809</v>
      </c>
      <c r="I348" t="n">
        <v>16363</v>
      </c>
      <c r="J348" t="n">
        <v>2</v>
      </c>
      <c r="K348" s="11" t="n">
        <v>46239.42009259259</v>
      </c>
      <c r="L348" s="11" t="n">
        <v>46252.70680555556</v>
      </c>
      <c r="M348" s="6" t="n">
        <v>0.6377666666666667</v>
      </c>
      <c r="N348" s="6" t="n">
        <v>0.08229247311827957</v>
      </c>
    </row>
    <row r="349">
      <c r="A349" t="inlineStr">
        <is>
          <t>辰間　羚央</t>
        </is>
      </c>
      <c r="B349" t="inlineStr">
        <is>
          <t>財務部管理課</t>
        </is>
      </c>
      <c r="C349" t="inlineStr">
        <is>
          <t>tatsuma@city.hakodate.hokkaido.jp</t>
        </is>
      </c>
      <c r="D349" t="n">
        <v>11</v>
      </c>
      <c r="E349" t="n">
        <v>11</v>
      </c>
      <c r="F349" t="n">
        <v>22</v>
      </c>
      <c r="G349" t="n">
        <v>2242</v>
      </c>
      <c r="H349" t="n">
        <v>15793</v>
      </c>
      <c r="I349" t="n">
        <v>18035</v>
      </c>
      <c r="J349" t="n">
        <v>4</v>
      </c>
      <c r="K349" s="11" t="n">
        <v>46239.4243287037</v>
      </c>
      <c r="L349" s="11" t="n">
        <v>46251.40392361111</v>
      </c>
      <c r="M349" s="6" t="n">
        <v>0.9748333333333333</v>
      </c>
      <c r="N349" s="6" t="n">
        <v>0.1257849462365591</v>
      </c>
    </row>
    <row r="350">
      <c r="A350" t="inlineStr">
        <is>
          <t>向出　瞳</t>
        </is>
      </c>
      <c r="B350" t="inlineStr">
        <is>
          <t>観光部観光総務課</t>
        </is>
      </c>
      <c r="C350" t="inlineStr">
        <is>
          <t>mukaide.hitomi@city.hakodate.hokkaido.jp</t>
        </is>
      </c>
      <c r="D350" t="n">
        <v>11</v>
      </c>
      <c r="E350" t="n">
        <v>10</v>
      </c>
      <c r="F350" t="n">
        <v>21</v>
      </c>
      <c r="G350" t="n">
        <v>491</v>
      </c>
      <c r="H350" t="n">
        <v>8677</v>
      </c>
      <c r="I350" t="n">
        <v>9168</v>
      </c>
      <c r="J350" t="n">
        <v>2</v>
      </c>
      <c r="K350" s="11" t="n">
        <v>46239.71423611111</v>
      </c>
      <c r="L350" s="11" t="n">
        <v>46253.61313657407</v>
      </c>
      <c r="M350" s="6" t="n">
        <v>0.3874333333333333</v>
      </c>
      <c r="N350" s="6" t="n">
        <v>0.04999139784946236</v>
      </c>
    </row>
    <row r="351">
      <c r="A351" t="inlineStr">
        <is>
          <t>権代　拓士</t>
        </is>
      </c>
      <c r="B351" t="inlineStr">
        <is>
          <t>保健福祉部指導監査課</t>
        </is>
      </c>
      <c r="C351" t="inlineStr">
        <is>
          <t>gondai@city.hakodate.hokkaido.jp</t>
        </is>
      </c>
      <c r="D351" t="n">
        <v>11</v>
      </c>
      <c r="E351" t="n">
        <v>11</v>
      </c>
      <c r="F351" t="n">
        <v>22</v>
      </c>
      <c r="G351" t="n">
        <v>4573</v>
      </c>
      <c r="H351" t="n">
        <v>10072</v>
      </c>
      <c r="I351" t="n">
        <v>14645</v>
      </c>
      <c r="J351" t="n">
        <v>2</v>
      </c>
      <c r="K351" s="11" t="n">
        <v>46240.48359953704</v>
      </c>
      <c r="L351" s="11" t="n">
        <v>46246.5662962963</v>
      </c>
      <c r="M351" s="6" t="n">
        <v>1.250333333333333</v>
      </c>
      <c r="N351" s="6" t="n">
        <v>0.1613333333333333</v>
      </c>
    </row>
    <row r="352">
      <c r="A352" t="inlineStr">
        <is>
          <t>三上　勝</t>
        </is>
      </c>
      <c r="B352" t="inlineStr">
        <is>
          <t>総務部災害対策課</t>
        </is>
      </c>
      <c r="C352" t="inlineStr">
        <is>
          <t>mikami.m@city.hakodate.hokkaido.jp</t>
        </is>
      </c>
      <c r="D352" t="n">
        <v>11</v>
      </c>
      <c r="E352" t="n">
        <v>11</v>
      </c>
      <c r="F352" t="n">
        <v>22</v>
      </c>
      <c r="G352" t="n">
        <v>7864</v>
      </c>
      <c r="H352" t="n">
        <v>20520</v>
      </c>
      <c r="I352" t="n">
        <v>28384</v>
      </c>
      <c r="J352" t="n">
        <v>2</v>
      </c>
      <c r="K352" s="11" t="n">
        <v>46241.5525462963</v>
      </c>
      <c r="L352" s="11" t="n">
        <v>46253.56648148148</v>
      </c>
      <c r="M352" s="6" t="n">
        <v>2.2568</v>
      </c>
      <c r="N352" s="6" t="n">
        <v>0.2912</v>
      </c>
    </row>
    <row r="353">
      <c r="A353" t="inlineStr">
        <is>
          <t>小西　雄太</t>
        </is>
      </c>
      <c r="B353" t="inlineStr">
        <is>
          <t>保健福祉部管理課</t>
        </is>
      </c>
      <c r="C353" t="inlineStr">
        <is>
          <t>konishi.yuta@city.hakodate.hokkaido.jp</t>
        </is>
      </c>
      <c r="D353" t="n">
        <v>11</v>
      </c>
      <c r="E353" t="n">
        <v>11</v>
      </c>
      <c r="F353" t="n">
        <v>22</v>
      </c>
      <c r="G353" t="n">
        <v>320</v>
      </c>
      <c r="H353" t="n">
        <v>10800</v>
      </c>
      <c r="I353" t="n">
        <v>11120</v>
      </c>
      <c r="J353" t="n">
        <v>3</v>
      </c>
      <c r="K353" s="11" t="n">
        <v>46241.57126157408</v>
      </c>
      <c r="L353" s="11" t="n">
        <v>46253.61047453704</v>
      </c>
      <c r="M353" s="6" t="n">
        <v>0.424</v>
      </c>
      <c r="N353" s="6" t="n">
        <v>0.05470967741935485</v>
      </c>
    </row>
    <row r="354">
      <c r="A354" t="inlineStr">
        <is>
          <t>佐藤　亮</t>
        </is>
      </c>
      <c r="B354" t="inlineStr">
        <is>
          <t>土木部道路建設課</t>
        </is>
      </c>
      <c r="C354" t="inlineStr">
        <is>
          <t>sato.a@city.hakodate.hokkaido.jp</t>
        </is>
      </c>
      <c r="D354" t="n">
        <v>11</v>
      </c>
      <c r="E354" t="n">
        <v>11</v>
      </c>
      <c r="F354" t="n">
        <v>22</v>
      </c>
      <c r="G354" t="n">
        <v>179</v>
      </c>
      <c r="H354" t="n">
        <v>9079</v>
      </c>
      <c r="I354" t="n">
        <v>9258</v>
      </c>
      <c r="J354" t="n">
        <v>1</v>
      </c>
      <c r="K354" s="11" t="n">
        <v>46253.4341087963</v>
      </c>
      <c r="L354" s="11" t="n">
        <v>46253.67694444444</v>
      </c>
      <c r="M354" s="6" t="n">
        <v>0.3384333333333334</v>
      </c>
      <c r="N354" s="6" t="n">
        <v>0.04366881720430108</v>
      </c>
    </row>
    <row r="355">
      <c r="A355" t="inlineStr">
        <is>
          <t>木村　元子</t>
        </is>
      </c>
      <c r="B355" t="inlineStr">
        <is>
          <t>生涯学習部文化財課</t>
        </is>
      </c>
      <c r="C355" t="inlineStr">
        <is>
          <t>kimura.motoko@city.hakodate.hokkaido.jp</t>
        </is>
      </c>
      <c r="D355" t="n">
        <v>10</v>
      </c>
      <c r="E355" t="n">
        <v>10</v>
      </c>
      <c r="F355" t="n">
        <v>20</v>
      </c>
      <c r="G355" t="n">
        <v>5325</v>
      </c>
      <c r="H355" t="n">
        <v>14011</v>
      </c>
      <c r="I355" t="n">
        <v>19336</v>
      </c>
      <c r="J355" t="n">
        <v>5</v>
      </c>
      <c r="K355" s="11" t="n">
        <v>46237.38675925926</v>
      </c>
      <c r="L355" s="11" t="n">
        <v>46253.63935185185</v>
      </c>
      <c r="M355" s="6" t="n">
        <v>1.532033333333333</v>
      </c>
      <c r="N355" s="6" t="n">
        <v>0.1976817204301075</v>
      </c>
    </row>
    <row r="356">
      <c r="A356" t="inlineStr">
        <is>
          <t>伊藤　幹太</t>
        </is>
      </c>
      <c r="B356" t="inlineStr">
        <is>
          <t>市民部国保年金課</t>
        </is>
      </c>
      <c r="C356" t="inlineStr">
        <is>
          <t>ito.kanta@city.hakodate.hokkaido.jp</t>
        </is>
      </c>
      <c r="D356" t="n">
        <v>10</v>
      </c>
      <c r="E356" t="n">
        <v>10</v>
      </c>
      <c r="F356" t="n">
        <v>20</v>
      </c>
      <c r="G356" t="n">
        <v>5895</v>
      </c>
      <c r="H356" t="n">
        <v>10233</v>
      </c>
      <c r="I356" t="n">
        <v>16128</v>
      </c>
      <c r="J356" t="n">
        <v>4</v>
      </c>
      <c r="K356" s="11" t="n">
        <v>46238.38565972223</v>
      </c>
      <c r="L356" s="11" t="n">
        <v>46251.48875</v>
      </c>
      <c r="M356" s="6" t="n">
        <v>1.5201</v>
      </c>
      <c r="N356" s="6" t="n">
        <v>0.1961419354838709</v>
      </c>
    </row>
    <row r="357">
      <c r="A357" t="inlineStr">
        <is>
          <t>山崎　雄平</t>
        </is>
      </c>
      <c r="B357" t="inlineStr">
        <is>
          <t>福祉事務所高齢福祉課</t>
        </is>
      </c>
      <c r="C357" t="inlineStr">
        <is>
          <t>yamazaki.y@city.hakodate.hokkaido.jp</t>
        </is>
      </c>
      <c r="D357" t="n">
        <v>10</v>
      </c>
      <c r="E357" t="n">
        <v>10</v>
      </c>
      <c r="F357" t="n">
        <v>20</v>
      </c>
      <c r="G357" t="n">
        <v>8023</v>
      </c>
      <c r="H357" t="n">
        <v>14142</v>
      </c>
      <c r="I357" t="n">
        <v>22165</v>
      </c>
      <c r="J357" t="n">
        <v>3</v>
      </c>
      <c r="K357" s="11" t="n">
        <v>46238.45016203704</v>
      </c>
      <c r="L357" s="11" t="n">
        <v>46240.69559027778</v>
      </c>
      <c r="M357" s="6" t="n">
        <v>2.076</v>
      </c>
      <c r="N357" s="6" t="n">
        <v>0.2678709677419355</v>
      </c>
    </row>
    <row r="358">
      <c r="A358" t="inlineStr">
        <is>
          <t>三橋　由葵乃</t>
        </is>
      </c>
      <c r="B358" t="inlineStr">
        <is>
          <t>都市建設部まちづくり景観課</t>
        </is>
      </c>
      <c r="C358" t="inlineStr">
        <is>
          <t>mitsuhashi.yukino@city.hakodate.hokkaido.jp</t>
        </is>
      </c>
      <c r="D358" t="n">
        <v>10</v>
      </c>
      <c r="E358" t="n">
        <v>10</v>
      </c>
      <c r="F358" t="n">
        <v>20</v>
      </c>
      <c r="G358" t="n">
        <v>267</v>
      </c>
      <c r="H358" t="n">
        <v>12389</v>
      </c>
      <c r="I358" t="n">
        <v>12656</v>
      </c>
      <c r="J358" t="n">
        <v>5</v>
      </c>
      <c r="K358" s="11" t="n">
        <v>46239.42034722222</v>
      </c>
      <c r="L358" s="11" t="n">
        <v>46252.48569444445</v>
      </c>
      <c r="M358" s="6" t="n">
        <v>0.4663666666666667</v>
      </c>
      <c r="N358" s="6" t="n">
        <v>0.06017634408602151</v>
      </c>
    </row>
    <row r="359">
      <c r="A359" t="inlineStr">
        <is>
          <t>岸本　純子</t>
        </is>
      </c>
      <c r="B359" t="inlineStr">
        <is>
          <t>生涯学習部文化財課</t>
        </is>
      </c>
      <c r="C359" t="inlineStr">
        <is>
          <t>kishimoto.j@city.hakodate.hokkaido.jp</t>
        </is>
      </c>
      <c r="D359" t="n">
        <v>10</v>
      </c>
      <c r="E359" t="n">
        <v>10</v>
      </c>
      <c r="F359" t="n">
        <v>20</v>
      </c>
      <c r="G359" t="n">
        <v>679</v>
      </c>
      <c r="H359" t="n">
        <v>9032</v>
      </c>
      <c r="I359" t="n">
        <v>9711</v>
      </c>
      <c r="J359" t="n">
        <v>5</v>
      </c>
      <c r="K359" s="11" t="n">
        <v>46239.5772337963</v>
      </c>
      <c r="L359" s="11" t="n">
        <v>46253.67302083333</v>
      </c>
      <c r="M359" s="6" t="n">
        <v>0.4368666666666667</v>
      </c>
      <c r="N359" s="6" t="n">
        <v>0.05636989247311828</v>
      </c>
    </row>
    <row r="360">
      <c r="A360" t="inlineStr">
        <is>
          <t>大久保　市郎</t>
        </is>
      </c>
      <c r="B360" t="inlineStr">
        <is>
          <t>土木部道路建設課</t>
        </is>
      </c>
      <c r="C360" t="inlineStr">
        <is>
          <t>okubo.ichi@city.hakodate.hokkaido.jp</t>
        </is>
      </c>
      <c r="D360" t="n">
        <v>10</v>
      </c>
      <c r="E360" t="n">
        <v>10</v>
      </c>
      <c r="F360" t="n">
        <v>20</v>
      </c>
      <c r="G360" t="n">
        <v>3069</v>
      </c>
      <c r="H360" t="n">
        <v>11697</v>
      </c>
      <c r="I360" t="n">
        <v>14766</v>
      </c>
      <c r="J360" t="n">
        <v>4</v>
      </c>
      <c r="K360" s="11" t="n">
        <v>46239.66694444444</v>
      </c>
      <c r="L360" s="11" t="n">
        <v>46252.72311342593</v>
      </c>
      <c r="M360" s="6" t="n">
        <v>1.0037</v>
      </c>
      <c r="N360" s="6" t="n">
        <v>0.1295096774193548</v>
      </c>
    </row>
    <row r="361">
      <c r="A361" t="inlineStr">
        <is>
          <t>長濱　綾</t>
        </is>
      </c>
      <c r="B361" t="inlineStr">
        <is>
          <t>財務部管理課</t>
        </is>
      </c>
      <c r="C361" t="inlineStr">
        <is>
          <t>nagahama.aya@city.hakodate.hokkaido.jp</t>
        </is>
      </c>
      <c r="D361" t="n">
        <v>10</v>
      </c>
      <c r="E361" t="n">
        <v>10</v>
      </c>
      <c r="F361" t="n">
        <v>20</v>
      </c>
      <c r="G361" t="n">
        <v>875</v>
      </c>
      <c r="H361" t="n">
        <v>17038</v>
      </c>
      <c r="I361" t="n">
        <v>17913</v>
      </c>
      <c r="J361" t="n">
        <v>5</v>
      </c>
      <c r="K361" s="11" t="n">
        <v>46239.68950231482</v>
      </c>
      <c r="L361" s="11" t="n">
        <v>46253.55144675926</v>
      </c>
      <c r="M361" s="6" t="n">
        <v>0.7429333333333333</v>
      </c>
      <c r="N361" s="6" t="n">
        <v>0.09586236559139785</v>
      </c>
    </row>
    <row r="362">
      <c r="A362" t="inlineStr">
        <is>
          <t>山口　啓太</t>
        </is>
      </c>
      <c r="B362" t="inlineStr">
        <is>
          <t>保健福祉部管理課</t>
        </is>
      </c>
      <c r="C362" t="inlineStr">
        <is>
          <t>yamaguchi.keita@city.hakodate.hokkaido.jp</t>
        </is>
      </c>
      <c r="D362" t="n">
        <v>10</v>
      </c>
      <c r="E362" t="n">
        <v>10</v>
      </c>
      <c r="F362" t="n">
        <v>20</v>
      </c>
      <c r="G362" t="n">
        <v>296</v>
      </c>
      <c r="H362" t="n">
        <v>5847</v>
      </c>
      <c r="I362" t="n">
        <v>6143</v>
      </c>
      <c r="J362" t="n">
        <v>3</v>
      </c>
      <c r="K362" s="11" t="n">
        <v>46240.56005787037</v>
      </c>
      <c r="L362" s="11" t="n">
        <v>46247.35305555556</v>
      </c>
      <c r="M362" s="6" t="n">
        <v>0.2541</v>
      </c>
      <c r="N362" s="6" t="n">
        <v>0.03278709677419354</v>
      </c>
    </row>
    <row r="363">
      <c r="A363" t="inlineStr">
        <is>
          <t>柴田　由香</t>
        </is>
      </c>
      <c r="B363" t="inlineStr">
        <is>
          <t>総務部職員厚生課</t>
        </is>
      </c>
      <c r="C363" t="inlineStr">
        <is>
          <t>shibata.yuka@city.hakodate.hokkaido.jp</t>
        </is>
      </c>
      <c r="D363" t="n">
        <v>10</v>
      </c>
      <c r="E363" t="n">
        <v>10</v>
      </c>
      <c r="F363" t="n">
        <v>20</v>
      </c>
      <c r="G363" t="n">
        <v>265</v>
      </c>
      <c r="H363" t="n">
        <v>14353</v>
      </c>
      <c r="I363" t="n">
        <v>14618</v>
      </c>
      <c r="J363" t="n">
        <v>2</v>
      </c>
      <c r="K363" s="11" t="n">
        <v>46240.68543981481</v>
      </c>
      <c r="L363" s="11" t="n">
        <v>46252.6169212963</v>
      </c>
      <c r="M363" s="6" t="n">
        <v>0.5314333333333333</v>
      </c>
      <c r="N363" s="6" t="n">
        <v>0.06857204301075269</v>
      </c>
    </row>
    <row r="364">
      <c r="A364" t="inlineStr">
        <is>
          <t>尾崎　瑞枝</t>
        </is>
      </c>
      <c r="B364" t="inlineStr">
        <is>
          <t>経済部商業振興課</t>
        </is>
      </c>
      <c r="C364" t="inlineStr">
        <is>
          <t>ozaki.m@city.hakodate.hokkaido.jp</t>
        </is>
      </c>
      <c r="D364" t="n">
        <v>10</v>
      </c>
      <c r="E364" t="n">
        <v>10</v>
      </c>
      <c r="F364" t="n">
        <v>20</v>
      </c>
      <c r="G364" t="n">
        <v>834</v>
      </c>
      <c r="H364" t="n">
        <v>20360</v>
      </c>
      <c r="I364" t="n">
        <v>21194</v>
      </c>
      <c r="J364" t="n">
        <v>2</v>
      </c>
      <c r="K364" s="11" t="n">
        <v>46244.49469907407</v>
      </c>
      <c r="L364" s="11" t="n">
        <v>46246.60217592592</v>
      </c>
      <c r="M364" s="6" t="n">
        <v>0.8454666666666667</v>
      </c>
      <c r="N364" s="6" t="n">
        <v>0.1090924731182796</v>
      </c>
    </row>
    <row r="365">
      <c r="A365" t="inlineStr">
        <is>
          <t>池田　里奈</t>
        </is>
      </c>
      <c r="B365" t="inlineStr">
        <is>
          <t>財務部税務室</t>
        </is>
      </c>
      <c r="C365" t="inlineStr">
        <is>
          <t>ikeda.rina@city.hakodate.hokkaido.jp</t>
        </is>
      </c>
      <c r="D365" t="n">
        <v>10</v>
      </c>
      <c r="E365" t="n">
        <v>10</v>
      </c>
      <c r="F365" t="n">
        <v>20</v>
      </c>
      <c r="G365" t="n">
        <v>204</v>
      </c>
      <c r="H365" t="n">
        <v>8347</v>
      </c>
      <c r="I365" t="n">
        <v>8551</v>
      </c>
      <c r="J365" t="n">
        <v>3</v>
      </c>
      <c r="K365" s="11" t="n">
        <v>46251.3943287037</v>
      </c>
      <c r="L365" s="11" t="n">
        <v>46253.43884259259</v>
      </c>
      <c r="M365" s="6" t="n">
        <v>0.3190333333333333</v>
      </c>
      <c r="N365" s="6" t="n">
        <v>0.04116559139784946</v>
      </c>
    </row>
    <row r="366">
      <c r="A366" t="inlineStr">
        <is>
          <t>千葉　英里奈</t>
        </is>
      </c>
      <c r="B366" t="inlineStr">
        <is>
          <t>経済部食産業振興課</t>
        </is>
      </c>
      <c r="C366" t="inlineStr">
        <is>
          <t>chiba.e@city.hakodate.hokkaido.jp</t>
        </is>
      </c>
      <c r="D366" t="n">
        <v>10</v>
      </c>
      <c r="E366" t="n">
        <v>10</v>
      </c>
      <c r="F366" t="n">
        <v>20</v>
      </c>
      <c r="G366" t="n">
        <v>408</v>
      </c>
      <c r="H366" t="n">
        <v>15731</v>
      </c>
      <c r="I366" t="n">
        <v>16139</v>
      </c>
      <c r="J366" t="n">
        <v>2</v>
      </c>
      <c r="K366" s="11" t="n">
        <v>46251.4396412037</v>
      </c>
      <c r="L366" s="11" t="n">
        <v>46253.43601851852</v>
      </c>
      <c r="M366" s="6" t="n">
        <v>0.6059666666666667</v>
      </c>
      <c r="N366" s="6" t="n">
        <v>0.07818924731182796</v>
      </c>
    </row>
    <row r="367">
      <c r="A367" t="inlineStr">
        <is>
          <t>高橋　也恵</t>
        </is>
      </c>
      <c r="B367" t="inlineStr">
        <is>
          <t>保健所保健予防課</t>
        </is>
      </c>
      <c r="C367" t="inlineStr">
        <is>
          <t>takahashi.na@city.hakodate.hokkaido.jp</t>
        </is>
      </c>
      <c r="D367" t="n">
        <v>9</v>
      </c>
      <c r="E367" t="n">
        <v>10</v>
      </c>
      <c r="F367" t="n">
        <v>19</v>
      </c>
      <c r="G367" t="n">
        <v>3882</v>
      </c>
      <c r="H367" t="n">
        <v>8736</v>
      </c>
      <c r="I367" t="n">
        <v>12618</v>
      </c>
      <c r="J367" t="n">
        <v>4</v>
      </c>
      <c r="K367" s="11" t="n">
        <v>46237.4111574074</v>
      </c>
      <c r="L367" s="11" t="n">
        <v>46241.69229166667</v>
      </c>
      <c r="M367" s="6" t="n">
        <v>1.0676</v>
      </c>
      <c r="N367" s="6" t="n">
        <v>0.1377548387096774</v>
      </c>
    </row>
    <row r="368">
      <c r="A368" t="inlineStr">
        <is>
          <t>藤野　峻</t>
        </is>
      </c>
      <c r="B368" t="inlineStr">
        <is>
          <t>消防本部消防本部庶務課</t>
        </is>
      </c>
      <c r="C368" t="inlineStr">
        <is>
          <t>fujino.s@city.hakodate.hokkaido.jp</t>
        </is>
      </c>
      <c r="D368" t="n">
        <v>9</v>
      </c>
      <c r="E368" t="n">
        <v>8</v>
      </c>
      <c r="F368" t="n">
        <v>17</v>
      </c>
      <c r="G368" t="n">
        <v>2148</v>
      </c>
      <c r="H368" t="n">
        <v>14508</v>
      </c>
      <c r="I368" t="n">
        <v>16656</v>
      </c>
      <c r="J368" t="n">
        <v>3</v>
      </c>
      <c r="K368" s="11" t="n">
        <v>46237.56457175926</v>
      </c>
      <c r="L368" s="11" t="n">
        <v>46252.6050925926</v>
      </c>
      <c r="M368" s="6" t="n">
        <v>0.9132</v>
      </c>
      <c r="N368" s="6" t="n">
        <v>0.1178322580645161</v>
      </c>
    </row>
    <row r="369">
      <c r="A369" t="inlineStr">
        <is>
          <t>田中　明星</t>
        </is>
      </c>
      <c r="B369" t="inlineStr">
        <is>
          <t>総務部人事課</t>
        </is>
      </c>
      <c r="C369" t="inlineStr">
        <is>
          <t>tanaka.aka@city.hakodate.hokkaido.jp</t>
        </is>
      </c>
      <c r="D369" t="n">
        <v>9</v>
      </c>
      <c r="E369" t="n">
        <v>9</v>
      </c>
      <c r="F369" t="n">
        <v>18</v>
      </c>
      <c r="G369" t="n">
        <v>636</v>
      </c>
      <c r="H369" t="n">
        <v>15956</v>
      </c>
      <c r="I369" t="n">
        <v>16592</v>
      </c>
      <c r="J369" t="n">
        <v>3</v>
      </c>
      <c r="K369" s="11" t="n">
        <v>46238.38883101852</v>
      </c>
      <c r="L369" s="11" t="n">
        <v>46253.48645833333</v>
      </c>
      <c r="M369" s="6" t="n">
        <v>0.6590666666666666</v>
      </c>
      <c r="N369" s="6" t="n">
        <v>0.08504086021505375</v>
      </c>
    </row>
    <row r="370">
      <c r="A370" t="inlineStr">
        <is>
          <t>鍜冶　啓介</t>
        </is>
      </c>
      <c r="B370" t="inlineStr">
        <is>
          <t>恵山支所地域振興課</t>
        </is>
      </c>
      <c r="C370" t="inlineStr">
        <is>
          <t>kaji@city.hakodate.hokkaido.jp</t>
        </is>
      </c>
      <c r="D370" t="n">
        <v>9</v>
      </c>
      <c r="E370" t="n">
        <v>9</v>
      </c>
      <c r="F370" t="n">
        <v>18</v>
      </c>
      <c r="G370" t="n">
        <v>288</v>
      </c>
      <c r="H370" t="n">
        <v>12850</v>
      </c>
      <c r="I370" t="n">
        <v>13138</v>
      </c>
      <c r="J370" t="n">
        <v>6</v>
      </c>
      <c r="K370" s="11" t="n">
        <v>46238.54373842593</v>
      </c>
      <c r="L370" s="11" t="n">
        <v>46251.4303125</v>
      </c>
      <c r="M370" s="6" t="n">
        <v>0.4859333333333333</v>
      </c>
      <c r="N370" s="6" t="n">
        <v>0.0627010752688172</v>
      </c>
    </row>
    <row r="371">
      <c r="A371" t="inlineStr">
        <is>
          <t>木村　詩織</t>
        </is>
      </c>
      <c r="B371" t="inlineStr">
        <is>
          <t>保健福祉部健康増進課</t>
        </is>
      </c>
      <c r="C371" t="inlineStr">
        <is>
          <t>kimura.shiori@city.hakodate.hokkaido.jp</t>
        </is>
      </c>
      <c r="D371" t="n">
        <v>9</v>
      </c>
      <c r="E371" t="n">
        <v>9</v>
      </c>
      <c r="F371" t="n">
        <v>18</v>
      </c>
      <c r="G371" t="n">
        <v>7056</v>
      </c>
      <c r="H371" t="n">
        <v>14704</v>
      </c>
      <c r="I371" t="n">
        <v>21760</v>
      </c>
      <c r="J371" t="n">
        <v>4</v>
      </c>
      <c r="K371" s="11" t="n">
        <v>46239.45193287037</v>
      </c>
      <c r="L371" s="11" t="n">
        <v>46244.73787037037</v>
      </c>
      <c r="M371" s="6" t="n">
        <v>1.901333333333333</v>
      </c>
      <c r="N371" s="6" t="n">
        <v>0.2453333333333333</v>
      </c>
    </row>
    <row r="372">
      <c r="A372" t="inlineStr">
        <is>
          <t>雄崎　貴則</t>
        </is>
      </c>
      <c r="B372" t="inlineStr">
        <is>
          <t>選挙管理委員会事務局選挙課</t>
        </is>
      </c>
      <c r="C372" t="inlineStr">
        <is>
          <t>ozaki.takanori@city.hakodate.hokkaido.jp</t>
        </is>
      </c>
      <c r="D372" t="n">
        <v>9</v>
      </c>
      <c r="E372" t="n">
        <v>9</v>
      </c>
      <c r="F372" t="n">
        <v>18</v>
      </c>
      <c r="G372" t="n">
        <v>2987</v>
      </c>
      <c r="H372" t="n">
        <v>14104</v>
      </c>
      <c r="I372" t="n">
        <v>17091</v>
      </c>
      <c r="J372" t="n">
        <v>5</v>
      </c>
      <c r="K372" s="11" t="n">
        <v>46239.4950462963</v>
      </c>
      <c r="L372" s="11" t="n">
        <v>46253.68112268519</v>
      </c>
      <c r="M372" s="6" t="n">
        <v>1.067533333333333</v>
      </c>
      <c r="N372" s="6" t="n">
        <v>0.1377462365591398</v>
      </c>
    </row>
    <row r="373">
      <c r="A373" t="inlineStr">
        <is>
          <t>小林　真奈美</t>
        </is>
      </c>
      <c r="B373" t="inlineStr">
        <is>
          <t>保健所生活衛生課</t>
        </is>
      </c>
      <c r="C373" t="inlineStr">
        <is>
          <t>kobayashi.manami@city.hakodate.hokkaido.jp</t>
        </is>
      </c>
      <c r="D373" t="n">
        <v>9</v>
      </c>
      <c r="E373" t="n">
        <v>9</v>
      </c>
      <c r="F373" t="n">
        <v>18</v>
      </c>
      <c r="G373" t="n">
        <v>7003</v>
      </c>
      <c r="H373" t="n">
        <v>12027</v>
      </c>
      <c r="I373" t="n">
        <v>19030</v>
      </c>
      <c r="J373" t="n">
        <v>5</v>
      </c>
      <c r="K373" s="11" t="n">
        <v>46239.63550925926</v>
      </c>
      <c r="L373" s="11" t="n">
        <v>46252.36989583333</v>
      </c>
      <c r="M373" s="6" t="n">
        <v>1.8015</v>
      </c>
      <c r="N373" s="6" t="n">
        <v>0.2324516129032258</v>
      </c>
    </row>
    <row r="374">
      <c r="A374" t="inlineStr">
        <is>
          <t>福嶋　優里子</t>
        </is>
      </c>
      <c r="B374" t="inlineStr">
        <is>
          <t>土木部管理課</t>
        </is>
      </c>
      <c r="C374" t="inlineStr">
        <is>
          <t>fukushima.y@city.hakodate.hokkaido.jp</t>
        </is>
      </c>
      <c r="D374" t="n">
        <v>9</v>
      </c>
      <c r="E374" t="n">
        <v>9</v>
      </c>
      <c r="F374" t="n">
        <v>18</v>
      </c>
      <c r="G374" t="n">
        <v>6909</v>
      </c>
      <c r="H374" t="n">
        <v>10936</v>
      </c>
      <c r="I374" t="n">
        <v>17845</v>
      </c>
      <c r="J374" t="n">
        <v>6</v>
      </c>
      <c r="K374" s="11" t="n">
        <v>46239.6797337963</v>
      </c>
      <c r="L374" s="11" t="n">
        <v>46253.6866087963</v>
      </c>
      <c r="M374" s="6" t="n">
        <v>1.746333333333333</v>
      </c>
      <c r="N374" s="6" t="n">
        <v>0.2253333333333333</v>
      </c>
    </row>
    <row r="375">
      <c r="A375" t="inlineStr">
        <is>
          <t>山田　昇弥</t>
        </is>
      </c>
      <c r="B375" t="inlineStr">
        <is>
          <t>経済部食産業振興課</t>
        </is>
      </c>
      <c r="C375" t="inlineStr">
        <is>
          <t>yamada.sy@city.hakodate.hokkaido.jp</t>
        </is>
      </c>
      <c r="D375" t="n">
        <v>9</v>
      </c>
      <c r="E375" t="n">
        <v>9</v>
      </c>
      <c r="F375" t="n">
        <v>18</v>
      </c>
      <c r="G375" t="n">
        <v>411</v>
      </c>
      <c r="H375" t="n">
        <v>17623</v>
      </c>
      <c r="I375" t="n">
        <v>18034</v>
      </c>
      <c r="J375" t="n">
        <v>1</v>
      </c>
      <c r="K375" s="11" t="n">
        <v>46239.72717592592</v>
      </c>
      <c r="L375" s="11" t="n">
        <v>46239.75453703704</v>
      </c>
      <c r="M375" s="6" t="n">
        <v>0.6696333333333334</v>
      </c>
      <c r="N375" s="6" t="n">
        <v>0.08640430107526882</v>
      </c>
    </row>
    <row r="376">
      <c r="A376" t="inlineStr">
        <is>
          <t>清水　佑哉</t>
        </is>
      </c>
      <c r="B376" t="inlineStr">
        <is>
          <t>港湾空港部管理課</t>
        </is>
      </c>
      <c r="C376" t="inlineStr">
        <is>
          <t>shimizu.yuya@city.hakodate.hokkaido.jp</t>
        </is>
      </c>
      <c r="D376" t="n">
        <v>9</v>
      </c>
      <c r="E376" t="n">
        <v>9</v>
      </c>
      <c r="F376" t="n">
        <v>18</v>
      </c>
      <c r="G376" t="n">
        <v>3348</v>
      </c>
      <c r="H376" t="n">
        <v>18324</v>
      </c>
      <c r="I376" t="n">
        <v>21672</v>
      </c>
      <c r="J376" t="n">
        <v>2</v>
      </c>
      <c r="K376" s="11" t="n">
        <v>46240.36517361111</v>
      </c>
      <c r="L376" s="11" t="n">
        <v>46241.44097222222</v>
      </c>
      <c r="M376" s="6" t="n">
        <v>1.2804</v>
      </c>
      <c r="N376" s="6" t="n">
        <v>0.1652129032258065</v>
      </c>
    </row>
    <row r="377">
      <c r="A377" t="inlineStr">
        <is>
          <t>小﨑　一歩</t>
        </is>
      </c>
      <c r="B377" t="inlineStr">
        <is>
          <t>観光部観光推進課</t>
        </is>
      </c>
      <c r="C377" t="inlineStr">
        <is>
          <t>ozaki.i@city.hakodate.hokkaido.jp</t>
        </is>
      </c>
      <c r="D377" t="n">
        <v>9</v>
      </c>
      <c r="E377" t="n">
        <v>9</v>
      </c>
      <c r="F377" t="n">
        <v>18</v>
      </c>
      <c r="G377" t="n">
        <v>1193</v>
      </c>
      <c r="H377" t="n">
        <v>5496</v>
      </c>
      <c r="I377" t="n">
        <v>6689</v>
      </c>
      <c r="J377" t="n">
        <v>2</v>
      </c>
      <c r="K377" s="11" t="n">
        <v>46240.55349537037</v>
      </c>
      <c r="L377" s="11" t="n">
        <v>46253.52804398148</v>
      </c>
      <c r="M377" s="6" t="n">
        <v>0.4218</v>
      </c>
      <c r="N377" s="6" t="n">
        <v>0.05442580645161291</v>
      </c>
    </row>
    <row r="378">
      <c r="A378" t="inlineStr">
        <is>
          <t>外﨑　洋亮</t>
        </is>
      </c>
      <c r="B378" t="inlineStr">
        <is>
          <t>市民部交通安全課</t>
        </is>
      </c>
      <c r="C378" t="inlineStr">
        <is>
          <t>sotozaki@city.hakodate.hokkaido.jp</t>
        </is>
      </c>
      <c r="D378" t="n">
        <v>9</v>
      </c>
      <c r="E378" t="n">
        <v>9</v>
      </c>
      <c r="F378" t="n">
        <v>18</v>
      </c>
      <c r="G378" t="n">
        <v>2195</v>
      </c>
      <c r="H378" t="n">
        <v>15490</v>
      </c>
      <c r="I378" t="n">
        <v>17685</v>
      </c>
      <c r="J378" t="n">
        <v>1</v>
      </c>
      <c r="K378" s="11" t="n">
        <v>46240.69211805556</v>
      </c>
      <c r="L378" s="11" t="n">
        <v>46240.73456018518</v>
      </c>
      <c r="M378" s="6" t="n">
        <v>0.9553333333333334</v>
      </c>
      <c r="N378" s="6" t="n">
        <v>0.1232688172043011</v>
      </c>
    </row>
    <row r="379">
      <c r="A379" t="inlineStr">
        <is>
          <t>田中　いずみ</t>
        </is>
      </c>
      <c r="B379" t="inlineStr">
        <is>
          <t>都市建設部まちづくり景観課</t>
        </is>
      </c>
      <c r="C379" t="inlineStr">
        <is>
          <t>tanaka.i@city.hakodate.hokkaido.jp</t>
        </is>
      </c>
      <c r="D379" t="n">
        <v>9</v>
      </c>
      <c r="E379" t="n">
        <v>8</v>
      </c>
      <c r="F379" t="n">
        <v>17</v>
      </c>
      <c r="G379" t="n">
        <v>310</v>
      </c>
      <c r="H379" t="n">
        <v>7322</v>
      </c>
      <c r="I379" t="n">
        <v>7632</v>
      </c>
      <c r="J379" t="n">
        <v>4</v>
      </c>
      <c r="K379" s="11" t="n">
        <v>46241.70289351852</v>
      </c>
      <c r="L379" s="11" t="n">
        <v>46253.68226851852</v>
      </c>
      <c r="M379" s="6" t="n">
        <v>0.3060666666666667</v>
      </c>
      <c r="N379" s="6" t="n">
        <v>0.03949247311827957</v>
      </c>
    </row>
    <row r="380">
      <c r="A380" t="inlineStr">
        <is>
          <t>上田　絃人</t>
        </is>
      </c>
      <c r="B380" t="inlineStr">
        <is>
          <t>生涯学習部管理課</t>
        </is>
      </c>
      <c r="C380" t="inlineStr">
        <is>
          <t>ueda.kento@city.hakodate.hokkaido.jp</t>
        </is>
      </c>
      <c r="D380" t="n">
        <v>9</v>
      </c>
      <c r="E380" t="n">
        <v>9</v>
      </c>
      <c r="F380" t="n">
        <v>18</v>
      </c>
      <c r="G380" t="n">
        <v>244</v>
      </c>
      <c r="H380" t="n">
        <v>11146</v>
      </c>
      <c r="I380" t="n">
        <v>11390</v>
      </c>
      <c r="J380" t="n">
        <v>5</v>
      </c>
      <c r="K380" s="11" t="n">
        <v>46244.60145833333</v>
      </c>
      <c r="L380" s="11" t="n">
        <v>46253.3857175926</v>
      </c>
      <c r="M380" s="6" t="n">
        <v>0.4203333333333334</v>
      </c>
      <c r="N380" s="6" t="n">
        <v>0.05423655913978495</v>
      </c>
    </row>
    <row r="381">
      <c r="A381" t="inlineStr">
        <is>
          <t>横谷　優多</t>
        </is>
      </c>
      <c r="B381" t="inlineStr">
        <is>
          <t>総務部秘書課</t>
        </is>
      </c>
      <c r="C381" t="inlineStr">
        <is>
          <t>yokoya@city.hakodate.hokkaido.jp</t>
        </is>
      </c>
      <c r="D381" t="n">
        <v>9</v>
      </c>
      <c r="E381" t="n">
        <v>9</v>
      </c>
      <c r="F381" t="n">
        <v>18</v>
      </c>
      <c r="G381" t="n">
        <v>1145</v>
      </c>
      <c r="H381" t="n">
        <v>6272</v>
      </c>
      <c r="I381" t="n">
        <v>7417</v>
      </c>
      <c r="J381" t="n">
        <v>4</v>
      </c>
      <c r="K381" s="11" t="n">
        <v>46244.71606481481</v>
      </c>
      <c r="L381" s="11" t="n">
        <v>46251.58043981482</v>
      </c>
      <c r="M381" s="6" t="n">
        <v>0.4380666666666667</v>
      </c>
      <c r="N381" s="6" t="n">
        <v>0.0565247311827957</v>
      </c>
    </row>
    <row r="382">
      <c r="A382" t="inlineStr">
        <is>
          <t>附田　和奏</t>
        </is>
      </c>
      <c r="B382" t="inlineStr">
        <is>
          <t>観光部観光推進課</t>
        </is>
      </c>
      <c r="C382" t="inlineStr">
        <is>
          <t>tsukuda@city.hakodate.hokkaido.jp</t>
        </is>
      </c>
      <c r="D382" t="n">
        <v>9</v>
      </c>
      <c r="E382" t="n">
        <v>9</v>
      </c>
      <c r="F382" t="n">
        <v>18</v>
      </c>
      <c r="G382" t="n">
        <v>3044</v>
      </c>
      <c r="H382" t="n">
        <v>12774</v>
      </c>
      <c r="I382" t="n">
        <v>15818</v>
      </c>
      <c r="J382" t="n">
        <v>3</v>
      </c>
      <c r="K382" s="11" t="n">
        <v>46244.75997685185</v>
      </c>
      <c r="L382" s="11" t="n">
        <v>46252.67201388889</v>
      </c>
      <c r="M382" s="6" t="n">
        <v>1.0346</v>
      </c>
      <c r="N382" s="6" t="n">
        <v>0.1334967741935484</v>
      </c>
    </row>
    <row r="383">
      <c r="A383" t="inlineStr">
        <is>
          <t>三好　仁子</t>
        </is>
      </c>
      <c r="B383" t="inlineStr">
        <is>
          <t>子ども未来部子どもサービス課</t>
        </is>
      </c>
      <c r="C383" t="inlineStr">
        <is>
          <t>miyoshi.h@city.hakodate.hokkaido.jp</t>
        </is>
      </c>
      <c r="D383" t="n">
        <v>9</v>
      </c>
      <c r="E383" t="n">
        <v>9</v>
      </c>
      <c r="F383" t="n">
        <v>18</v>
      </c>
      <c r="G383" t="n">
        <v>1169</v>
      </c>
      <c r="H383" t="n">
        <v>16358</v>
      </c>
      <c r="I383" t="n">
        <v>17527</v>
      </c>
      <c r="J383" t="n">
        <v>2</v>
      </c>
      <c r="K383" s="11" t="n">
        <v>46247.82945601852</v>
      </c>
      <c r="L383" s="11" t="n">
        <v>46248.40958333333</v>
      </c>
      <c r="M383" s="6" t="n">
        <v>0.7790666666666667</v>
      </c>
      <c r="N383" s="6" t="n">
        <v>0.1005247311827957</v>
      </c>
    </row>
    <row r="384">
      <c r="A384" t="inlineStr">
        <is>
          <t>宇田　共佑</t>
        </is>
      </c>
      <c r="B384" t="inlineStr">
        <is>
          <t>保健福祉部地域福祉課</t>
        </is>
      </c>
      <c r="C384" t="inlineStr">
        <is>
          <t>uda.k@city.hakodate.hokkaido.jp</t>
        </is>
      </c>
      <c r="D384" t="n">
        <v>9</v>
      </c>
      <c r="E384" t="n">
        <v>9</v>
      </c>
      <c r="F384" t="n">
        <v>18</v>
      </c>
      <c r="G384" t="n">
        <v>101</v>
      </c>
      <c r="H384" t="n">
        <v>15643</v>
      </c>
      <c r="I384" t="n">
        <v>15744</v>
      </c>
      <c r="J384" t="n">
        <v>1</v>
      </c>
      <c r="K384" s="11" t="n">
        <v>46251.47299768519</v>
      </c>
      <c r="L384" s="11" t="n">
        <v>46251.72488425926</v>
      </c>
      <c r="M384" s="6" t="n">
        <v>0.5416333333333334</v>
      </c>
      <c r="N384" s="6" t="n">
        <v>0.06988817204301076</v>
      </c>
    </row>
    <row r="385">
      <c r="A385" t="inlineStr">
        <is>
          <t>輪島　佳代子</t>
        </is>
      </c>
      <c r="B385" t="inlineStr">
        <is>
          <t>市民部戸籍住民課</t>
        </is>
      </c>
      <c r="C385" t="inlineStr">
        <is>
          <t>wajima.k@city.hakodate.hokkaido.jp</t>
        </is>
      </c>
      <c r="D385" t="n">
        <v>8</v>
      </c>
      <c r="E385" t="n">
        <v>8</v>
      </c>
      <c r="F385" t="n">
        <v>16</v>
      </c>
      <c r="G385" t="n">
        <v>177</v>
      </c>
      <c r="H385" t="n">
        <v>12525</v>
      </c>
      <c r="I385" t="n">
        <v>12702</v>
      </c>
      <c r="J385" t="n">
        <v>4</v>
      </c>
      <c r="K385" s="11" t="n">
        <v>46237.49959490741</v>
      </c>
      <c r="L385" s="11" t="n">
        <v>46252.35657407407</v>
      </c>
      <c r="M385" s="6" t="n">
        <v>0.4529</v>
      </c>
      <c r="N385" s="6" t="n">
        <v>0.05843870967741935</v>
      </c>
    </row>
    <row r="386">
      <c r="A386" t="inlineStr">
        <is>
          <t>及川　奈緒子</t>
        </is>
      </c>
      <c r="B386" t="inlineStr">
        <is>
          <t>財務部税務室</t>
        </is>
      </c>
      <c r="C386" t="inlineStr">
        <is>
          <t>oikawa.naoko@city.hakodate.hokkaido.jp</t>
        </is>
      </c>
      <c r="D386" t="n">
        <v>8</v>
      </c>
      <c r="E386" t="n">
        <v>8</v>
      </c>
      <c r="F386" t="n">
        <v>16</v>
      </c>
      <c r="G386" t="n">
        <v>388</v>
      </c>
      <c r="H386" t="n">
        <v>9959</v>
      </c>
      <c r="I386" t="n">
        <v>10347</v>
      </c>
      <c r="J386" t="n">
        <v>3</v>
      </c>
      <c r="K386" s="11" t="n">
        <v>46237.49972222222</v>
      </c>
      <c r="L386" s="11" t="n">
        <v>46244.50413194444</v>
      </c>
      <c r="M386" s="6" t="n">
        <v>0.4095666666666666</v>
      </c>
      <c r="N386" s="6" t="n">
        <v>0.05284731182795698</v>
      </c>
    </row>
    <row r="387">
      <c r="A387" t="inlineStr">
        <is>
          <t>遠藤　拓也</t>
        </is>
      </c>
      <c r="B387" t="inlineStr">
        <is>
          <t>農林水産部水産課</t>
        </is>
      </c>
      <c r="C387" t="inlineStr">
        <is>
          <t>endo.takuya@city.hakodate.hokkaido.jp</t>
        </is>
      </c>
      <c r="D387" t="n">
        <v>8</v>
      </c>
      <c r="E387" t="n">
        <v>8</v>
      </c>
      <c r="F387" t="n">
        <v>16</v>
      </c>
      <c r="G387" t="n">
        <v>364</v>
      </c>
      <c r="H387" t="n">
        <v>4934</v>
      </c>
      <c r="I387" t="n">
        <v>5298</v>
      </c>
      <c r="J387" t="n">
        <v>3</v>
      </c>
      <c r="K387" s="11" t="n">
        <v>46238.39153935185</v>
      </c>
      <c r="L387" s="11" t="n">
        <v>46252.65006944445</v>
      </c>
      <c r="M387" s="6" t="n">
        <v>0.2372666666666667</v>
      </c>
      <c r="N387" s="6" t="n">
        <v>0.03061505376344086</v>
      </c>
    </row>
    <row r="388">
      <c r="A388" t="inlineStr">
        <is>
          <t>佐野　暢彦</t>
        </is>
      </c>
      <c r="B388" t="inlineStr">
        <is>
          <t>恵山支所地域振興課</t>
        </is>
      </c>
      <c r="C388" t="inlineStr">
        <is>
          <t>sano.nobu@city.hakodate.hokkaido.jp</t>
        </is>
      </c>
      <c r="D388" t="n">
        <v>8</v>
      </c>
      <c r="E388" t="n">
        <v>8</v>
      </c>
      <c r="F388" t="n">
        <v>16</v>
      </c>
      <c r="G388" t="n">
        <v>168</v>
      </c>
      <c r="H388" t="n">
        <v>12421</v>
      </c>
      <c r="I388" t="n">
        <v>12589</v>
      </c>
      <c r="J388" t="n">
        <v>2</v>
      </c>
      <c r="K388" s="11" t="n">
        <v>46238.58613425926</v>
      </c>
      <c r="L388" s="11" t="n">
        <v>46251.40556712963</v>
      </c>
      <c r="M388" s="6" t="n">
        <v>0.4476333333333333</v>
      </c>
      <c r="N388" s="6" t="n">
        <v>0.05775913978494623</v>
      </c>
    </row>
    <row r="389">
      <c r="A389" t="inlineStr">
        <is>
          <t>尾崎　匠磨</t>
        </is>
      </c>
      <c r="B389" t="inlineStr">
        <is>
          <t>市民部市民・男女共同参画課</t>
        </is>
      </c>
      <c r="C389" t="inlineStr">
        <is>
          <t>ozaki.t@city.hakodate.hokkaido.jp</t>
        </is>
      </c>
      <c r="D389" t="n">
        <v>8</v>
      </c>
      <c r="E389" t="n">
        <v>8</v>
      </c>
      <c r="F389" t="n">
        <v>16</v>
      </c>
      <c r="G389" t="n">
        <v>3232</v>
      </c>
      <c r="H389" t="n">
        <v>14111</v>
      </c>
      <c r="I389" t="n">
        <v>17343</v>
      </c>
      <c r="J389" t="n">
        <v>3</v>
      </c>
      <c r="K389" s="11" t="n">
        <v>46239.7091087963</v>
      </c>
      <c r="L389" s="11" t="n">
        <v>46248.74844907408</v>
      </c>
      <c r="M389" s="6" t="n">
        <v>1.116766666666667</v>
      </c>
      <c r="N389" s="6" t="n">
        <v>0.1440989247311828</v>
      </c>
    </row>
    <row r="390">
      <c r="A390" t="inlineStr">
        <is>
          <t>伊藤　健</t>
        </is>
      </c>
      <c r="B390" t="inlineStr">
        <is>
          <t>土木部道路建設課</t>
        </is>
      </c>
      <c r="C390" t="inlineStr">
        <is>
          <t>ito.ken@city.hakodate.hokkaido.jp</t>
        </is>
      </c>
      <c r="D390" t="n">
        <v>8</v>
      </c>
      <c r="E390" t="n">
        <v>8</v>
      </c>
      <c r="F390" t="n">
        <v>16</v>
      </c>
      <c r="G390" t="n">
        <v>921</v>
      </c>
      <c r="H390" t="n">
        <v>12962</v>
      </c>
      <c r="I390" t="n">
        <v>13883</v>
      </c>
      <c r="J390" t="n">
        <v>3</v>
      </c>
      <c r="K390" s="11" t="n">
        <v>46240.36049768519</v>
      </c>
      <c r="L390" s="11" t="n">
        <v>46246.59877314815</v>
      </c>
      <c r="M390" s="6" t="n">
        <v>0.6162666666666666</v>
      </c>
      <c r="N390" s="6" t="n">
        <v>0.07951827956989246</v>
      </c>
    </row>
    <row r="391">
      <c r="A391" t="inlineStr">
        <is>
          <t>木村　勇貴</t>
        </is>
      </c>
      <c r="B391" t="inlineStr">
        <is>
          <t>総務部総務課</t>
        </is>
      </c>
      <c r="C391" t="inlineStr">
        <is>
          <t>kimura.yuki@city.hakodate.hokkaido.jp</t>
        </is>
      </c>
      <c r="D391" t="n">
        <v>8</v>
      </c>
      <c r="E391" t="n">
        <v>8</v>
      </c>
      <c r="F391" t="n">
        <v>16</v>
      </c>
      <c r="G391" t="n">
        <v>3422</v>
      </c>
      <c r="H391" t="n">
        <v>9420</v>
      </c>
      <c r="I391" t="n">
        <v>12842</v>
      </c>
      <c r="J391" t="n">
        <v>3</v>
      </c>
      <c r="K391" s="11" t="n">
        <v>46240.45805555556</v>
      </c>
      <c r="L391" s="11" t="n">
        <v>46247.49648148148</v>
      </c>
      <c r="M391" s="6" t="n">
        <v>0.9984</v>
      </c>
      <c r="N391" s="6" t="n">
        <v>0.1288258064516129</v>
      </c>
    </row>
    <row r="392">
      <c r="A392" t="inlineStr">
        <is>
          <t>熊木　悠</t>
        </is>
      </c>
      <c r="B392" t="inlineStr">
        <is>
          <t>財務部税務室</t>
        </is>
      </c>
      <c r="C392" t="inlineStr">
        <is>
          <t>kumaki.haruka@city.hakodate.hokkaido.jp</t>
        </is>
      </c>
      <c r="D392" t="n">
        <v>8</v>
      </c>
      <c r="E392" t="n">
        <v>8</v>
      </c>
      <c r="F392" t="n">
        <v>16</v>
      </c>
      <c r="G392" t="n">
        <v>232</v>
      </c>
      <c r="H392" t="n">
        <v>9191</v>
      </c>
      <c r="I392" t="n">
        <v>9423</v>
      </c>
      <c r="J392" t="n">
        <v>2</v>
      </c>
      <c r="K392" s="11" t="n">
        <v>46247.66678240741</v>
      </c>
      <c r="L392" s="11" t="n">
        <v>46252.54775462963</v>
      </c>
      <c r="M392" s="6" t="n">
        <v>0.3527666666666667</v>
      </c>
      <c r="N392" s="6" t="n">
        <v>0.04551827956989248</v>
      </c>
    </row>
    <row r="393">
      <c r="A393" t="inlineStr">
        <is>
          <t>北野　梨佳</t>
        </is>
      </c>
      <c r="B393" t="inlineStr">
        <is>
          <t>財務部管理課</t>
        </is>
      </c>
      <c r="C393" t="inlineStr">
        <is>
          <t>kitano.rika@city.hakodate.hokkaido.jp</t>
        </is>
      </c>
      <c r="D393" t="n">
        <v>8</v>
      </c>
      <c r="E393" t="n">
        <v>8</v>
      </c>
      <c r="F393" t="n">
        <v>16</v>
      </c>
      <c r="G393" t="n">
        <v>267</v>
      </c>
      <c r="H393" t="n">
        <v>7043</v>
      </c>
      <c r="I393" t="n">
        <v>7310</v>
      </c>
      <c r="J393" t="n">
        <v>2</v>
      </c>
      <c r="K393" s="11" t="n">
        <v>46247.68677083333</v>
      </c>
      <c r="L393" s="11" t="n">
        <v>46251.77462962963</v>
      </c>
      <c r="M393" s="6" t="n">
        <v>0.2881666666666666</v>
      </c>
      <c r="N393" s="6" t="n">
        <v>0.03718279569892473</v>
      </c>
    </row>
    <row r="394">
      <c r="A394" t="inlineStr">
        <is>
          <t>坂本　朋也</t>
        </is>
      </c>
      <c r="B394" t="inlineStr">
        <is>
          <t>南茅部支所産業建設課</t>
        </is>
      </c>
      <c r="C394" t="inlineStr">
        <is>
          <t>sakamoto.tomoya@city.hakodate.hokkaido.jp</t>
        </is>
      </c>
      <c r="D394" t="n">
        <v>7</v>
      </c>
      <c r="E394" t="n">
        <v>7</v>
      </c>
      <c r="F394" t="n">
        <v>14</v>
      </c>
      <c r="G394" t="n">
        <v>77</v>
      </c>
      <c r="H394" t="n">
        <v>8046</v>
      </c>
      <c r="I394" t="n">
        <v>8123</v>
      </c>
      <c r="J394" t="n">
        <v>2</v>
      </c>
      <c r="K394" s="11" t="n">
        <v>46237.37457175926</v>
      </c>
      <c r="L394" s="11" t="n">
        <v>46239.66629629629</v>
      </c>
      <c r="M394" s="6" t="n">
        <v>0.2836</v>
      </c>
      <c r="N394" s="6" t="n">
        <v>0.03659354838709677</v>
      </c>
    </row>
    <row r="395">
      <c r="A395" t="inlineStr">
        <is>
          <t>水野　博</t>
        </is>
      </c>
      <c r="B395" t="inlineStr">
        <is>
          <t>保健福祉部地域福祉課</t>
        </is>
      </c>
      <c r="C395" t="inlineStr">
        <is>
          <t>mizuno.hiroshi@city.hakodate.hokkaido.jp</t>
        </is>
      </c>
      <c r="D395" t="n">
        <v>7</v>
      </c>
      <c r="E395" t="n">
        <v>7</v>
      </c>
      <c r="F395" t="n">
        <v>14</v>
      </c>
      <c r="G395" t="n">
        <v>235</v>
      </c>
      <c r="H395" t="n">
        <v>12830</v>
      </c>
      <c r="I395" t="n">
        <v>13065</v>
      </c>
      <c r="J395" t="n">
        <v>5</v>
      </c>
      <c r="K395" s="11" t="n">
        <v>46237.6444212963</v>
      </c>
      <c r="L395" s="11" t="n">
        <v>46253.58170138889</v>
      </c>
      <c r="M395" s="6" t="n">
        <v>0.4746666666666667</v>
      </c>
      <c r="N395" s="6" t="n">
        <v>0.06124731182795699</v>
      </c>
    </row>
    <row r="396">
      <c r="A396" t="inlineStr">
        <is>
          <t>石川　遥紅</t>
        </is>
      </c>
      <c r="B396" t="inlineStr">
        <is>
          <t>都市建設部まちづくり景観課</t>
        </is>
      </c>
      <c r="C396" t="inlineStr">
        <is>
          <t>ishikawa.h@city.hakodate.hokkaido.jp</t>
        </is>
      </c>
      <c r="D396" t="n">
        <v>7</v>
      </c>
      <c r="E396" t="n">
        <v>7</v>
      </c>
      <c r="F396" t="n">
        <v>14</v>
      </c>
      <c r="G396" t="n">
        <v>2715</v>
      </c>
      <c r="H396" t="n">
        <v>11016</v>
      </c>
      <c r="I396" t="n">
        <v>13731</v>
      </c>
      <c r="J396" t="n">
        <v>3</v>
      </c>
      <c r="K396" s="11" t="n">
        <v>46238.43913194445</v>
      </c>
      <c r="L396" s="11" t="n">
        <v>46248.63131944444</v>
      </c>
      <c r="M396" s="6" t="n">
        <v>0.9101999999999999</v>
      </c>
      <c r="N396" s="6" t="n">
        <v>0.1174451612903226</v>
      </c>
    </row>
    <row r="397">
      <c r="A397" t="inlineStr">
        <is>
          <t>西村　茉莉絵</t>
        </is>
      </c>
      <c r="B397" t="inlineStr">
        <is>
          <t>会計部会計課</t>
        </is>
      </c>
      <c r="C397" t="inlineStr">
        <is>
          <t>nishimura.marie@city.hakodate.hokkaido.jp</t>
        </is>
      </c>
      <c r="D397" t="n">
        <v>7</v>
      </c>
      <c r="E397" t="n">
        <v>7</v>
      </c>
      <c r="F397" t="n">
        <v>14</v>
      </c>
      <c r="G397" t="n">
        <v>2345</v>
      </c>
      <c r="H397" t="n">
        <v>10079</v>
      </c>
      <c r="I397" t="n">
        <v>12424</v>
      </c>
      <c r="J397" t="n">
        <v>3</v>
      </c>
      <c r="K397" s="11" t="n">
        <v>46238.54040509259</v>
      </c>
      <c r="L397" s="11" t="n">
        <v>46247.59490740741</v>
      </c>
      <c r="M397" s="6" t="n">
        <v>0.8049666666666667</v>
      </c>
      <c r="N397" s="6" t="n">
        <v>0.1038666666666667</v>
      </c>
    </row>
    <row r="398">
      <c r="A398" t="inlineStr">
        <is>
          <t>吉田　光治</t>
        </is>
      </c>
      <c r="B398" t="inlineStr">
        <is>
          <t>恵山支所産業建設課</t>
        </is>
      </c>
      <c r="C398" t="inlineStr">
        <is>
          <t>yoshida.kouji@city.hakodate.hokkaido.jp</t>
        </is>
      </c>
      <c r="D398" t="n">
        <v>7</v>
      </c>
      <c r="E398" t="n">
        <v>7</v>
      </c>
      <c r="F398" t="n">
        <v>14</v>
      </c>
      <c r="G398" t="n">
        <v>859</v>
      </c>
      <c r="H398" t="n">
        <v>3854</v>
      </c>
      <c r="I398" t="n">
        <v>4713</v>
      </c>
      <c r="J398" t="n">
        <v>4</v>
      </c>
      <c r="K398" s="11" t="n">
        <v>46238.89842592592</v>
      </c>
      <c r="L398" s="11" t="n">
        <v>46252.590625</v>
      </c>
      <c r="M398" s="6" t="n">
        <v>0.3002666666666666</v>
      </c>
      <c r="N398" s="6" t="n">
        <v>0.03874408602150537</v>
      </c>
    </row>
    <row r="399">
      <c r="A399" t="inlineStr">
        <is>
          <t>吉村　順幸</t>
        </is>
      </c>
      <c r="B399" t="inlineStr">
        <is>
          <t>戸井支所市民福祉課</t>
        </is>
      </c>
      <c r="C399" t="inlineStr">
        <is>
          <t>yoshimura.y@city.hakodate.hokkaido.jp</t>
        </is>
      </c>
      <c r="D399" t="n">
        <v>7</v>
      </c>
      <c r="E399" t="n">
        <v>7</v>
      </c>
      <c r="F399" t="n">
        <v>14</v>
      </c>
      <c r="G399" t="n">
        <v>134</v>
      </c>
      <c r="H399" t="n">
        <v>7686</v>
      </c>
      <c r="I399" t="n">
        <v>7820</v>
      </c>
      <c r="J399" t="n">
        <v>4</v>
      </c>
      <c r="K399" s="11" t="n">
        <v>46239.33719907407</v>
      </c>
      <c r="L399" s="11" t="n">
        <v>46252.69085648148</v>
      </c>
      <c r="M399" s="6" t="n">
        <v>0.283</v>
      </c>
      <c r="N399" s="6" t="n">
        <v>0.03651612903225807</v>
      </c>
    </row>
    <row r="400">
      <c r="A400" t="inlineStr">
        <is>
          <t>神林　望美</t>
        </is>
      </c>
      <c r="B400" t="inlineStr">
        <is>
          <t>環境部環境推進課</t>
        </is>
      </c>
      <c r="C400" t="inlineStr">
        <is>
          <t>tannai@city.hakodate.hokkaido.jp</t>
        </is>
      </c>
      <c r="D400" t="n">
        <v>7</v>
      </c>
      <c r="E400" t="n">
        <v>7</v>
      </c>
      <c r="F400" t="n">
        <v>14</v>
      </c>
      <c r="G400" t="n">
        <v>8401</v>
      </c>
      <c r="H400" t="n">
        <v>10258</v>
      </c>
      <c r="I400" t="n">
        <v>18659</v>
      </c>
      <c r="J400" t="n">
        <v>2</v>
      </c>
      <c r="K400" s="11" t="n">
        <v>46239.45033564815</v>
      </c>
      <c r="L400" s="11" t="n">
        <v>46253.68271990741</v>
      </c>
      <c r="M400" s="6" t="n">
        <v>2.022133333333334</v>
      </c>
      <c r="N400" s="6" t="n">
        <v>0.2609204301075269</v>
      </c>
    </row>
    <row r="401">
      <c r="A401" t="inlineStr">
        <is>
          <t>田中　恵</t>
        </is>
      </c>
      <c r="B401" t="inlineStr">
        <is>
          <t>総務部職員厚生課</t>
        </is>
      </c>
      <c r="C401" t="inlineStr">
        <is>
          <t>tanaka.megu@city.hakodate.hokkaido.jp</t>
        </is>
      </c>
      <c r="D401" t="n">
        <v>7</v>
      </c>
      <c r="E401" t="n">
        <v>7</v>
      </c>
      <c r="F401" t="n">
        <v>14</v>
      </c>
      <c r="G401" t="n">
        <v>8800</v>
      </c>
      <c r="H401" t="n">
        <v>7837</v>
      </c>
      <c r="I401" t="n">
        <v>16637</v>
      </c>
      <c r="J401" t="n">
        <v>2</v>
      </c>
      <c r="K401" s="11" t="n">
        <v>46239.45151620371</v>
      </c>
      <c r="L401" s="11" t="n">
        <v>46244.57618055555</v>
      </c>
      <c r="M401" s="6" t="n">
        <v>2.021233333333333</v>
      </c>
      <c r="N401" s="6" t="n">
        <v>0.2608043010752688</v>
      </c>
    </row>
    <row r="402">
      <c r="A402" t="inlineStr">
        <is>
          <t>前田　由季</t>
        </is>
      </c>
      <c r="B402" t="inlineStr">
        <is>
          <t>保健福祉部健康増進課</t>
        </is>
      </c>
      <c r="C402" t="inlineStr">
        <is>
          <t>maeda.y@city.hakodate.hokkaido.jp</t>
        </is>
      </c>
      <c r="D402" t="n">
        <v>7</v>
      </c>
      <c r="E402" t="n">
        <v>7</v>
      </c>
      <c r="F402" t="n">
        <v>14</v>
      </c>
      <c r="G402" t="n">
        <v>12515</v>
      </c>
      <c r="H402" t="n">
        <v>11945</v>
      </c>
      <c r="I402" t="n">
        <v>24460</v>
      </c>
      <c r="J402" t="n">
        <v>1</v>
      </c>
      <c r="K402" s="11" t="n">
        <v>46239.45230324074</v>
      </c>
      <c r="L402" s="11" t="n">
        <v>46239.47825231482</v>
      </c>
      <c r="M402" s="6" t="n">
        <v>2.901166666666667</v>
      </c>
      <c r="N402" s="6" t="n">
        <v>0.3743440860215054</v>
      </c>
    </row>
    <row r="403">
      <c r="A403" t="inlineStr">
        <is>
          <t>池田　隼人</t>
        </is>
      </c>
      <c r="B403" t="inlineStr">
        <is>
          <t>港湾空港部港湾空港振興課</t>
        </is>
      </c>
      <c r="C403" t="inlineStr">
        <is>
          <t>ikeda.h@city.hakodate.hokkaido.jp</t>
        </is>
      </c>
      <c r="D403" t="n">
        <v>7</v>
      </c>
      <c r="E403" t="n">
        <v>6</v>
      </c>
      <c r="F403" t="n">
        <v>13</v>
      </c>
      <c r="G403" t="n">
        <v>952</v>
      </c>
      <c r="H403" t="n">
        <v>7686</v>
      </c>
      <c r="I403" t="n">
        <v>8638</v>
      </c>
      <c r="J403" t="n">
        <v>2</v>
      </c>
      <c r="K403" s="11" t="n">
        <v>46239.48912037037</v>
      </c>
      <c r="L403" s="11" t="n">
        <v>46240.4618287037</v>
      </c>
      <c r="M403" s="6" t="n">
        <v>0.4466</v>
      </c>
      <c r="N403" s="6" t="n">
        <v>0.0576258064516129</v>
      </c>
    </row>
    <row r="404">
      <c r="A404" t="inlineStr">
        <is>
          <t>松井　英樹</t>
        </is>
      </c>
      <c r="B404" t="inlineStr">
        <is>
          <t>子ども未来部子ども企画課</t>
        </is>
      </c>
      <c r="C404" t="inlineStr">
        <is>
          <t>matsui@city.hakodate.hokkaido.jp</t>
        </is>
      </c>
      <c r="D404" t="n">
        <v>7</v>
      </c>
      <c r="E404" t="n">
        <v>7</v>
      </c>
      <c r="F404" t="n">
        <v>14</v>
      </c>
      <c r="G404" t="n">
        <v>519</v>
      </c>
      <c r="H404" t="n">
        <v>13226</v>
      </c>
      <c r="I404" t="n">
        <v>13745</v>
      </c>
      <c r="J404" t="n">
        <v>4</v>
      </c>
      <c r="K404" s="11" t="n">
        <v>46239.58011574074</v>
      </c>
      <c r="L404" s="11" t="n">
        <v>46252.40748842592</v>
      </c>
      <c r="M404" s="6" t="n">
        <v>0.5446666666666666</v>
      </c>
      <c r="N404" s="6" t="n">
        <v>0.07027956989247311</v>
      </c>
    </row>
    <row r="405">
      <c r="A405" t="inlineStr">
        <is>
          <t>髙木　雄登</t>
        </is>
      </c>
      <c r="B405" t="inlineStr">
        <is>
          <t>経済部経済企画課</t>
        </is>
      </c>
      <c r="C405" t="inlineStr">
        <is>
          <t>takagi.y@city.hakodate.hokkaido.jp</t>
        </is>
      </c>
      <c r="D405" t="n">
        <v>7</v>
      </c>
      <c r="E405" t="n">
        <v>7</v>
      </c>
      <c r="F405" t="n">
        <v>14</v>
      </c>
      <c r="G405" t="n">
        <v>1840</v>
      </c>
      <c r="H405" t="n">
        <v>6071</v>
      </c>
      <c r="I405" t="n">
        <v>7911</v>
      </c>
      <c r="J405" t="n">
        <v>3</v>
      </c>
      <c r="K405" s="11" t="n">
        <v>46239.66311342592</v>
      </c>
      <c r="L405" s="11" t="n">
        <v>46247.72780092592</v>
      </c>
      <c r="M405" s="6" t="n">
        <v>0.5703666666666667</v>
      </c>
      <c r="N405" s="6" t="n">
        <v>0.07359569892473118</v>
      </c>
    </row>
    <row r="406">
      <c r="A406" t="inlineStr">
        <is>
          <t>中川　樹</t>
        </is>
      </c>
      <c r="B406" t="inlineStr">
        <is>
          <t>南茅部支所産業建設課</t>
        </is>
      </c>
      <c r="C406" t="inlineStr">
        <is>
          <t>nakagawa.tatsuki@city.hakodate.hokkaido.jp</t>
        </is>
      </c>
      <c r="D406" t="n">
        <v>7</v>
      </c>
      <c r="E406" t="n">
        <v>6</v>
      </c>
      <c r="F406" t="n">
        <v>13</v>
      </c>
      <c r="G406" t="n">
        <v>10705</v>
      </c>
      <c r="H406" t="n">
        <v>8877</v>
      </c>
      <c r="I406" t="n">
        <v>19582</v>
      </c>
      <c r="J406" t="n">
        <v>1</v>
      </c>
      <c r="K406" s="11" t="n">
        <v>46239.68115740741</v>
      </c>
      <c r="L406" s="11" t="n">
        <v>46239.70935185185</v>
      </c>
      <c r="M406" s="6" t="n">
        <v>2.4369</v>
      </c>
      <c r="N406" s="6" t="n">
        <v>0.3144387096774194</v>
      </c>
    </row>
    <row r="407">
      <c r="A407" t="inlineStr">
        <is>
          <t>益子　由慎</t>
        </is>
      </c>
      <c r="B407" t="inlineStr">
        <is>
          <t>保健福祉部地域包括ケア推進課</t>
        </is>
      </c>
      <c r="C407" t="inlineStr">
        <is>
          <t>masuko.y@city.hakodate.hokkaido.jp</t>
        </is>
      </c>
      <c r="D407" t="n">
        <v>7</v>
      </c>
      <c r="E407" t="n">
        <v>7</v>
      </c>
      <c r="F407" t="n">
        <v>14</v>
      </c>
      <c r="G407" t="n">
        <v>11407</v>
      </c>
      <c r="H407" t="n">
        <v>8009</v>
      </c>
      <c r="I407" t="n">
        <v>19416</v>
      </c>
      <c r="J407" t="n">
        <v>2</v>
      </c>
      <c r="K407" s="11" t="n">
        <v>46239.68119212963</v>
      </c>
      <c r="L407" s="11" t="n">
        <v>46240.49625</v>
      </c>
      <c r="M407" s="6" t="n">
        <v>2.548366666666667</v>
      </c>
      <c r="N407" s="6" t="n">
        <v>0.3288215053763441</v>
      </c>
    </row>
    <row r="408">
      <c r="A408" t="inlineStr">
        <is>
          <t>加藤　稔</t>
        </is>
      </c>
      <c r="B408" t="inlineStr">
        <is>
          <t>都市建設部都市整備課</t>
        </is>
      </c>
      <c r="C408" t="inlineStr">
        <is>
          <t>katoh.minoru@city.hakodate.hokkaido.jp</t>
        </is>
      </c>
      <c r="D408" t="n">
        <v>7</v>
      </c>
      <c r="E408" t="n">
        <v>7</v>
      </c>
      <c r="F408" t="n">
        <v>14</v>
      </c>
      <c r="G408" t="n">
        <v>4173</v>
      </c>
      <c r="H408" t="n">
        <v>9405</v>
      </c>
      <c r="I408" t="n">
        <v>13578</v>
      </c>
      <c r="J408" t="n">
        <v>2</v>
      </c>
      <c r="K408" s="11" t="n">
        <v>46239.69409722222</v>
      </c>
      <c r="L408" s="11" t="n">
        <v>46240.42653935185</v>
      </c>
      <c r="M408" s="6" t="n">
        <v>1.1481</v>
      </c>
      <c r="N408" s="6" t="n">
        <v>0.1481419354838709</v>
      </c>
    </row>
    <row r="409">
      <c r="A409" t="inlineStr">
        <is>
          <t>建部　勝自</t>
        </is>
      </c>
      <c r="B409" t="inlineStr">
        <is>
          <t>保健福祉部地域包括ケア推進課</t>
        </is>
      </c>
      <c r="C409" t="inlineStr">
        <is>
          <t>tatebe@city.hakodate.hokkaido.jp</t>
        </is>
      </c>
      <c r="D409" t="n">
        <v>7</v>
      </c>
      <c r="E409" t="n">
        <v>7</v>
      </c>
      <c r="F409" t="n">
        <v>14</v>
      </c>
      <c r="G409" t="n">
        <v>8433</v>
      </c>
      <c r="H409" t="n">
        <v>11793</v>
      </c>
      <c r="I409" t="n">
        <v>20226</v>
      </c>
      <c r="J409" t="n">
        <v>3</v>
      </c>
      <c r="K409" s="11" t="n">
        <v>46240.47665509259</v>
      </c>
      <c r="L409" s="11" t="n">
        <v>46252.49428240741</v>
      </c>
      <c r="M409" s="6" t="n">
        <v>2.0797</v>
      </c>
      <c r="N409" s="6" t="n">
        <v>0.2683483870967742</v>
      </c>
    </row>
    <row r="410">
      <c r="A410" t="inlineStr">
        <is>
          <t>青木　慶太郎</t>
        </is>
      </c>
      <c r="B410" t="inlineStr">
        <is>
          <t>農林水産部農務課</t>
        </is>
      </c>
      <c r="C410" t="inlineStr">
        <is>
          <t>aoki@city.hakodate.hokkaido.jp</t>
        </is>
      </c>
      <c r="D410" t="n">
        <v>7</v>
      </c>
      <c r="E410" t="n">
        <v>7</v>
      </c>
      <c r="F410" t="n">
        <v>14</v>
      </c>
      <c r="G410" t="n">
        <v>162</v>
      </c>
      <c r="H410" t="n">
        <v>9732</v>
      </c>
      <c r="I410" t="n">
        <v>9894</v>
      </c>
      <c r="J410" t="n">
        <v>2</v>
      </c>
      <c r="K410" s="11" t="n">
        <v>46240.56224537037</v>
      </c>
      <c r="L410" s="11" t="n">
        <v>46241.47449074074</v>
      </c>
      <c r="M410" s="6" t="n">
        <v>0.3568</v>
      </c>
      <c r="N410" s="6" t="n">
        <v>0.04603870967741935</v>
      </c>
    </row>
    <row r="411">
      <c r="A411" t="inlineStr">
        <is>
          <t>石井　亮宇</t>
        </is>
      </c>
      <c r="B411" t="inlineStr">
        <is>
          <t>福祉事務所生活支援総務課</t>
        </is>
      </c>
      <c r="C411" t="inlineStr">
        <is>
          <t>ishii.r@city.hakodate.hokkaido.jp</t>
        </is>
      </c>
      <c r="D411" t="n">
        <v>7</v>
      </c>
      <c r="E411" t="n">
        <v>7</v>
      </c>
      <c r="F411" t="n">
        <v>14</v>
      </c>
      <c r="G411" t="n">
        <v>151</v>
      </c>
      <c r="H411" t="n">
        <v>5268</v>
      </c>
      <c r="I411" t="n">
        <v>5419</v>
      </c>
      <c r="J411" t="n">
        <v>3</v>
      </c>
      <c r="K411" s="11" t="n">
        <v>46240.65957175926</v>
      </c>
      <c r="L411" s="11" t="n">
        <v>46253.65599537037</v>
      </c>
      <c r="M411" s="6" t="n">
        <v>0.2058</v>
      </c>
      <c r="N411" s="6" t="n">
        <v>0.02655483870967742</v>
      </c>
    </row>
    <row r="412">
      <c r="A412" t="inlineStr">
        <is>
          <t>菊地　由季子</t>
        </is>
      </c>
      <c r="B412" t="inlineStr">
        <is>
          <t>総務部人事課</t>
        </is>
      </c>
      <c r="C412" t="inlineStr">
        <is>
          <t>kikuchi.yukiko@city.hakodate.hokkaido.jp</t>
        </is>
      </c>
      <c r="D412" t="n">
        <v>7</v>
      </c>
      <c r="E412" t="n">
        <v>7</v>
      </c>
      <c r="F412" t="n">
        <v>14</v>
      </c>
      <c r="G412" t="n">
        <v>142</v>
      </c>
      <c r="H412" t="n">
        <v>6451</v>
      </c>
      <c r="I412" t="n">
        <v>6593</v>
      </c>
      <c r="J412" t="n">
        <v>1</v>
      </c>
      <c r="K412" s="11" t="n">
        <v>46241.64438657407</v>
      </c>
      <c r="L412" s="11" t="n">
        <v>46241.6530324074</v>
      </c>
      <c r="M412" s="6" t="n">
        <v>0.2434333333333334</v>
      </c>
      <c r="N412" s="6" t="n">
        <v>0.03141075268817205</v>
      </c>
    </row>
    <row r="413">
      <c r="A413" t="inlineStr">
        <is>
          <t>宿村　裕史</t>
        </is>
      </c>
      <c r="B413" t="inlineStr">
        <is>
          <t>戸井支所</t>
        </is>
      </c>
      <c r="C413" t="inlineStr">
        <is>
          <t>yadomura.hiroshi@city.hakodate.hokkaido.jp</t>
        </is>
      </c>
      <c r="D413" t="n">
        <v>7</v>
      </c>
      <c r="E413" t="n">
        <v>7</v>
      </c>
      <c r="F413" t="n">
        <v>14</v>
      </c>
      <c r="G413" t="n">
        <v>104</v>
      </c>
      <c r="H413" t="n">
        <v>6320</v>
      </c>
      <c r="I413" t="n">
        <v>6424</v>
      </c>
      <c r="J413" t="n">
        <v>2</v>
      </c>
      <c r="K413" s="11" t="n">
        <v>46244.48329861111</v>
      </c>
      <c r="L413" s="11" t="n">
        <v>46248.42030092593</v>
      </c>
      <c r="M413" s="6" t="n">
        <v>0.2314666666666667</v>
      </c>
      <c r="N413" s="6" t="n">
        <v>0.02986666666666667</v>
      </c>
    </row>
    <row r="414">
      <c r="A414" t="inlineStr">
        <is>
          <t>山口　快</t>
        </is>
      </c>
      <c r="B414" t="inlineStr">
        <is>
          <t>生涯学習部管理課</t>
        </is>
      </c>
      <c r="C414" t="inlineStr">
        <is>
          <t>yamaguchi.kai@city.hakodate.hokkaido.jp</t>
        </is>
      </c>
      <c r="D414" t="n">
        <v>7</v>
      </c>
      <c r="E414" t="n">
        <v>7</v>
      </c>
      <c r="F414" t="n">
        <v>14</v>
      </c>
      <c r="G414" t="n">
        <v>339</v>
      </c>
      <c r="H414" t="n">
        <v>10827</v>
      </c>
      <c r="I414" t="n">
        <v>11166</v>
      </c>
      <c r="J414" t="n">
        <v>1</v>
      </c>
      <c r="K414" s="11" t="n">
        <v>46244.54657407408</v>
      </c>
      <c r="L414" s="11" t="n">
        <v>46244.61241898148</v>
      </c>
      <c r="M414" s="6" t="n">
        <v>0.4287</v>
      </c>
      <c r="N414" s="6" t="n">
        <v>0.05531612903225807</v>
      </c>
    </row>
    <row r="415">
      <c r="A415" t="inlineStr">
        <is>
          <t>鈴木　早姫</t>
        </is>
      </c>
      <c r="B415" t="inlineStr">
        <is>
          <t>消防本部北消防署</t>
        </is>
      </c>
      <c r="C415" t="inlineStr">
        <is>
          <t>suzuki.saki@city.hakodate.hokkaido.jp</t>
        </is>
      </c>
      <c r="D415" t="n">
        <v>7</v>
      </c>
      <c r="E415" t="n">
        <v>7</v>
      </c>
      <c r="F415" t="n">
        <v>14</v>
      </c>
      <c r="G415" t="n">
        <v>141</v>
      </c>
      <c r="H415" t="n">
        <v>11854</v>
      </c>
      <c r="I415" t="n">
        <v>11995</v>
      </c>
      <c r="J415" t="n">
        <v>1</v>
      </c>
      <c r="K415" s="11" t="n">
        <v>46244.55181712963</v>
      </c>
      <c r="L415" s="11" t="n">
        <v>46244.89059027778</v>
      </c>
      <c r="M415" s="6" t="n">
        <v>0.4233333333333334</v>
      </c>
      <c r="N415" s="6" t="n">
        <v>0.0546236559139785</v>
      </c>
    </row>
    <row r="416">
      <c r="A416" t="inlineStr">
        <is>
          <t>菊池　真衣</t>
        </is>
      </c>
      <c r="B416" t="inlineStr">
        <is>
          <t>土木部管理課</t>
        </is>
      </c>
      <c r="C416" t="inlineStr">
        <is>
          <t>kikuchi.mai@city.hakodate.hokkaido.jp</t>
        </is>
      </c>
      <c r="D416" t="n">
        <v>7</v>
      </c>
      <c r="E416" t="n">
        <v>7</v>
      </c>
      <c r="F416" t="n">
        <v>14</v>
      </c>
      <c r="G416" t="n">
        <v>605</v>
      </c>
      <c r="H416" t="n">
        <v>7266</v>
      </c>
      <c r="I416" t="n">
        <v>7871</v>
      </c>
      <c r="J416" t="n">
        <v>2</v>
      </c>
      <c r="K416" s="11" t="n">
        <v>46246.41525462963</v>
      </c>
      <c r="L416" s="11" t="n">
        <v>46247.70412037037</v>
      </c>
      <c r="M416" s="6" t="n">
        <v>0.3632</v>
      </c>
      <c r="N416" s="6" t="n">
        <v>0.04686451612903226</v>
      </c>
    </row>
    <row r="417">
      <c r="A417" t="inlineStr">
        <is>
          <t>村山　絵美</t>
        </is>
      </c>
      <c r="B417" t="inlineStr">
        <is>
          <t>市民部戸籍住民課</t>
        </is>
      </c>
      <c r="C417" t="inlineStr">
        <is>
          <t>murayama.e@city.hakodate.hokkaido.jp</t>
        </is>
      </c>
      <c r="D417" t="n">
        <v>7</v>
      </c>
      <c r="E417" t="n">
        <v>7</v>
      </c>
      <c r="F417" t="n">
        <v>14</v>
      </c>
      <c r="G417" t="n">
        <v>75</v>
      </c>
      <c r="H417" t="n">
        <v>6754</v>
      </c>
      <c r="I417" t="n">
        <v>6829</v>
      </c>
      <c r="J417" t="n">
        <v>2</v>
      </c>
      <c r="K417" s="11" t="n">
        <v>46247.39931712963</v>
      </c>
      <c r="L417" s="11" t="n">
        <v>46253.68373842593</v>
      </c>
      <c r="M417" s="6" t="n">
        <v>0.2401333333333334</v>
      </c>
      <c r="N417" s="6" t="n">
        <v>0.03098494623655914</v>
      </c>
    </row>
    <row r="418">
      <c r="A418" t="inlineStr">
        <is>
          <t>田中　律好</t>
        </is>
      </c>
      <c r="B418" t="inlineStr">
        <is>
          <t>恵山支所産業建設課</t>
        </is>
      </c>
      <c r="C418" t="inlineStr">
        <is>
          <t>tanaka.noriyoshi@city.hakodate.hokkaido.jp</t>
        </is>
      </c>
      <c r="D418" t="n">
        <v>7</v>
      </c>
      <c r="E418" t="n">
        <v>6</v>
      </c>
      <c r="F418" t="n">
        <v>13</v>
      </c>
      <c r="G418" t="n">
        <v>216</v>
      </c>
      <c r="H418" t="n">
        <v>8443</v>
      </c>
      <c r="I418" t="n">
        <v>8659</v>
      </c>
      <c r="J418" t="n">
        <v>3</v>
      </c>
      <c r="K418" s="11" t="n">
        <v>46248.72056712963</v>
      </c>
      <c r="L418" s="11" t="n">
        <v>46253.68390046297</v>
      </c>
      <c r="M418" s="6" t="n">
        <v>0.3246333333333333</v>
      </c>
      <c r="N418" s="6" t="n">
        <v>0.04188817204301074</v>
      </c>
    </row>
    <row r="419">
      <c r="A419" t="inlineStr">
        <is>
          <t>出林　好成</t>
        </is>
      </c>
      <c r="B419" t="inlineStr">
        <is>
          <t>企画部企画管理課</t>
        </is>
      </c>
      <c r="C419" t="inlineStr">
        <is>
          <t>debayashi@city.hakodate.hokkaido.jp</t>
        </is>
      </c>
      <c r="D419" t="n">
        <v>7</v>
      </c>
      <c r="E419" t="n">
        <v>7</v>
      </c>
      <c r="F419" t="n">
        <v>14</v>
      </c>
      <c r="G419" t="n">
        <v>559</v>
      </c>
      <c r="H419" t="n">
        <v>11455</v>
      </c>
      <c r="I419" t="n">
        <v>12014</v>
      </c>
      <c r="J419" t="n">
        <v>2</v>
      </c>
      <c r="K419" s="11" t="n">
        <v>46252.48521990741</v>
      </c>
      <c r="L419" s="11" t="n">
        <v>46253.6553587963</v>
      </c>
      <c r="M419" s="6" t="n">
        <v>0.4936333333333334</v>
      </c>
      <c r="N419" s="6" t="n">
        <v>0.06369462365591398</v>
      </c>
    </row>
    <row r="420">
      <c r="A420" t="inlineStr">
        <is>
          <t>古川　峻梧</t>
        </is>
      </c>
      <c r="B420" t="inlineStr">
        <is>
          <t>議会事務局庶務課</t>
        </is>
      </c>
      <c r="C420" t="inlineStr">
        <is>
          <t>furukawa.s@city.hakodate.hokkaido.jp</t>
        </is>
      </c>
      <c r="D420" t="n">
        <v>7</v>
      </c>
      <c r="E420" t="n">
        <v>7</v>
      </c>
      <c r="F420" t="n">
        <v>14</v>
      </c>
      <c r="G420" t="n">
        <v>1393</v>
      </c>
      <c r="H420" t="n">
        <v>7960</v>
      </c>
      <c r="I420" t="n">
        <v>9353</v>
      </c>
      <c r="J420" t="n">
        <v>1</v>
      </c>
      <c r="K420" s="11" t="n">
        <v>46253.4332175926</v>
      </c>
      <c r="L420" s="11" t="n">
        <v>46253.63077546296</v>
      </c>
      <c r="M420" s="6" t="n">
        <v>0.5439333333333334</v>
      </c>
      <c r="N420" s="6" t="n">
        <v>0.07018494623655915</v>
      </c>
    </row>
    <row r="421">
      <c r="A421" t="inlineStr">
        <is>
          <t>松村　祐希</t>
        </is>
      </c>
      <c r="B421" t="inlineStr">
        <is>
          <t>財務部税務室</t>
        </is>
      </c>
      <c r="C421" t="inlineStr">
        <is>
          <t>matsumura.y@city.hakodate.hokkaido.jp</t>
        </is>
      </c>
      <c r="D421" t="n">
        <v>6</v>
      </c>
      <c r="E421" t="n">
        <v>6</v>
      </c>
      <c r="F421" t="n">
        <v>12</v>
      </c>
      <c r="G421" t="n">
        <v>115</v>
      </c>
      <c r="H421" t="n">
        <v>9634</v>
      </c>
      <c r="I421" t="n">
        <v>9749</v>
      </c>
      <c r="J421" t="n">
        <v>3</v>
      </c>
      <c r="K421" s="11" t="n">
        <v>46237.37877314815</v>
      </c>
      <c r="L421" s="11" t="n">
        <v>46244.40710648148</v>
      </c>
      <c r="M421" s="6" t="n">
        <v>0.3441333333333333</v>
      </c>
      <c r="N421" s="6" t="n">
        <v>0.04440430107526882</v>
      </c>
    </row>
    <row r="422">
      <c r="A422" t="inlineStr">
        <is>
          <t>阿部　晶菜</t>
        </is>
      </c>
      <c r="B422" t="inlineStr">
        <is>
          <t>企画部国際・地域交流課</t>
        </is>
      </c>
      <c r="C422" t="inlineStr">
        <is>
          <t>abe.a@city.hakodate.hokkaido.jp</t>
        </is>
      </c>
      <c r="D422" t="n">
        <v>6</v>
      </c>
      <c r="E422" t="n">
        <v>6</v>
      </c>
      <c r="F422" t="n">
        <v>12</v>
      </c>
      <c r="G422" t="n">
        <v>2779</v>
      </c>
      <c r="H422" t="n">
        <v>8700</v>
      </c>
      <c r="I422" t="n">
        <v>11479</v>
      </c>
      <c r="J422" t="n">
        <v>3</v>
      </c>
      <c r="K422" s="11" t="n">
        <v>46237.44630787037</v>
      </c>
      <c r="L422" s="11" t="n">
        <v>46248.68261574074</v>
      </c>
      <c r="M422" s="6" t="n">
        <v>0.8458000000000001</v>
      </c>
      <c r="N422" s="6" t="n">
        <v>0.1091354838709678</v>
      </c>
    </row>
    <row r="423">
      <c r="A423" t="inlineStr">
        <is>
          <t>加藤　敦</t>
        </is>
      </c>
      <c r="B423" t="inlineStr">
        <is>
          <t>企業局管理部総務課</t>
        </is>
      </c>
      <c r="C423" t="inlineStr">
        <is>
          <t>kato.a@city.hakodate.hokkaido.jp</t>
        </is>
      </c>
      <c r="D423" t="n">
        <v>6</v>
      </c>
      <c r="E423" t="n">
        <v>6</v>
      </c>
      <c r="F423" t="n">
        <v>12</v>
      </c>
      <c r="G423" t="n">
        <v>184</v>
      </c>
      <c r="H423" t="n">
        <v>7790</v>
      </c>
      <c r="I423" t="n">
        <v>7974</v>
      </c>
      <c r="J423" t="n">
        <v>2</v>
      </c>
      <c r="K423" s="11" t="n">
        <v>46237.64827546296</v>
      </c>
      <c r="L423" s="11" t="n">
        <v>46252.46864583333</v>
      </c>
      <c r="M423" s="6" t="n">
        <v>0.2964666666666667</v>
      </c>
      <c r="N423" s="6" t="n">
        <v>0.03825376344086021</v>
      </c>
    </row>
    <row r="424">
      <c r="A424" t="inlineStr">
        <is>
          <t>小川　春奈</t>
        </is>
      </c>
      <c r="B424" t="inlineStr">
        <is>
          <t>保健福祉部地域包括ケア推進課</t>
        </is>
      </c>
      <c r="C424" t="inlineStr">
        <is>
          <t>ogawa.haruna@city.hakodate.hokkaido.jp</t>
        </is>
      </c>
      <c r="D424" t="n">
        <v>6</v>
      </c>
      <c r="E424" t="n">
        <v>6</v>
      </c>
      <c r="F424" t="n">
        <v>12</v>
      </c>
      <c r="G424" t="n">
        <v>4990</v>
      </c>
      <c r="H424" t="n">
        <v>5123</v>
      </c>
      <c r="I424" t="n">
        <v>10113</v>
      </c>
      <c r="J424" t="n">
        <v>2</v>
      </c>
      <c r="K424" s="11" t="n">
        <v>46238.55114583333</v>
      </c>
      <c r="L424" s="11" t="n">
        <v>46239.46320601852</v>
      </c>
      <c r="M424" s="6" t="n">
        <v>1.168766666666667</v>
      </c>
      <c r="N424" s="6" t="n">
        <v>0.1508086021505377</v>
      </c>
    </row>
    <row r="425">
      <c r="A425" t="inlineStr">
        <is>
          <t>小坂　未希子</t>
        </is>
      </c>
      <c r="B425" t="inlineStr">
        <is>
          <t>都市建設部まちづくり景観課</t>
        </is>
      </c>
      <c r="C425" t="inlineStr">
        <is>
          <t>kosaka.m@city.hakodate.hokkaido.jp</t>
        </is>
      </c>
      <c r="D425" t="n">
        <v>6</v>
      </c>
      <c r="E425" t="n">
        <v>6</v>
      </c>
      <c r="F425" t="n">
        <v>12</v>
      </c>
      <c r="G425" t="n">
        <v>1055</v>
      </c>
      <c r="H425" t="n">
        <v>7830</v>
      </c>
      <c r="I425" t="n">
        <v>8885</v>
      </c>
      <c r="J425" t="n">
        <v>3</v>
      </c>
      <c r="K425" s="11" t="n">
        <v>46238.57392361111</v>
      </c>
      <c r="L425" s="11" t="n">
        <v>46246.44265046297</v>
      </c>
      <c r="M425" s="6" t="n">
        <v>0.472</v>
      </c>
      <c r="N425" s="6" t="n">
        <v>0.06090322580645162</v>
      </c>
    </row>
    <row r="426">
      <c r="A426" t="inlineStr">
        <is>
          <t>櫻井　利匡</t>
        </is>
      </c>
      <c r="B426" t="inlineStr">
        <is>
          <t>企業局上下水道部管路整備室</t>
        </is>
      </c>
      <c r="C426" t="inlineStr">
        <is>
          <t>sakurai@city.hakodate.hokkaido.jp</t>
        </is>
      </c>
      <c r="D426" t="n">
        <v>6</v>
      </c>
      <c r="E426" t="n">
        <v>6</v>
      </c>
      <c r="F426" t="n">
        <v>12</v>
      </c>
      <c r="G426" t="n">
        <v>1216</v>
      </c>
      <c r="H426" t="n">
        <v>3497</v>
      </c>
      <c r="I426" t="n">
        <v>4713</v>
      </c>
      <c r="J426" t="n">
        <v>3</v>
      </c>
      <c r="K426" s="11" t="n">
        <v>46238.64180555556</v>
      </c>
      <c r="L426" s="11" t="n">
        <v>46248.49594907407</v>
      </c>
      <c r="M426" s="6" t="n">
        <v>0.3597666666666666</v>
      </c>
      <c r="N426" s="6" t="n">
        <v>0.04642150537634408</v>
      </c>
    </row>
    <row r="427">
      <c r="A427" t="inlineStr">
        <is>
          <t>長尾　久美子</t>
        </is>
      </c>
      <c r="B427" t="inlineStr">
        <is>
          <t>生涯学習部スポーツ振興課</t>
        </is>
      </c>
      <c r="C427" t="inlineStr">
        <is>
          <t>nagao.k@city.hakodate.hokkaido.jp</t>
        </is>
      </c>
      <c r="D427" t="n">
        <v>6</v>
      </c>
      <c r="E427" t="n">
        <v>6</v>
      </c>
      <c r="F427" t="n">
        <v>12</v>
      </c>
      <c r="G427" t="n">
        <v>632</v>
      </c>
      <c r="H427" t="n">
        <v>9791</v>
      </c>
      <c r="I427" t="n">
        <v>10423</v>
      </c>
      <c r="J427" t="n">
        <v>5</v>
      </c>
      <c r="K427" s="11" t="n">
        <v>46238.66104166667</v>
      </c>
      <c r="L427" s="11" t="n">
        <v>46253.59871527777</v>
      </c>
      <c r="M427" s="6" t="n">
        <v>0.4527666666666667</v>
      </c>
      <c r="N427" s="6" t="n">
        <v>0.05842150537634409</v>
      </c>
    </row>
    <row r="428">
      <c r="A428" t="inlineStr">
        <is>
          <t>石黒　千恵子</t>
        </is>
      </c>
      <c r="B428" t="inlineStr">
        <is>
          <t>保健福祉部地域包括ケア推進課</t>
        </is>
      </c>
      <c r="C428" t="inlineStr">
        <is>
          <t>ishiguro.chieko@city.hakodate.hokkaido.jp</t>
        </is>
      </c>
      <c r="D428" t="n">
        <v>6</v>
      </c>
      <c r="E428" t="n">
        <v>5</v>
      </c>
      <c r="F428" t="n">
        <v>11</v>
      </c>
      <c r="G428" t="n">
        <v>107</v>
      </c>
      <c r="H428" t="n">
        <v>7515</v>
      </c>
      <c r="I428" t="n">
        <v>7622</v>
      </c>
      <c r="J428" t="n">
        <v>2</v>
      </c>
      <c r="K428" s="11" t="n">
        <v>46238.66462962963</v>
      </c>
      <c r="L428" s="11" t="n">
        <v>46239.62324074074</v>
      </c>
      <c r="M428" s="6" t="n">
        <v>0.2719</v>
      </c>
      <c r="N428" s="6" t="n">
        <v>0.03508387096774193</v>
      </c>
    </row>
    <row r="429">
      <c r="A429" t="inlineStr">
        <is>
          <t>金丸　悦子</t>
        </is>
      </c>
      <c r="B429" t="inlineStr">
        <is>
          <t>土木部公園河川整備課</t>
        </is>
      </c>
      <c r="C429" t="inlineStr">
        <is>
          <t>kanamaru@city.hakodate.hokkaido.jp</t>
        </is>
      </c>
      <c r="D429" t="n">
        <v>6</v>
      </c>
      <c r="E429" t="n">
        <v>6</v>
      </c>
      <c r="F429" t="n">
        <v>12</v>
      </c>
      <c r="G429" t="n">
        <v>2520</v>
      </c>
      <c r="H429" t="n">
        <v>10428</v>
      </c>
      <c r="I429" t="n">
        <v>12948</v>
      </c>
      <c r="J429" t="n">
        <v>2</v>
      </c>
      <c r="K429" s="11" t="n">
        <v>46239.37043981482</v>
      </c>
      <c r="L429" s="11" t="n">
        <v>46253.64278935185</v>
      </c>
      <c r="M429" s="6" t="n">
        <v>0.8516</v>
      </c>
      <c r="N429" s="6" t="n">
        <v>0.1098838709677419</v>
      </c>
    </row>
    <row r="430">
      <c r="A430" t="inlineStr">
        <is>
          <t>滝沢　華麗</t>
        </is>
      </c>
      <c r="B430" t="inlineStr">
        <is>
          <t>生涯学習部管理課</t>
        </is>
      </c>
      <c r="C430" t="inlineStr">
        <is>
          <t>takizawa.ka@city.hakodate.hokkaido.jp</t>
        </is>
      </c>
      <c r="D430" t="n">
        <v>6</v>
      </c>
      <c r="E430" t="n">
        <v>6</v>
      </c>
      <c r="F430" t="n">
        <v>12</v>
      </c>
      <c r="G430" t="n">
        <v>104</v>
      </c>
      <c r="H430" t="n">
        <v>2610</v>
      </c>
      <c r="I430" t="n">
        <v>2714</v>
      </c>
      <c r="J430" t="n">
        <v>1</v>
      </c>
      <c r="K430" s="11" t="n">
        <v>46239.42809027778</v>
      </c>
      <c r="L430" s="11" t="n">
        <v>46239.4337037037</v>
      </c>
      <c r="M430" s="6" t="n">
        <v>0.1078</v>
      </c>
      <c r="N430" s="6" t="n">
        <v>0.01390967741935484</v>
      </c>
    </row>
    <row r="431">
      <c r="A431" t="inlineStr">
        <is>
          <t>大槌　里美</t>
        </is>
      </c>
      <c r="B431" t="inlineStr">
        <is>
          <t>市民部戸籍住民課</t>
        </is>
      </c>
      <c r="C431" t="inlineStr">
        <is>
          <t>ohzuchi.satomi@city.hakodate.hokkaido.jp</t>
        </is>
      </c>
      <c r="D431" t="n">
        <v>6</v>
      </c>
      <c r="E431" t="n">
        <v>6</v>
      </c>
      <c r="F431" t="n">
        <v>12</v>
      </c>
      <c r="G431" t="n">
        <v>243</v>
      </c>
      <c r="H431" t="n">
        <v>8044</v>
      </c>
      <c r="I431" t="n">
        <v>8287</v>
      </c>
      <c r="J431" t="n">
        <v>3</v>
      </c>
      <c r="K431" s="11" t="n">
        <v>46239.46033564815</v>
      </c>
      <c r="L431" s="11" t="n">
        <v>46253.55240740741</v>
      </c>
      <c r="M431" s="6" t="n">
        <v>0.3167333333333334</v>
      </c>
      <c r="N431" s="6" t="n">
        <v>0.04086881720430108</v>
      </c>
    </row>
    <row r="432">
      <c r="A432" t="inlineStr">
        <is>
          <t>高橋　裕子</t>
        </is>
      </c>
      <c r="B432" t="inlineStr">
        <is>
          <t>市民部戸籍住民課</t>
        </is>
      </c>
      <c r="C432" t="inlineStr">
        <is>
          <t>takahashi.yuko@city.hakodate.hokkaido.jp</t>
        </is>
      </c>
      <c r="D432" t="n">
        <v>6</v>
      </c>
      <c r="E432" t="n">
        <v>6</v>
      </c>
      <c r="F432" t="n">
        <v>12</v>
      </c>
      <c r="G432" t="n">
        <v>158</v>
      </c>
      <c r="H432" t="n">
        <v>9651</v>
      </c>
      <c r="I432" t="n">
        <v>9809</v>
      </c>
      <c r="J432" t="n">
        <v>3</v>
      </c>
      <c r="K432" s="11" t="n">
        <v>46239.56233796296</v>
      </c>
      <c r="L432" s="11" t="n">
        <v>46251.60621527778</v>
      </c>
      <c r="M432" s="6" t="n">
        <v>0.3533</v>
      </c>
      <c r="N432" s="6" t="n">
        <v>0.04558709677419355</v>
      </c>
    </row>
    <row r="433">
      <c r="A433" t="inlineStr">
        <is>
          <t>能美　大輔</t>
        </is>
      </c>
      <c r="B433" t="inlineStr">
        <is>
          <t>財務部税務室</t>
        </is>
      </c>
      <c r="C433" t="inlineStr">
        <is>
          <t>nohmi.daisuke@city.hakodate.hokkaido.jp</t>
        </is>
      </c>
      <c r="D433" t="n">
        <v>6</v>
      </c>
      <c r="E433" t="n">
        <v>6</v>
      </c>
      <c r="F433" t="n">
        <v>12</v>
      </c>
      <c r="G433" t="n">
        <v>419</v>
      </c>
      <c r="H433" t="n">
        <v>6945</v>
      </c>
      <c r="I433" t="n">
        <v>7364</v>
      </c>
      <c r="J433" t="n">
        <v>2</v>
      </c>
      <c r="K433" s="11" t="n">
        <v>46239.66153935185</v>
      </c>
      <c r="L433" s="11" t="n">
        <v>46253.60767361111</v>
      </c>
      <c r="M433" s="6" t="n">
        <v>0.3153</v>
      </c>
      <c r="N433" s="6" t="n">
        <v>0.04068387096774193</v>
      </c>
    </row>
    <row r="434">
      <c r="A434" t="inlineStr">
        <is>
          <t>清水　恒矢</t>
        </is>
      </c>
      <c r="B434" t="inlineStr">
        <is>
          <t>市民部国保年金課</t>
        </is>
      </c>
      <c r="C434" t="inlineStr">
        <is>
          <t>shimizu.koya@city.hakodate.hokkaido.jp</t>
        </is>
      </c>
      <c r="D434" t="n">
        <v>6</v>
      </c>
      <c r="E434" t="n">
        <v>6</v>
      </c>
      <c r="F434" t="n">
        <v>12</v>
      </c>
      <c r="G434" t="n">
        <v>97</v>
      </c>
      <c r="H434" t="n">
        <v>8984</v>
      </c>
      <c r="I434" t="n">
        <v>9081</v>
      </c>
      <c r="J434" t="n">
        <v>2</v>
      </c>
      <c r="K434" s="11" t="n">
        <v>46240.36708333333</v>
      </c>
      <c r="L434" s="11" t="n">
        <v>46244.71387731482</v>
      </c>
      <c r="M434" s="6" t="n">
        <v>0.3188666666666667</v>
      </c>
      <c r="N434" s="6" t="n">
        <v>0.04114408602150538</v>
      </c>
    </row>
    <row r="435">
      <c r="A435" t="inlineStr">
        <is>
          <t>蝦名　智美</t>
        </is>
      </c>
      <c r="B435" t="inlineStr">
        <is>
          <t>生涯学習部生涯学習文化課</t>
        </is>
      </c>
      <c r="C435" t="inlineStr">
        <is>
          <t>ebina.t@city.hakodate.hokkaido.jp</t>
        </is>
      </c>
      <c r="D435" t="n">
        <v>6</v>
      </c>
      <c r="E435" t="n">
        <v>6</v>
      </c>
      <c r="F435" t="n">
        <v>12</v>
      </c>
      <c r="G435" t="n">
        <v>296</v>
      </c>
      <c r="H435" t="n">
        <v>5570</v>
      </c>
      <c r="I435" t="n">
        <v>5866</v>
      </c>
      <c r="J435" t="n">
        <v>1</v>
      </c>
      <c r="K435" s="11" t="n">
        <v>46240.55435185185</v>
      </c>
      <c r="L435" s="11" t="n">
        <v>46240.58778935186</v>
      </c>
      <c r="M435" s="6" t="n">
        <v>0.2448666666666667</v>
      </c>
      <c r="N435" s="6" t="n">
        <v>0.03159569892473119</v>
      </c>
    </row>
    <row r="436">
      <c r="A436" t="inlineStr">
        <is>
          <t>鈴木　慎一</t>
        </is>
      </c>
      <c r="B436" t="inlineStr">
        <is>
          <t>市民部戸籍住民課</t>
        </is>
      </c>
      <c r="C436" t="inlineStr">
        <is>
          <t>suzuki.s@city.hakodate.hokkaido.jp</t>
        </is>
      </c>
      <c r="D436" t="n">
        <v>6</v>
      </c>
      <c r="E436" t="n">
        <v>6</v>
      </c>
      <c r="F436" t="n">
        <v>12</v>
      </c>
      <c r="G436" t="n">
        <v>504</v>
      </c>
      <c r="H436" t="n">
        <v>10462</v>
      </c>
      <c r="I436" t="n">
        <v>10966</v>
      </c>
      <c r="J436" t="n">
        <v>2</v>
      </c>
      <c r="K436" s="11" t="n">
        <v>46240.69107638889</v>
      </c>
      <c r="L436" s="11" t="n">
        <v>46251.70302083333</v>
      </c>
      <c r="M436" s="6" t="n">
        <v>0.4495333333333333</v>
      </c>
      <c r="N436" s="6" t="n">
        <v>0.05800430107526882</v>
      </c>
    </row>
    <row r="437">
      <c r="A437" t="inlineStr">
        <is>
          <t>佐藤　佳代</t>
        </is>
      </c>
      <c r="B437" t="inlineStr">
        <is>
          <t>総務部職員厚生課</t>
        </is>
      </c>
      <c r="C437" t="inlineStr">
        <is>
          <t>sato.kayo@city.hakodate.hokkaido.jp</t>
        </is>
      </c>
      <c r="D437" t="n">
        <v>6</v>
      </c>
      <c r="E437" t="n">
        <v>6</v>
      </c>
      <c r="F437" t="n">
        <v>12</v>
      </c>
      <c r="G437" t="n">
        <v>799</v>
      </c>
      <c r="H437" t="n">
        <v>9585</v>
      </c>
      <c r="I437" t="n">
        <v>10384</v>
      </c>
      <c r="J437" t="n">
        <v>3</v>
      </c>
      <c r="K437" s="11" t="n">
        <v>46240.72489583334</v>
      </c>
      <c r="L437" s="11" t="n">
        <v>46253.5978125</v>
      </c>
      <c r="M437" s="6" t="n">
        <v>0.4793000000000001</v>
      </c>
      <c r="N437" s="6" t="n">
        <v>0.06184516129032259</v>
      </c>
    </row>
    <row r="438">
      <c r="A438" t="inlineStr">
        <is>
          <t>田村　亮</t>
        </is>
      </c>
      <c r="B438" t="inlineStr">
        <is>
          <t>経済部企業立地推進課</t>
        </is>
      </c>
      <c r="C438" t="inlineStr">
        <is>
          <t>tamura.ryo@city.hakodate.hokkaido.jp</t>
        </is>
      </c>
      <c r="D438" t="n">
        <v>6</v>
      </c>
      <c r="E438" t="n">
        <v>6</v>
      </c>
      <c r="F438" t="n">
        <v>12</v>
      </c>
      <c r="G438" t="n">
        <v>1506</v>
      </c>
      <c r="H438" t="n">
        <v>7989</v>
      </c>
      <c r="I438" t="n">
        <v>9495</v>
      </c>
      <c r="J438" t="n">
        <v>2</v>
      </c>
      <c r="K438" s="11" t="n">
        <v>46241.46366898148</v>
      </c>
      <c r="L438" s="11" t="n">
        <v>46244.57030092592</v>
      </c>
      <c r="M438" s="6" t="n">
        <v>0.5675</v>
      </c>
      <c r="N438" s="6" t="n">
        <v>0.0732258064516129</v>
      </c>
    </row>
    <row r="439">
      <c r="A439" t="inlineStr">
        <is>
          <t>山崎　蔵亨</t>
        </is>
      </c>
      <c r="B439" t="inlineStr">
        <is>
          <t>環境部環境対策課</t>
        </is>
      </c>
      <c r="C439" t="inlineStr">
        <is>
          <t>yamazaki.ku@city.hakodate.hokkaido.jp</t>
        </is>
      </c>
      <c r="D439" t="n">
        <v>6</v>
      </c>
      <c r="E439" t="n">
        <v>6</v>
      </c>
      <c r="F439" t="n">
        <v>12</v>
      </c>
      <c r="G439" t="n">
        <v>2151</v>
      </c>
      <c r="H439" t="n">
        <v>9155</v>
      </c>
      <c r="I439" t="n">
        <v>11306</v>
      </c>
      <c r="J439" t="n">
        <v>2</v>
      </c>
      <c r="K439" s="11" t="n">
        <v>46244.40111111111</v>
      </c>
      <c r="L439" s="11" t="n">
        <v>46251.61542824074</v>
      </c>
      <c r="M439" s="6" t="n">
        <v>0.7353666666666666</v>
      </c>
      <c r="N439" s="6" t="n">
        <v>0.09488602150537634</v>
      </c>
    </row>
    <row r="440">
      <c r="A440" t="inlineStr">
        <is>
          <t>井筒　万葉</t>
        </is>
      </c>
      <c r="B440" t="inlineStr">
        <is>
          <t>福祉事務所高齢福祉課</t>
        </is>
      </c>
      <c r="C440" t="inlineStr">
        <is>
          <t>izutsu.m@city.hakodate.hokkaido.jp</t>
        </is>
      </c>
      <c r="D440" t="n">
        <v>6</v>
      </c>
      <c r="E440" t="n">
        <v>6</v>
      </c>
      <c r="F440" t="n">
        <v>12</v>
      </c>
      <c r="G440" t="n">
        <v>202</v>
      </c>
      <c r="H440" t="n">
        <v>5215</v>
      </c>
      <c r="I440" t="n">
        <v>5417</v>
      </c>
      <c r="J440" t="n">
        <v>3</v>
      </c>
      <c r="K440" s="11" t="n">
        <v>46244.46606481481</v>
      </c>
      <c r="L440" s="11" t="n">
        <v>46253.59675925926</v>
      </c>
      <c r="M440" s="6" t="n">
        <v>0.2142333333333333</v>
      </c>
      <c r="N440" s="6" t="n">
        <v>0.02764301075268817</v>
      </c>
    </row>
    <row r="441">
      <c r="A441" t="inlineStr">
        <is>
          <t>佐藤　貴法</t>
        </is>
      </c>
      <c r="B441" t="inlineStr">
        <is>
          <t>福祉事務所生活支援課</t>
        </is>
      </c>
      <c r="C441" t="inlineStr">
        <is>
          <t>sato.ta@city.hakodate.hokkaido.jp</t>
        </is>
      </c>
      <c r="D441" t="n">
        <v>6</v>
      </c>
      <c r="E441" t="n">
        <v>6</v>
      </c>
      <c r="F441" t="n">
        <v>12</v>
      </c>
      <c r="G441" t="n">
        <v>2122</v>
      </c>
      <c r="H441" t="n">
        <v>7590</v>
      </c>
      <c r="I441" t="n">
        <v>9712</v>
      </c>
      <c r="J441" t="n">
        <v>3</v>
      </c>
      <c r="K441" s="11" t="n">
        <v>46244.68695601852</v>
      </c>
      <c r="L441" s="11" t="n">
        <v>46248.63881944444</v>
      </c>
      <c r="M441" s="6" t="n">
        <v>0.6774000000000001</v>
      </c>
      <c r="N441" s="6" t="n">
        <v>0.08740645161290324</v>
      </c>
    </row>
    <row r="442">
      <c r="A442" t="inlineStr">
        <is>
          <t>根布　真介</t>
        </is>
      </c>
      <c r="B442" t="inlineStr">
        <is>
          <t>経済部商業振興課</t>
        </is>
      </c>
      <c r="C442" t="inlineStr">
        <is>
          <t>nebu.s@city.hakodate.hokkaido.jp</t>
        </is>
      </c>
      <c r="D442" t="n">
        <v>6</v>
      </c>
      <c r="E442" t="n">
        <v>6</v>
      </c>
      <c r="F442" t="n">
        <v>12</v>
      </c>
      <c r="G442" t="n">
        <v>147</v>
      </c>
      <c r="H442" t="n">
        <v>7650</v>
      </c>
      <c r="I442" t="n">
        <v>7797</v>
      </c>
      <c r="J442" t="n">
        <v>2</v>
      </c>
      <c r="K442" s="11" t="n">
        <v>46247.66594907407</v>
      </c>
      <c r="L442" s="11" t="n">
        <v>46253.68204861111</v>
      </c>
      <c r="M442" s="6" t="n">
        <v>0.2844</v>
      </c>
      <c r="N442" s="6" t="n">
        <v>0.03669677419354839</v>
      </c>
    </row>
    <row r="443">
      <c r="A443" t="inlineStr">
        <is>
          <t>鍛治田　寛史</t>
        </is>
      </c>
      <c r="B443" t="inlineStr">
        <is>
          <t>椴法華支所地域振興課</t>
        </is>
      </c>
      <c r="C443" t="inlineStr">
        <is>
          <t>kajita.hirofumi@city.hakodate.hokkaido.jp</t>
        </is>
      </c>
      <c r="D443" t="n">
        <v>5</v>
      </c>
      <c r="E443" t="n">
        <v>5</v>
      </c>
      <c r="F443" t="n">
        <v>10</v>
      </c>
      <c r="G443" t="n">
        <v>1126</v>
      </c>
      <c r="H443" t="n">
        <v>5341</v>
      </c>
      <c r="I443" t="n">
        <v>6467</v>
      </c>
      <c r="J443" t="n">
        <v>2</v>
      </c>
      <c r="K443" s="11" t="n">
        <v>46237.38256944445</v>
      </c>
      <c r="L443" s="11" t="n">
        <v>46248.64585648148</v>
      </c>
      <c r="M443" s="6" t="n">
        <v>0.4032333333333334</v>
      </c>
      <c r="N443" s="6" t="n">
        <v>0.05203010752688172</v>
      </c>
    </row>
    <row r="444">
      <c r="A444" t="inlineStr">
        <is>
          <t>竹谷　仁</t>
        </is>
      </c>
      <c r="B444" t="inlineStr">
        <is>
          <t>戸井支所産業建設課</t>
        </is>
      </c>
      <c r="C444" t="inlineStr">
        <is>
          <t>takeya.hitoshi@city.hakodate.hokkaido.jp</t>
        </is>
      </c>
      <c r="D444" t="n">
        <v>5</v>
      </c>
      <c r="E444" t="n">
        <v>5</v>
      </c>
      <c r="F444" t="n">
        <v>10</v>
      </c>
      <c r="G444" t="n">
        <v>103</v>
      </c>
      <c r="H444" t="n">
        <v>7970</v>
      </c>
      <c r="I444" t="n">
        <v>8073</v>
      </c>
      <c r="J444" t="n">
        <v>2</v>
      </c>
      <c r="K444" s="11" t="n">
        <v>46237.45422453704</v>
      </c>
      <c r="L444" s="11" t="n">
        <v>46251.59039351852</v>
      </c>
      <c r="M444" s="6" t="n">
        <v>0.2862666666666666</v>
      </c>
      <c r="N444" s="6" t="n">
        <v>0.03693763440860214</v>
      </c>
    </row>
    <row r="445">
      <c r="A445" t="inlineStr">
        <is>
          <t>山口　力</t>
        </is>
      </c>
      <c r="B445" t="inlineStr">
        <is>
          <t>経済部企業立地推進課</t>
        </is>
      </c>
      <c r="C445" t="inlineStr">
        <is>
          <t>yamaguchi.c@city.hakodate.hokkaido.jp</t>
        </is>
      </c>
      <c r="D445" t="n">
        <v>5</v>
      </c>
      <c r="E445" t="n">
        <v>5</v>
      </c>
      <c r="F445" t="n">
        <v>10</v>
      </c>
      <c r="G445" t="n">
        <v>36</v>
      </c>
      <c r="H445" t="n">
        <v>3924</v>
      </c>
      <c r="I445" t="n">
        <v>3960</v>
      </c>
      <c r="J445" t="n">
        <v>3</v>
      </c>
      <c r="K445" s="11" t="n">
        <v>46237.45702546297</v>
      </c>
      <c r="L445" s="11" t="n">
        <v>46244.54918981482</v>
      </c>
      <c r="M445" s="6" t="n">
        <v>0.138</v>
      </c>
      <c r="N445" s="6" t="n">
        <v>0.01780645161290322</v>
      </c>
    </row>
    <row r="446">
      <c r="A446" t="inlineStr">
        <is>
          <t>田中　彩香</t>
        </is>
      </c>
      <c r="B446" t="inlineStr">
        <is>
          <t>環境部環境推進課</t>
        </is>
      </c>
      <c r="C446" t="inlineStr">
        <is>
          <t>tanaka.a@city.hakodate.hokkaido.jp</t>
        </is>
      </c>
      <c r="D446" t="n">
        <v>5</v>
      </c>
      <c r="E446" t="n">
        <v>5</v>
      </c>
      <c r="F446" t="n">
        <v>10</v>
      </c>
      <c r="G446" t="n">
        <v>1000</v>
      </c>
      <c r="H446" t="n">
        <v>6049</v>
      </c>
      <c r="I446" t="n">
        <v>7049</v>
      </c>
      <c r="J446" t="n">
        <v>2</v>
      </c>
      <c r="K446" s="11" t="n">
        <v>46238.42780092593</v>
      </c>
      <c r="L446" s="11" t="n">
        <v>46247.42807870371</v>
      </c>
      <c r="M446" s="6" t="n">
        <v>0.4016333333333333</v>
      </c>
      <c r="N446" s="6" t="n">
        <v>0.05182365591397849</v>
      </c>
    </row>
    <row r="447">
      <c r="A447" t="inlineStr">
        <is>
          <t>廣島　菜菜子</t>
        </is>
      </c>
      <c r="B447" t="inlineStr">
        <is>
          <t>環境部環境推進課</t>
        </is>
      </c>
      <c r="C447" t="inlineStr">
        <is>
          <t>hiroshima.nanako@city.hakodate.hokkaido.jp</t>
        </is>
      </c>
      <c r="D447" t="n">
        <v>5</v>
      </c>
      <c r="E447" t="n">
        <v>5</v>
      </c>
      <c r="F447" t="n">
        <v>10</v>
      </c>
      <c r="G447" t="n">
        <v>185</v>
      </c>
      <c r="H447" t="n">
        <v>7210</v>
      </c>
      <c r="I447" t="n">
        <v>7395</v>
      </c>
      <c r="J447" t="n">
        <v>2</v>
      </c>
      <c r="K447" s="11" t="n">
        <v>46238.48988425926</v>
      </c>
      <c r="L447" s="11" t="n">
        <v>46246.41542824074</v>
      </c>
      <c r="M447" s="6" t="n">
        <v>0.2773333333333333</v>
      </c>
      <c r="N447" s="6" t="n">
        <v>0.03578494623655914</v>
      </c>
    </row>
    <row r="448">
      <c r="A448" t="inlineStr">
        <is>
          <t>川尻　守</t>
        </is>
      </c>
      <c r="B448" t="inlineStr">
        <is>
          <t>企業局上下水道部業務課</t>
        </is>
      </c>
      <c r="C448" t="inlineStr">
        <is>
          <t>kawajiri@city.hakodate.hokkaido.jp</t>
        </is>
      </c>
      <c r="D448" t="n">
        <v>5</v>
      </c>
      <c r="E448" t="n">
        <v>5</v>
      </c>
      <c r="F448" t="n">
        <v>10</v>
      </c>
      <c r="G448" t="n">
        <v>1612</v>
      </c>
      <c r="H448" t="n">
        <v>8175</v>
      </c>
      <c r="I448" t="n">
        <v>9787</v>
      </c>
      <c r="J448" t="n">
        <v>2</v>
      </c>
      <c r="K448" s="11" t="n">
        <v>46238.60298611111</v>
      </c>
      <c r="L448" s="11" t="n">
        <v>46252.61706018518</v>
      </c>
      <c r="M448" s="6" t="n">
        <v>0.5949000000000001</v>
      </c>
      <c r="N448" s="6" t="n">
        <v>0.07676129032258065</v>
      </c>
    </row>
    <row r="449">
      <c r="A449" t="inlineStr">
        <is>
          <t>瀬戸　真樹</t>
        </is>
      </c>
      <c r="B449" t="inlineStr">
        <is>
          <t>総務部文書法制課</t>
        </is>
      </c>
      <c r="C449" t="inlineStr">
        <is>
          <t>seto.maki@city.hakodate.hokkaido.jp</t>
        </is>
      </c>
      <c r="D449" t="n">
        <v>5</v>
      </c>
      <c r="E449" t="n">
        <v>4</v>
      </c>
      <c r="F449" t="n">
        <v>9</v>
      </c>
      <c r="G449" t="n">
        <v>2369</v>
      </c>
      <c r="H449" t="n">
        <v>6704</v>
      </c>
      <c r="I449" t="n">
        <v>9073</v>
      </c>
      <c r="J449" t="n">
        <v>3</v>
      </c>
      <c r="K449" s="11" t="n">
        <v>46238.67555555556</v>
      </c>
      <c r="L449" s="11" t="n">
        <v>46253.65623842592</v>
      </c>
      <c r="M449" s="6" t="n">
        <v>0.6972666666666666</v>
      </c>
      <c r="N449" s="6" t="n">
        <v>0.08996989247311828</v>
      </c>
    </row>
    <row r="450">
      <c r="A450" t="inlineStr">
        <is>
          <t>種田　美穂</t>
        </is>
      </c>
      <c r="B450" t="inlineStr">
        <is>
          <t>経済部食産業振興課</t>
        </is>
      </c>
      <c r="C450" t="inlineStr">
        <is>
          <t>taneda.m@city.hakodate.hokkaido.jp</t>
        </is>
      </c>
      <c r="D450" t="n">
        <v>5</v>
      </c>
      <c r="E450" t="n">
        <v>5</v>
      </c>
      <c r="F450" t="n">
        <v>10</v>
      </c>
      <c r="G450" t="n">
        <v>185</v>
      </c>
      <c r="H450" t="n">
        <v>6222</v>
      </c>
      <c r="I450" t="n">
        <v>6407</v>
      </c>
      <c r="J450" t="n">
        <v>3</v>
      </c>
      <c r="K450" s="11" t="n">
        <v>46238.701875</v>
      </c>
      <c r="L450" s="11" t="n">
        <v>46253.589375</v>
      </c>
      <c r="M450" s="6" t="n">
        <v>0.2444</v>
      </c>
      <c r="N450" s="6" t="n">
        <v>0.03153548387096775</v>
      </c>
    </row>
    <row r="451">
      <c r="A451" t="inlineStr">
        <is>
          <t>中村　勇人</t>
        </is>
      </c>
      <c r="B451" t="inlineStr">
        <is>
          <t>農業委員会事務局</t>
        </is>
      </c>
      <c r="C451" t="inlineStr">
        <is>
          <t>nakamura.hayato@city.hakodate.hokkaido.jp</t>
        </is>
      </c>
      <c r="D451" t="n">
        <v>5</v>
      </c>
      <c r="E451" t="n">
        <v>5</v>
      </c>
      <c r="F451" t="n">
        <v>10</v>
      </c>
      <c r="G451" t="n">
        <v>140</v>
      </c>
      <c r="H451" t="n">
        <v>8835</v>
      </c>
      <c r="I451" t="n">
        <v>8975</v>
      </c>
      <c r="J451" t="n">
        <v>2</v>
      </c>
      <c r="K451" s="11" t="n">
        <v>46239.39008101852</v>
      </c>
      <c r="L451" s="11" t="n">
        <v>46253.61130787037</v>
      </c>
      <c r="M451" s="6" t="n">
        <v>0.3225</v>
      </c>
      <c r="N451" s="6" t="n">
        <v>0.04161290322580645</v>
      </c>
    </row>
    <row r="452">
      <c r="A452" t="inlineStr">
        <is>
          <t>安藤　孝幸</t>
        </is>
      </c>
      <c r="B452" t="inlineStr">
        <is>
          <t>土木部道路建設課</t>
        </is>
      </c>
      <c r="C452" t="inlineStr">
        <is>
          <t>ando.t@city.hakodate.hokkaido.jp</t>
        </is>
      </c>
      <c r="D452" t="n">
        <v>5</v>
      </c>
      <c r="E452" t="n">
        <v>5</v>
      </c>
      <c r="F452" t="n">
        <v>10</v>
      </c>
      <c r="G452" t="n">
        <v>6935</v>
      </c>
      <c r="H452" t="n">
        <v>6325</v>
      </c>
      <c r="I452" t="n">
        <v>13260</v>
      </c>
      <c r="J452" t="n">
        <v>1</v>
      </c>
      <c r="K452" s="11" t="n">
        <v>46239.45144675926</v>
      </c>
      <c r="L452" s="11" t="n">
        <v>46239.46293981482</v>
      </c>
      <c r="M452" s="6" t="n">
        <v>1.597833333333333</v>
      </c>
      <c r="N452" s="6" t="n">
        <v>0.2061720430107527</v>
      </c>
    </row>
    <row r="453">
      <c r="A453" t="inlineStr">
        <is>
          <t>木村　周</t>
        </is>
      </c>
      <c r="B453" t="inlineStr">
        <is>
          <t>福祉事務所生活支援課</t>
        </is>
      </c>
      <c r="C453" t="inlineStr">
        <is>
          <t>kimura.shu@city.hakodate.hokkaido.jp</t>
        </is>
      </c>
      <c r="D453" t="n">
        <v>5</v>
      </c>
      <c r="E453" t="n">
        <v>5</v>
      </c>
      <c r="F453" t="n">
        <v>10</v>
      </c>
      <c r="G453" t="n">
        <v>124</v>
      </c>
      <c r="H453" t="n">
        <v>4503</v>
      </c>
      <c r="I453" t="n">
        <v>4627</v>
      </c>
      <c r="J453" t="n">
        <v>3</v>
      </c>
      <c r="K453" s="11" t="n">
        <v>46239.46912037037</v>
      </c>
      <c r="L453" s="11" t="n">
        <v>46248.68495370371</v>
      </c>
      <c r="M453" s="6" t="n">
        <v>0.1749</v>
      </c>
      <c r="N453" s="6" t="n">
        <v>0.02256774193548387</v>
      </c>
    </row>
    <row r="454">
      <c r="A454" t="inlineStr">
        <is>
          <t>鹿渡　琴絵</t>
        </is>
      </c>
      <c r="B454" t="inlineStr">
        <is>
          <t>子ども未来部子どもサービス課</t>
        </is>
      </c>
      <c r="C454" t="inlineStr">
        <is>
          <t>shikawatari.kotoe@city.hakodate.hokkaido.jp</t>
        </is>
      </c>
      <c r="D454" t="n">
        <v>5</v>
      </c>
      <c r="E454" t="n">
        <v>5</v>
      </c>
      <c r="F454" t="n">
        <v>10</v>
      </c>
      <c r="G454" t="n">
        <v>61</v>
      </c>
      <c r="H454" t="n">
        <v>6035</v>
      </c>
      <c r="I454" t="n">
        <v>6096</v>
      </c>
      <c r="J454" t="n">
        <v>3</v>
      </c>
      <c r="K454" s="11" t="n">
        <v>46241.56795138889</v>
      </c>
      <c r="L454" s="11" t="n">
        <v>46251.38336805555</v>
      </c>
      <c r="M454" s="6" t="n">
        <v>0.2133666666666666</v>
      </c>
      <c r="N454" s="6" t="n">
        <v>0.02753118279569892</v>
      </c>
    </row>
    <row r="455">
      <c r="A455" t="inlineStr">
        <is>
          <t>渡辺　裕紀</t>
        </is>
      </c>
      <c r="B455" t="inlineStr">
        <is>
          <t>病院局管理部庶務課</t>
        </is>
      </c>
      <c r="C455" t="inlineStr">
        <is>
          <t>watanabe.h@city.hakodate.hokkaido.jp</t>
        </is>
      </c>
      <c r="D455" t="n">
        <v>5</v>
      </c>
      <c r="E455" t="n">
        <v>5</v>
      </c>
      <c r="F455" t="n">
        <v>10</v>
      </c>
      <c r="G455" t="n">
        <v>130</v>
      </c>
      <c r="H455" t="n">
        <v>7211</v>
      </c>
      <c r="I455" t="n">
        <v>7341</v>
      </c>
      <c r="J455" t="n">
        <v>1</v>
      </c>
      <c r="K455" s="11" t="n">
        <v>46241.67291666667</v>
      </c>
      <c r="L455" s="11" t="n">
        <v>46241.70202546296</v>
      </c>
      <c r="M455" s="6" t="n">
        <v>0.2663666666666667</v>
      </c>
      <c r="N455" s="6" t="n">
        <v>0.03436989247311829</v>
      </c>
    </row>
    <row r="456">
      <c r="A456" t="inlineStr">
        <is>
          <t>石田　麗空</t>
        </is>
      </c>
      <c r="B456" t="inlineStr">
        <is>
          <t>経済部工業振興課</t>
        </is>
      </c>
      <c r="C456" t="inlineStr">
        <is>
          <t>ishida.u@city.hakodate.hokkaido.jp</t>
        </is>
      </c>
      <c r="D456" t="n">
        <v>5</v>
      </c>
      <c r="E456" t="n">
        <v>5</v>
      </c>
      <c r="F456" t="n">
        <v>10</v>
      </c>
      <c r="G456" t="n">
        <v>352</v>
      </c>
      <c r="H456" t="n">
        <v>4022</v>
      </c>
      <c r="I456" t="n">
        <v>4374</v>
      </c>
      <c r="J456" t="n">
        <v>3</v>
      </c>
      <c r="K456" s="11" t="n">
        <v>46244.44726851852</v>
      </c>
      <c r="L456" s="11" t="n">
        <v>46251.6884375</v>
      </c>
      <c r="M456" s="6" t="n">
        <v>0.2044666666666667</v>
      </c>
      <c r="N456" s="6" t="n">
        <v>0.02638279569892473</v>
      </c>
    </row>
    <row r="457">
      <c r="A457" t="inlineStr">
        <is>
          <t>引地　俊貴</t>
        </is>
      </c>
      <c r="B457" t="inlineStr">
        <is>
          <t>企画部企画管理課</t>
        </is>
      </c>
      <c r="C457" t="inlineStr">
        <is>
          <t>hikichi.t@city.hakodate.hokkaido.jp</t>
        </is>
      </c>
      <c r="D457" t="n">
        <v>5</v>
      </c>
      <c r="E457" t="n">
        <v>5</v>
      </c>
      <c r="F457" t="n">
        <v>10</v>
      </c>
      <c r="G457" t="n">
        <v>80</v>
      </c>
      <c r="H457" t="n">
        <v>5037</v>
      </c>
      <c r="I457" t="n">
        <v>5117</v>
      </c>
      <c r="J457" t="n">
        <v>2</v>
      </c>
      <c r="K457" s="11" t="n">
        <v>46244.48921296297</v>
      </c>
      <c r="L457" s="11" t="n">
        <v>46252.58770833333</v>
      </c>
      <c r="M457" s="6" t="n">
        <v>0.1839</v>
      </c>
      <c r="N457" s="6" t="n">
        <v>0.02372903225806451</v>
      </c>
    </row>
    <row r="458">
      <c r="A458" t="inlineStr">
        <is>
          <t>五十嵐　瑛瑠</t>
        </is>
      </c>
      <c r="B458" t="inlineStr">
        <is>
          <t>保健所保健予防課</t>
        </is>
      </c>
      <c r="C458" t="inlineStr">
        <is>
          <t>igarashi.e@city.hakodate.hokkaido.jp</t>
        </is>
      </c>
      <c r="D458" t="n">
        <v>5</v>
      </c>
      <c r="E458" t="n">
        <v>5</v>
      </c>
      <c r="F458" t="n">
        <v>10</v>
      </c>
      <c r="G458" t="n">
        <v>181</v>
      </c>
      <c r="H458" t="n">
        <v>9996</v>
      </c>
      <c r="I458" t="n">
        <v>10177</v>
      </c>
      <c r="J458" t="n">
        <v>2</v>
      </c>
      <c r="K458" s="11" t="n">
        <v>46246.490625</v>
      </c>
      <c r="L458" s="11" t="n">
        <v>46253.59237268518</v>
      </c>
      <c r="M458" s="6" t="n">
        <v>0.3694</v>
      </c>
      <c r="N458" s="6" t="n">
        <v>0.04766451612903226</v>
      </c>
    </row>
    <row r="459">
      <c r="A459" t="inlineStr">
        <is>
          <t>鈴木　孝嘉</t>
        </is>
      </c>
      <c r="B459" t="inlineStr">
        <is>
          <t>生涯学習部管理課</t>
        </is>
      </c>
      <c r="C459" t="inlineStr">
        <is>
          <t>suzuki.takayoshi@city.hakodate.hokkaido.jp</t>
        </is>
      </c>
      <c r="D459" t="n">
        <v>5</v>
      </c>
      <c r="E459" t="n">
        <v>5</v>
      </c>
      <c r="F459" t="n">
        <v>10</v>
      </c>
      <c r="G459" t="n">
        <v>449</v>
      </c>
      <c r="H459" t="n">
        <v>8183</v>
      </c>
      <c r="I459" t="n">
        <v>8632</v>
      </c>
      <c r="J459" t="n">
        <v>2</v>
      </c>
      <c r="K459" s="11" t="n">
        <v>46246.57050925926</v>
      </c>
      <c r="L459" s="11" t="n">
        <v>46248.59168981481</v>
      </c>
      <c r="M459" s="6" t="n">
        <v>0.3625666666666666</v>
      </c>
      <c r="N459" s="6" t="n">
        <v>0.04678279569892473</v>
      </c>
    </row>
    <row r="460">
      <c r="A460" t="inlineStr">
        <is>
          <t>佐藤　貴洋</t>
        </is>
      </c>
      <c r="B460" t="inlineStr">
        <is>
          <t>農林水産部水産課</t>
        </is>
      </c>
      <c r="C460" t="inlineStr">
        <is>
          <t>sato.takahiro@city.hakodate.hokkaido.jp</t>
        </is>
      </c>
      <c r="D460" t="n">
        <v>5</v>
      </c>
      <c r="E460" t="n">
        <v>5</v>
      </c>
      <c r="F460" t="n">
        <v>10</v>
      </c>
      <c r="G460" t="n">
        <v>539</v>
      </c>
      <c r="H460" t="n">
        <v>8746</v>
      </c>
      <c r="I460" t="n">
        <v>9285</v>
      </c>
      <c r="J460" t="n">
        <v>2</v>
      </c>
      <c r="K460" s="11" t="n">
        <v>46246.60912037037</v>
      </c>
      <c r="L460" s="11" t="n">
        <v>46248.44697916666</v>
      </c>
      <c r="M460" s="6" t="n">
        <v>0.3993333333333334</v>
      </c>
      <c r="N460" s="6" t="n">
        <v>0.05152688172043011</v>
      </c>
    </row>
    <row r="461">
      <c r="A461" t="inlineStr">
        <is>
          <t>迫田　日高</t>
        </is>
      </c>
      <c r="B461" t="inlineStr">
        <is>
          <t>財務部税務室</t>
        </is>
      </c>
      <c r="C461" t="inlineStr">
        <is>
          <t>sakota.hidaka@city.hakodate.hokkaido.jp</t>
        </is>
      </c>
      <c r="D461" t="n">
        <v>5</v>
      </c>
      <c r="E461" t="n">
        <v>5</v>
      </c>
      <c r="F461" t="n">
        <v>10</v>
      </c>
      <c r="G461" t="n">
        <v>1544</v>
      </c>
      <c r="H461" t="n">
        <v>7126</v>
      </c>
      <c r="I461" t="n">
        <v>8670</v>
      </c>
      <c r="J461" t="n">
        <v>3</v>
      </c>
      <c r="K461" s="11" t="n">
        <v>46248.60300925926</v>
      </c>
      <c r="L461" s="11" t="n">
        <v>46253.55650462963</v>
      </c>
      <c r="M461" s="6" t="n">
        <v>0.5463333333333333</v>
      </c>
      <c r="N461" s="6" t="n">
        <v>0.07049462365591398</v>
      </c>
    </row>
    <row r="462">
      <c r="A462" t="inlineStr">
        <is>
          <t>保坂　渓人</t>
        </is>
      </c>
      <c r="B462" t="inlineStr">
        <is>
          <t>農林水産部水産課</t>
        </is>
      </c>
      <c r="C462" t="inlineStr">
        <is>
          <t>hosaka@city.hakodate.hokkaido.jp</t>
        </is>
      </c>
      <c r="D462" t="n">
        <v>5</v>
      </c>
      <c r="E462" t="n">
        <v>5</v>
      </c>
      <c r="F462" t="n">
        <v>10</v>
      </c>
      <c r="G462" t="n">
        <v>208</v>
      </c>
      <c r="H462" t="n">
        <v>3315</v>
      </c>
      <c r="I462" t="n">
        <v>3523</v>
      </c>
      <c r="J462" t="n">
        <v>1</v>
      </c>
      <c r="K462" s="11" t="n">
        <v>46251.66336805555</v>
      </c>
      <c r="L462" s="11" t="n">
        <v>46251.6840625</v>
      </c>
      <c r="M462" s="6" t="n">
        <v>0.1521</v>
      </c>
      <c r="N462" s="6" t="n">
        <v>0.0196258064516129</v>
      </c>
    </row>
    <row r="463">
      <c r="A463" t="inlineStr">
        <is>
          <t>清水　康平</t>
        </is>
      </c>
      <c r="B463" t="inlineStr">
        <is>
          <t>消防本部東消防署</t>
        </is>
      </c>
      <c r="C463" t="inlineStr">
        <is>
          <t>shimizu.k@city.hakodate.hokkaido.jp</t>
        </is>
      </c>
      <c r="D463" t="n">
        <v>4</v>
      </c>
      <c r="E463" t="n">
        <v>4</v>
      </c>
      <c r="F463" t="n">
        <v>8</v>
      </c>
      <c r="G463" t="n">
        <v>48</v>
      </c>
      <c r="H463" t="n">
        <v>5831</v>
      </c>
      <c r="I463" t="n">
        <v>5879</v>
      </c>
      <c r="J463" t="n">
        <v>2</v>
      </c>
      <c r="K463" s="11" t="n">
        <v>46235.46017361111</v>
      </c>
      <c r="L463" s="11" t="n">
        <v>46247.47291666667</v>
      </c>
      <c r="M463" s="6" t="n">
        <v>0.2039666666666667</v>
      </c>
      <c r="N463" s="6" t="n">
        <v>0.02631827956989248</v>
      </c>
    </row>
    <row r="464">
      <c r="A464" t="inlineStr">
        <is>
          <t>木村　成人</t>
        </is>
      </c>
      <c r="B464" t="inlineStr">
        <is>
          <t>環境部環境推進課</t>
        </is>
      </c>
      <c r="C464" t="inlineStr">
        <is>
          <t>kimura.narihito@city.hakodate.hokkaido.jp</t>
        </is>
      </c>
      <c r="D464" t="n">
        <v>4</v>
      </c>
      <c r="E464" t="n">
        <v>4</v>
      </c>
      <c r="F464" t="n">
        <v>8</v>
      </c>
      <c r="G464" t="n">
        <v>49</v>
      </c>
      <c r="H464" t="n">
        <v>5592</v>
      </c>
      <c r="I464" t="n">
        <v>5641</v>
      </c>
      <c r="J464" t="n">
        <v>2</v>
      </c>
      <c r="K464" s="11" t="n">
        <v>46237.38519675926</v>
      </c>
      <c r="L464" s="11" t="n">
        <v>46238.66373842592</v>
      </c>
      <c r="M464" s="6" t="n">
        <v>0.1962</v>
      </c>
      <c r="N464" s="6" t="n">
        <v>0.02531612903225807</v>
      </c>
    </row>
    <row r="465">
      <c r="A465" t="inlineStr">
        <is>
          <t>斉藤　貴洋</t>
        </is>
      </c>
      <c r="B465" t="inlineStr">
        <is>
          <t>企業局上下水道部浄水課</t>
        </is>
      </c>
      <c r="C465" t="inlineStr">
        <is>
          <t>saito.takahiro@city.hakodate.hokkaido.jp</t>
        </is>
      </c>
      <c r="D465" t="n">
        <v>4</v>
      </c>
      <c r="E465" t="n">
        <v>4</v>
      </c>
      <c r="F465" t="n">
        <v>8</v>
      </c>
      <c r="G465" t="n">
        <v>1414</v>
      </c>
      <c r="H465" t="n">
        <v>7782</v>
      </c>
      <c r="I465" t="n">
        <v>9196</v>
      </c>
      <c r="J465" t="n">
        <v>2</v>
      </c>
      <c r="K465" s="11" t="n">
        <v>46237.39512731481</v>
      </c>
      <c r="L465" s="11" t="n">
        <v>46253.56253472222</v>
      </c>
      <c r="M465" s="6" t="n">
        <v>0.5421999999999999</v>
      </c>
      <c r="N465" s="6" t="n">
        <v>0.06996129032258064</v>
      </c>
    </row>
    <row r="466">
      <c r="A466" t="inlineStr">
        <is>
          <t>奥ヶ谷　貴史</t>
        </is>
      </c>
      <c r="B466" t="inlineStr">
        <is>
          <t>企画部企画管理課</t>
        </is>
      </c>
      <c r="C466" t="inlineStr">
        <is>
          <t>okugaya@city.hakodate.hokkaido.jp</t>
        </is>
      </c>
      <c r="D466" t="n">
        <v>4</v>
      </c>
      <c r="E466" t="n">
        <v>4</v>
      </c>
      <c r="F466" t="n">
        <v>8</v>
      </c>
      <c r="G466" t="n">
        <v>50</v>
      </c>
      <c r="H466" t="n">
        <v>5278</v>
      </c>
      <c r="I466" t="n">
        <v>5328</v>
      </c>
      <c r="J466" t="n">
        <v>2</v>
      </c>
      <c r="K466" s="11" t="n">
        <v>46237.40554398148</v>
      </c>
      <c r="L466" s="11" t="n">
        <v>46238.62554398148</v>
      </c>
      <c r="M466" s="6" t="n">
        <v>0.1859333333333333</v>
      </c>
      <c r="N466" s="6" t="n">
        <v>0.02399139784946237</v>
      </c>
    </row>
    <row r="467">
      <c r="A467" t="inlineStr">
        <is>
          <t>佐々木　亜湖</t>
        </is>
      </c>
      <c r="B467" t="inlineStr">
        <is>
          <t>保健福祉部管理課</t>
        </is>
      </c>
      <c r="C467" t="inlineStr">
        <is>
          <t>sasaki.ako@city.hakodate.hokkaido.jp</t>
        </is>
      </c>
      <c r="D467" t="n">
        <v>4</v>
      </c>
      <c r="E467" t="n">
        <v>4</v>
      </c>
      <c r="F467" t="n">
        <v>8</v>
      </c>
      <c r="G467" t="n">
        <v>406</v>
      </c>
      <c r="H467" t="n">
        <v>4666</v>
      </c>
      <c r="I467" t="n">
        <v>5072</v>
      </c>
      <c r="J467" t="n">
        <v>2</v>
      </c>
      <c r="K467" s="11" t="n">
        <v>46237.44280092593</v>
      </c>
      <c r="L467" s="11" t="n">
        <v>46253.44550925926</v>
      </c>
      <c r="M467" s="6" t="n">
        <v>0.2367333333333334</v>
      </c>
      <c r="N467" s="6" t="n">
        <v>0.03054623655913979</v>
      </c>
    </row>
    <row r="468">
      <c r="A468" t="inlineStr">
        <is>
          <t>水島　城之</t>
        </is>
      </c>
      <c r="B468" t="inlineStr">
        <is>
          <t>農林水産部農林整備課</t>
        </is>
      </c>
      <c r="C468" t="inlineStr">
        <is>
          <t>mizushima.shiro@city.hakodate.hokkaido.jp</t>
        </is>
      </c>
      <c r="D468" t="n">
        <v>4</v>
      </c>
      <c r="E468" t="n">
        <v>4</v>
      </c>
      <c r="F468" t="n">
        <v>8</v>
      </c>
      <c r="G468" t="n">
        <v>629</v>
      </c>
      <c r="H468" t="n">
        <v>3643</v>
      </c>
      <c r="I468" t="n">
        <v>4272</v>
      </c>
      <c r="J468" t="n">
        <v>3</v>
      </c>
      <c r="K468" s="11" t="n">
        <v>46237.46645833334</v>
      </c>
      <c r="L468" s="11" t="n">
        <v>46251.50944444445</v>
      </c>
      <c r="M468" s="6" t="n">
        <v>0.2472333333333333</v>
      </c>
      <c r="N468" s="6" t="n">
        <v>0.03190107526881721</v>
      </c>
    </row>
    <row r="469">
      <c r="A469" t="inlineStr">
        <is>
          <t>大柳　有紗</t>
        </is>
      </c>
      <c r="B469" t="inlineStr">
        <is>
          <t>環境部環境推進課</t>
        </is>
      </c>
      <c r="C469" t="inlineStr">
        <is>
          <t>oyanagi.a@city.hakodate.hokkaido.jp</t>
        </is>
      </c>
      <c r="D469" t="n">
        <v>4</v>
      </c>
      <c r="E469" t="n">
        <v>4</v>
      </c>
      <c r="F469" t="n">
        <v>8</v>
      </c>
      <c r="G469" t="n">
        <v>50</v>
      </c>
      <c r="H469" t="n">
        <v>3049</v>
      </c>
      <c r="I469" t="n">
        <v>3099</v>
      </c>
      <c r="J469" t="n">
        <v>3</v>
      </c>
      <c r="K469" s="11" t="n">
        <v>46237.53850694445</v>
      </c>
      <c r="L469" s="11" t="n">
        <v>46241.55641203704</v>
      </c>
      <c r="M469" s="6" t="n">
        <v>0.1116333333333333</v>
      </c>
      <c r="N469" s="6" t="n">
        <v>0.01440430107526882</v>
      </c>
    </row>
    <row r="470">
      <c r="A470" t="inlineStr">
        <is>
          <t>高橋　佳奨</t>
        </is>
      </c>
      <c r="B470" t="inlineStr">
        <is>
          <t>生涯学習部管理課</t>
        </is>
      </c>
      <c r="C470" t="inlineStr">
        <is>
          <t>takahashi.keisuke@city.hakodate.hokkaido.jp</t>
        </is>
      </c>
      <c r="D470" t="n">
        <v>4</v>
      </c>
      <c r="E470" t="n">
        <v>3</v>
      </c>
      <c r="F470" t="n">
        <v>7</v>
      </c>
      <c r="G470" t="n">
        <v>118</v>
      </c>
      <c r="H470" t="n">
        <v>2251</v>
      </c>
      <c r="I470" t="n">
        <v>2369</v>
      </c>
      <c r="J470" t="n">
        <v>2</v>
      </c>
      <c r="K470" s="11" t="n">
        <v>46237.59711805556</v>
      </c>
      <c r="L470" s="11" t="n">
        <v>46246.37266203704</v>
      </c>
      <c r="M470" s="6" t="n">
        <v>0.09863333333333332</v>
      </c>
      <c r="N470" s="6" t="n">
        <v>0.01272688172043011</v>
      </c>
    </row>
    <row r="471">
      <c r="A471" t="inlineStr">
        <is>
          <t>石川　怜</t>
        </is>
      </c>
      <c r="B471" t="inlineStr">
        <is>
          <t>南茅部支所産業建設課</t>
        </is>
      </c>
      <c r="C471" t="inlineStr">
        <is>
          <t>ishikawa.r@city.hakodate.hokkaido.jp</t>
        </is>
      </c>
      <c r="D471" t="n">
        <v>4</v>
      </c>
      <c r="E471" t="n">
        <v>4</v>
      </c>
      <c r="F471" t="n">
        <v>8</v>
      </c>
      <c r="G471" t="n">
        <v>58</v>
      </c>
      <c r="H471" t="n">
        <v>3471</v>
      </c>
      <c r="I471" t="n">
        <v>3529</v>
      </c>
      <c r="J471" t="n">
        <v>3</v>
      </c>
      <c r="K471" s="11" t="n">
        <v>46237.66127314815</v>
      </c>
      <c r="L471" s="11" t="n">
        <v>46246.66899305556</v>
      </c>
      <c r="M471" s="6" t="n">
        <v>0.1273</v>
      </c>
      <c r="N471" s="6" t="n">
        <v>0.0164258064516129</v>
      </c>
    </row>
    <row r="472">
      <c r="A472" t="inlineStr">
        <is>
          <t>阿部　駿也</t>
        </is>
      </c>
      <c r="B472" t="inlineStr">
        <is>
          <t>市民部市民・男女共同参画課</t>
        </is>
      </c>
      <c r="C472" t="inlineStr">
        <is>
          <t>abe.shunya@city.hakodate.hokkaido.jp</t>
        </is>
      </c>
      <c r="D472" t="n">
        <v>4</v>
      </c>
      <c r="E472" t="n">
        <v>3</v>
      </c>
      <c r="F472" t="n">
        <v>7</v>
      </c>
      <c r="G472" t="n">
        <v>71</v>
      </c>
      <c r="H472" t="n">
        <v>3900</v>
      </c>
      <c r="I472" t="n">
        <v>3971</v>
      </c>
      <c r="J472" t="n">
        <v>2</v>
      </c>
      <c r="K472" s="11" t="n">
        <v>46238.41549768519</v>
      </c>
      <c r="L472" s="11" t="n">
        <v>46252.61027777778</v>
      </c>
      <c r="M472" s="6" t="n">
        <v>0.1442</v>
      </c>
      <c r="N472" s="6" t="n">
        <v>0.01860645161290322</v>
      </c>
    </row>
    <row r="473">
      <c r="A473" t="inlineStr">
        <is>
          <t>塩越　大地</t>
        </is>
      </c>
      <c r="B473" t="inlineStr">
        <is>
          <t>福祉事務所高齢福祉課</t>
        </is>
      </c>
      <c r="C473" t="inlineStr">
        <is>
          <t>shiokoshi@city.hakodate.hokkaido.jp</t>
        </is>
      </c>
      <c r="D473" t="n">
        <v>4</v>
      </c>
      <c r="E473" t="n">
        <v>4</v>
      </c>
      <c r="F473" t="n">
        <v>8</v>
      </c>
      <c r="G473" t="n">
        <v>125</v>
      </c>
      <c r="H473" t="n">
        <v>4535</v>
      </c>
      <c r="I473" t="n">
        <v>4660</v>
      </c>
      <c r="J473" t="n">
        <v>2</v>
      </c>
      <c r="K473" s="11" t="n">
        <v>46238.47608796296</v>
      </c>
      <c r="L473" s="11" t="n">
        <v>46248.59133101852</v>
      </c>
      <c r="M473" s="6" t="n">
        <v>0.1761666666666667</v>
      </c>
      <c r="N473" s="6" t="n">
        <v>0.02273118279569893</v>
      </c>
    </row>
    <row r="474">
      <c r="A474" t="inlineStr">
        <is>
          <t>金庭　宏明</t>
        </is>
      </c>
      <c r="B474" t="inlineStr">
        <is>
          <t>福祉事務所亀田福祉課</t>
        </is>
      </c>
      <c r="C474" t="inlineStr">
        <is>
          <t>kaneniwa@city.hakodate.hokkaido.jp</t>
        </is>
      </c>
      <c r="D474" t="n">
        <v>4</v>
      </c>
      <c r="E474" t="n">
        <v>4</v>
      </c>
      <c r="F474" t="n">
        <v>8</v>
      </c>
      <c r="G474" t="n">
        <v>61</v>
      </c>
      <c r="H474" t="n">
        <v>5093</v>
      </c>
      <c r="I474" t="n">
        <v>5154</v>
      </c>
      <c r="J474" t="n">
        <v>3</v>
      </c>
      <c r="K474" s="11" t="n">
        <v>46238.57243055556</v>
      </c>
      <c r="L474" s="11" t="n">
        <v>46246.60740740741</v>
      </c>
      <c r="M474" s="6" t="n">
        <v>0.1819666666666667</v>
      </c>
      <c r="N474" s="6" t="n">
        <v>0.02347956989247312</v>
      </c>
    </row>
    <row r="475">
      <c r="A475" t="inlineStr">
        <is>
          <t>萬矢　福子</t>
        </is>
      </c>
      <c r="B475" t="inlineStr">
        <is>
          <t>保健福祉部高齢福祉課</t>
        </is>
      </c>
      <c r="C475" t="inlineStr">
        <is>
          <t>yorozuya@city.hakodate.hokkaido.jp</t>
        </is>
      </c>
      <c r="D475" t="n">
        <v>4</v>
      </c>
      <c r="E475" t="n">
        <v>4</v>
      </c>
      <c r="F475" t="n">
        <v>8</v>
      </c>
      <c r="G475" t="n">
        <v>675</v>
      </c>
      <c r="H475" t="n">
        <v>6835</v>
      </c>
      <c r="I475" t="n">
        <v>7510</v>
      </c>
      <c r="J475" t="n">
        <v>1</v>
      </c>
      <c r="K475" s="11" t="n">
        <v>46238.65391203704</v>
      </c>
      <c r="L475" s="11" t="n">
        <v>46238.66925925926</v>
      </c>
      <c r="M475" s="6" t="n">
        <v>0.3628333333333333</v>
      </c>
      <c r="N475" s="6" t="n">
        <v>0.04681720430107527</v>
      </c>
    </row>
    <row r="476">
      <c r="A476" t="inlineStr">
        <is>
          <t>吉田　志帆</t>
        </is>
      </c>
      <c r="B476" t="inlineStr">
        <is>
          <t>市民部戸籍住民課</t>
        </is>
      </c>
      <c r="C476" t="inlineStr">
        <is>
          <t>yoshida.shiho@city.hakodate.hokkaido.jp</t>
        </is>
      </c>
      <c r="D476" t="n">
        <v>4</v>
      </c>
      <c r="E476" t="n">
        <v>5</v>
      </c>
      <c r="F476" t="n">
        <v>9</v>
      </c>
      <c r="G476" t="n">
        <v>80</v>
      </c>
      <c r="H476" t="n">
        <v>7466</v>
      </c>
      <c r="I476" t="n">
        <v>7546</v>
      </c>
      <c r="J476" t="n">
        <v>3</v>
      </c>
      <c r="K476" s="11" t="n">
        <v>46238.80407407408</v>
      </c>
      <c r="L476" s="11" t="n">
        <v>46252.58798611111</v>
      </c>
      <c r="M476" s="6" t="n">
        <v>0.2648666666666666</v>
      </c>
      <c r="N476" s="6" t="n">
        <v>0.0341763440860215</v>
      </c>
    </row>
    <row r="477">
      <c r="A477" t="inlineStr">
        <is>
          <t>松野　雄大</t>
        </is>
      </c>
      <c r="B477" t="inlineStr">
        <is>
          <t>戸井支所地域振興課</t>
        </is>
      </c>
      <c r="C477" t="inlineStr">
        <is>
          <t>matsuno@city.hakodate.hokkaido.jp</t>
        </is>
      </c>
      <c r="D477" t="n">
        <v>4</v>
      </c>
      <c r="E477" t="n">
        <v>4</v>
      </c>
      <c r="F477" t="n">
        <v>8</v>
      </c>
      <c r="G477" t="n">
        <v>1943</v>
      </c>
      <c r="H477" t="n">
        <v>4660</v>
      </c>
      <c r="I477" t="n">
        <v>6603</v>
      </c>
      <c r="J477" t="n">
        <v>2</v>
      </c>
      <c r="K477" s="11" t="n">
        <v>46239.38449074074</v>
      </c>
      <c r="L477" s="11" t="n">
        <v>46252.66898148148</v>
      </c>
      <c r="M477" s="6" t="n">
        <v>0.5439333333333333</v>
      </c>
      <c r="N477" s="6" t="n">
        <v>0.07018494623655913</v>
      </c>
    </row>
    <row r="478">
      <c r="A478" t="inlineStr">
        <is>
          <t>松木　あゆみ</t>
        </is>
      </c>
      <c r="B478" t="inlineStr">
        <is>
          <t>会計部会計課</t>
        </is>
      </c>
      <c r="C478" t="inlineStr">
        <is>
          <t>matsuki.a@city.hakodate.hokkaido.jp</t>
        </is>
      </c>
      <c r="D478" t="n">
        <v>4</v>
      </c>
      <c r="E478" t="n">
        <v>4</v>
      </c>
      <c r="F478" t="n">
        <v>8</v>
      </c>
      <c r="G478" t="n">
        <v>2871</v>
      </c>
      <c r="H478" t="n">
        <v>7577</v>
      </c>
      <c r="I478" t="n">
        <v>10448</v>
      </c>
      <c r="J478" t="n">
        <v>2</v>
      </c>
      <c r="K478" s="11" t="n">
        <v>46239.4012962963</v>
      </c>
      <c r="L478" s="11" t="n">
        <v>46247.46578703704</v>
      </c>
      <c r="M478" s="6" t="n">
        <v>0.8267666666666665</v>
      </c>
      <c r="N478" s="6" t="n">
        <v>0.1066795698924731</v>
      </c>
    </row>
    <row r="479">
      <c r="A479" t="inlineStr">
        <is>
          <t>櫻谷　政和</t>
        </is>
      </c>
      <c r="B479" t="inlineStr">
        <is>
          <t>土木部道路建設課</t>
        </is>
      </c>
      <c r="C479" t="inlineStr">
        <is>
          <t>sakuraya@city.hakodate.hokkaido.jp</t>
        </is>
      </c>
      <c r="D479" t="n">
        <v>4</v>
      </c>
      <c r="E479" t="n">
        <v>4</v>
      </c>
      <c r="F479" t="n">
        <v>8</v>
      </c>
      <c r="G479" t="n">
        <v>5230</v>
      </c>
      <c r="H479" t="n">
        <v>4043</v>
      </c>
      <c r="I479" t="n">
        <v>9273</v>
      </c>
      <c r="J479" t="n">
        <v>1</v>
      </c>
      <c r="K479" s="11" t="n">
        <v>46239.64971064815</v>
      </c>
      <c r="L479" s="11" t="n">
        <v>46239.69402777778</v>
      </c>
      <c r="M479" s="6" t="n">
        <v>1.180766666666667</v>
      </c>
      <c r="N479" s="6" t="n">
        <v>0.1523569892473118</v>
      </c>
    </row>
    <row r="480">
      <c r="A480" t="inlineStr">
        <is>
          <t>久留島　麻央</t>
        </is>
      </c>
      <c r="B480" t="inlineStr">
        <is>
          <t>保健福祉部高齢福祉課</t>
        </is>
      </c>
      <c r="C480" t="inlineStr">
        <is>
          <t>kurushima@city.hakodate.hokkaido.jp</t>
        </is>
      </c>
      <c r="D480" t="n">
        <v>4</v>
      </c>
      <c r="E480" t="n">
        <v>4</v>
      </c>
      <c r="F480" t="n">
        <v>8</v>
      </c>
      <c r="G480" t="n">
        <v>3168</v>
      </c>
      <c r="H480" t="n">
        <v>6139</v>
      </c>
      <c r="I480" t="n">
        <v>9307</v>
      </c>
      <c r="J480" t="n">
        <v>2</v>
      </c>
      <c r="K480" s="11" t="n">
        <v>46239.68113425926</v>
      </c>
      <c r="L480" s="11" t="n">
        <v>46246.71724537037</v>
      </c>
      <c r="M480" s="6" t="n">
        <v>0.8382333333333333</v>
      </c>
      <c r="N480" s="6" t="n">
        <v>0.1081591397849462</v>
      </c>
    </row>
    <row r="481">
      <c r="A481" t="inlineStr">
        <is>
          <t>葛西　佑哉</t>
        </is>
      </c>
      <c r="B481" t="inlineStr">
        <is>
          <t>議会事務局議事調査課</t>
        </is>
      </c>
      <c r="C481" t="inlineStr">
        <is>
          <t>kasai.y@city.hakodate.hokkaido.jp</t>
        </is>
      </c>
      <c r="D481" t="n">
        <v>4</v>
      </c>
      <c r="E481" t="n">
        <v>3</v>
      </c>
      <c r="F481" t="n">
        <v>7</v>
      </c>
      <c r="G481" t="n">
        <v>243</v>
      </c>
      <c r="H481" t="n">
        <v>3762</v>
      </c>
      <c r="I481" t="n">
        <v>4005</v>
      </c>
      <c r="J481" t="n">
        <v>2</v>
      </c>
      <c r="K481" s="11" t="n">
        <v>46239.69126157407</v>
      </c>
      <c r="L481" s="11" t="n">
        <v>46244.45405092592</v>
      </c>
      <c r="M481" s="6" t="n">
        <v>0.174</v>
      </c>
      <c r="N481" s="6" t="n">
        <v>0.02245161290322581</v>
      </c>
    </row>
    <row r="482">
      <c r="A482" t="inlineStr">
        <is>
          <t>須藤　良輔</t>
        </is>
      </c>
      <c r="B482" t="inlineStr">
        <is>
          <t>生涯学習部スポーツ振興課</t>
        </is>
      </c>
      <c r="C482" t="inlineStr">
        <is>
          <t>sudou.r@city.hakodate.hokkaido.jp</t>
        </is>
      </c>
      <c r="D482" t="n">
        <v>4</v>
      </c>
      <c r="E482" t="n">
        <v>4</v>
      </c>
      <c r="F482" t="n">
        <v>8</v>
      </c>
      <c r="G482" t="n">
        <v>214</v>
      </c>
      <c r="H482" t="n">
        <v>6520</v>
      </c>
      <c r="I482" t="n">
        <v>6734</v>
      </c>
      <c r="J482" t="n">
        <v>2</v>
      </c>
      <c r="K482" s="11" t="n">
        <v>46240.37931712963</v>
      </c>
      <c r="L482" s="11" t="n">
        <v>46251.4725</v>
      </c>
      <c r="M482" s="6" t="n">
        <v>0.2601333333333333</v>
      </c>
      <c r="N482" s="6" t="n">
        <v>0.03356559139784946</v>
      </c>
    </row>
    <row r="483">
      <c r="A483" t="inlineStr">
        <is>
          <t>髙杉　雄亮</t>
        </is>
      </c>
      <c r="B483" t="inlineStr">
        <is>
          <t>総務部人事課</t>
        </is>
      </c>
      <c r="C483" t="inlineStr">
        <is>
          <t>takasugi@city.hakodate.hokkaido.jp</t>
        </is>
      </c>
      <c r="D483" t="n">
        <v>4</v>
      </c>
      <c r="E483" t="n">
        <v>4</v>
      </c>
      <c r="F483" t="n">
        <v>8</v>
      </c>
      <c r="G483" t="n">
        <v>3759</v>
      </c>
      <c r="H483" t="n">
        <v>6931</v>
      </c>
      <c r="I483" t="n">
        <v>10690</v>
      </c>
      <c r="J483" t="n">
        <v>3</v>
      </c>
      <c r="K483" s="11" t="n">
        <v>46240.61747685185</v>
      </c>
      <c r="L483" s="11" t="n">
        <v>46246.47616898148</v>
      </c>
      <c r="M483" s="6" t="n">
        <v>0.9828333333333334</v>
      </c>
      <c r="N483" s="6" t="n">
        <v>0.1268172043010753</v>
      </c>
    </row>
    <row r="484">
      <c r="A484" t="inlineStr">
        <is>
          <t>酒井　慎</t>
        </is>
      </c>
      <c r="B484" t="inlineStr">
        <is>
          <t>生涯学習部管理課</t>
        </is>
      </c>
      <c r="C484" t="inlineStr">
        <is>
          <t>sakai.shin@city.hakodate.hokkaido.jp</t>
        </is>
      </c>
      <c r="D484" t="n">
        <v>4</v>
      </c>
      <c r="E484" t="n">
        <v>4</v>
      </c>
      <c r="F484" t="n">
        <v>8</v>
      </c>
      <c r="G484" t="n">
        <v>52</v>
      </c>
      <c r="H484" t="n">
        <v>6392</v>
      </c>
      <c r="I484" t="n">
        <v>6444</v>
      </c>
      <c r="J484" t="n">
        <v>3</v>
      </c>
      <c r="K484" s="11" t="n">
        <v>46241.57141203704</v>
      </c>
      <c r="L484" s="11" t="n">
        <v>46252.42289351852</v>
      </c>
      <c r="M484" s="6" t="n">
        <v>0.2234666666666667</v>
      </c>
      <c r="N484" s="6" t="n">
        <v>0.02883440860215054</v>
      </c>
    </row>
    <row r="485">
      <c r="A485" t="inlineStr">
        <is>
          <t>伊藤　昭一</t>
        </is>
      </c>
      <c r="B485" t="inlineStr">
        <is>
          <t>選挙管理委員会事務局選挙課</t>
        </is>
      </c>
      <c r="C485" t="inlineStr">
        <is>
          <t>ito.shouichi@city.hakodate.hokkaido.jp</t>
        </is>
      </c>
      <c r="D485" t="n">
        <v>4</v>
      </c>
      <c r="E485" t="n">
        <v>4</v>
      </c>
      <c r="F485" t="n">
        <v>8</v>
      </c>
      <c r="G485" t="n">
        <v>134</v>
      </c>
      <c r="H485" t="n">
        <v>6073</v>
      </c>
      <c r="I485" t="n">
        <v>6207</v>
      </c>
      <c r="J485" t="n">
        <v>2</v>
      </c>
      <c r="K485" s="11" t="n">
        <v>46241.63563657407</v>
      </c>
      <c r="L485" s="11" t="n">
        <v>46251.56995370371</v>
      </c>
      <c r="M485" s="6" t="n">
        <v>0.2292333333333333</v>
      </c>
      <c r="N485" s="6" t="n">
        <v>0.02957849462365592</v>
      </c>
    </row>
    <row r="486">
      <c r="A486" t="inlineStr">
        <is>
          <t>関本　龍一</t>
        </is>
      </c>
      <c r="B486" t="inlineStr">
        <is>
          <t>環境部清掃事業課</t>
        </is>
      </c>
      <c r="C486" t="inlineStr">
        <is>
          <t>sekimoto@city.hakodate.hokkaido.jp</t>
        </is>
      </c>
      <c r="D486" t="n">
        <v>4</v>
      </c>
      <c r="E486" t="n">
        <v>4</v>
      </c>
      <c r="F486" t="n">
        <v>8</v>
      </c>
      <c r="G486" t="n">
        <v>1537</v>
      </c>
      <c r="H486" t="n">
        <v>6335</v>
      </c>
      <c r="I486" t="n">
        <v>7872</v>
      </c>
      <c r="J486" t="n">
        <v>2</v>
      </c>
      <c r="K486" s="11" t="n">
        <v>46246.40017361111</v>
      </c>
      <c r="L486" s="11" t="n">
        <v>46247.37540509259</v>
      </c>
      <c r="M486" s="6" t="n">
        <v>0.5185666666666666</v>
      </c>
      <c r="N486" s="6" t="n">
        <v>0.06691182795698924</v>
      </c>
    </row>
    <row r="487">
      <c r="A487" t="inlineStr">
        <is>
          <t>木村　俊行</t>
        </is>
      </c>
      <c r="B487" t="inlineStr">
        <is>
          <t>都市建設部建築課</t>
        </is>
      </c>
      <c r="C487" t="inlineStr">
        <is>
          <t>kimura.toshiyuki@city.hakodate.hokkaido.jp</t>
        </is>
      </c>
      <c r="D487" t="n">
        <v>4</v>
      </c>
      <c r="E487" t="n">
        <v>4</v>
      </c>
      <c r="F487" t="n">
        <v>8</v>
      </c>
      <c r="G487" t="n">
        <v>113</v>
      </c>
      <c r="H487" t="n">
        <v>6618</v>
      </c>
      <c r="I487" t="n">
        <v>6731</v>
      </c>
      <c r="J487" t="n">
        <v>2</v>
      </c>
      <c r="K487" s="11" t="n">
        <v>46248.43494212963</v>
      </c>
      <c r="L487" s="11" t="n">
        <v>46253.45565972223</v>
      </c>
      <c r="M487" s="6" t="n">
        <v>0.2432</v>
      </c>
      <c r="N487" s="6" t="n">
        <v>0.03138064516129032</v>
      </c>
    </row>
    <row r="488">
      <c r="A488" t="inlineStr">
        <is>
          <t>三戸　賢広</t>
        </is>
      </c>
      <c r="B488" t="inlineStr">
        <is>
          <t>戸井支所地域振興課</t>
        </is>
      </c>
      <c r="C488" t="inlineStr">
        <is>
          <t>sannohe@city.hakodate.hokkaido.jp</t>
        </is>
      </c>
      <c r="D488" t="n">
        <v>4</v>
      </c>
      <c r="E488" t="n">
        <v>4</v>
      </c>
      <c r="F488" t="n">
        <v>8</v>
      </c>
      <c r="G488" t="n">
        <v>1140</v>
      </c>
      <c r="H488" t="n">
        <v>6462</v>
      </c>
      <c r="I488" t="n">
        <v>7602</v>
      </c>
      <c r="J488" t="n">
        <v>1</v>
      </c>
      <c r="K488" s="11" t="n">
        <v>46252.65436342593</v>
      </c>
      <c r="L488" s="11" t="n">
        <v>46252.66773148148</v>
      </c>
      <c r="M488" s="6" t="n">
        <v>0.4434</v>
      </c>
      <c r="N488" s="6" t="n">
        <v>0.05721290322580645</v>
      </c>
    </row>
    <row r="489">
      <c r="A489" t="inlineStr">
        <is>
          <t>西村　仁志</t>
        </is>
      </c>
      <c r="B489" t="inlineStr">
        <is>
          <t>企業局交通部電車乗務員養成所</t>
        </is>
      </c>
      <c r="C489" t="inlineStr">
        <is>
          <t>nishimura@city.hakodate.hokkaido.jp</t>
        </is>
      </c>
      <c r="D489" t="n">
        <v>4</v>
      </c>
      <c r="E489" t="n">
        <v>4</v>
      </c>
      <c r="F489" t="n">
        <v>8</v>
      </c>
      <c r="G489" t="n">
        <v>51</v>
      </c>
      <c r="H489" t="n">
        <v>2308</v>
      </c>
      <c r="I489" t="n">
        <v>2359</v>
      </c>
      <c r="J489" t="n">
        <v>1</v>
      </c>
      <c r="K489" s="11" t="n">
        <v>46253.65059027778</v>
      </c>
      <c r="L489" s="11" t="n">
        <v>46253.65243055556</v>
      </c>
      <c r="M489" s="6" t="n">
        <v>0.08713333333333333</v>
      </c>
      <c r="N489" s="6" t="n">
        <v>0.01124301075268817</v>
      </c>
    </row>
    <row r="490">
      <c r="A490" t="inlineStr">
        <is>
          <t>岩城　崇太</t>
        </is>
      </c>
      <c r="B490" t="inlineStr">
        <is>
          <t>財務部財政課</t>
        </is>
      </c>
      <c r="C490" t="inlineStr">
        <is>
          <t>iwaki@city.hakodate.hokkaido.jp</t>
        </is>
      </c>
      <c r="D490" t="n">
        <v>3</v>
      </c>
      <c r="E490" t="n">
        <v>3</v>
      </c>
      <c r="F490" t="n">
        <v>6</v>
      </c>
      <c r="G490" t="n">
        <v>62</v>
      </c>
      <c r="H490" t="n">
        <v>2252</v>
      </c>
      <c r="I490" t="n">
        <v>2314</v>
      </c>
      <c r="J490" t="n">
        <v>2</v>
      </c>
      <c r="K490" s="11" t="n">
        <v>46237.44365740741</v>
      </c>
      <c r="L490" s="11" t="n">
        <v>46239.37113425926</v>
      </c>
      <c r="M490" s="6" t="n">
        <v>0.08746666666666666</v>
      </c>
      <c r="N490" s="6" t="n">
        <v>0.01128602150537634</v>
      </c>
    </row>
    <row r="491">
      <c r="A491" t="inlineStr">
        <is>
          <t>野口　智子</t>
        </is>
      </c>
      <c r="B491" t="inlineStr">
        <is>
          <t>環境部環境推進課</t>
        </is>
      </c>
      <c r="C491" t="inlineStr">
        <is>
          <t>noguchi@city.hakodate.hokkaido.jp</t>
        </is>
      </c>
      <c r="D491" t="n">
        <v>3</v>
      </c>
      <c r="E491" t="n">
        <v>3</v>
      </c>
      <c r="F491" t="n">
        <v>6</v>
      </c>
      <c r="G491" t="n">
        <v>72</v>
      </c>
      <c r="H491" t="n">
        <v>2866</v>
      </c>
      <c r="I491" t="n">
        <v>2938</v>
      </c>
      <c r="J491" t="n">
        <v>2</v>
      </c>
      <c r="K491" s="11" t="n">
        <v>46237.4852662037</v>
      </c>
      <c r="L491" s="11" t="n">
        <v>46252.38503472223</v>
      </c>
      <c r="M491" s="6" t="n">
        <v>0.1099333333333333</v>
      </c>
      <c r="N491" s="6" t="n">
        <v>0.01418494623655914</v>
      </c>
    </row>
    <row r="492">
      <c r="A492" t="inlineStr">
        <is>
          <t>岩谷　楓</t>
        </is>
      </c>
      <c r="B492" t="inlineStr">
        <is>
          <t>生涯学習部文化財課</t>
        </is>
      </c>
      <c r="C492" t="inlineStr">
        <is>
          <t>iwaya@city.hakodate.hokkaido.jp</t>
        </is>
      </c>
      <c r="D492" t="n">
        <v>3</v>
      </c>
      <c r="E492" t="n">
        <v>3</v>
      </c>
      <c r="F492" t="n">
        <v>6</v>
      </c>
      <c r="G492" t="n">
        <v>2339</v>
      </c>
      <c r="H492" t="n">
        <v>4049</v>
      </c>
      <c r="I492" t="n">
        <v>6388</v>
      </c>
      <c r="J492" t="n">
        <v>1</v>
      </c>
      <c r="K492" s="11" t="n">
        <v>46237.65543981481</v>
      </c>
      <c r="L492" s="11" t="n">
        <v>46237.67517361111</v>
      </c>
      <c r="M492" s="6" t="n">
        <v>0.6027666666666668</v>
      </c>
      <c r="N492" s="6" t="n">
        <v>0.07777634408602152</v>
      </c>
    </row>
    <row r="493">
      <c r="A493" t="inlineStr">
        <is>
          <t>金澤　亜由美</t>
        </is>
      </c>
      <c r="B493" t="inlineStr">
        <is>
          <t>福祉事務所障がい保健福祉課</t>
        </is>
      </c>
      <c r="C493" t="inlineStr">
        <is>
          <t>kanazawa.aym@city.hakodate.hokkaido.jp</t>
        </is>
      </c>
      <c r="D493" t="n">
        <v>3</v>
      </c>
      <c r="E493" t="n">
        <v>3</v>
      </c>
      <c r="F493" t="n">
        <v>6</v>
      </c>
      <c r="G493" t="n">
        <v>79</v>
      </c>
      <c r="H493" t="n">
        <v>6108</v>
      </c>
      <c r="I493" t="n">
        <v>6187</v>
      </c>
      <c r="J493" t="n">
        <v>3</v>
      </c>
      <c r="K493" s="11" t="n">
        <v>46237.6821412037</v>
      </c>
      <c r="L493" s="11" t="n">
        <v>46251.66363425926</v>
      </c>
      <c r="M493" s="6" t="n">
        <v>0.2194</v>
      </c>
      <c r="N493" s="6" t="n">
        <v>0.02830967741935484</v>
      </c>
    </row>
    <row r="494">
      <c r="A494" t="inlineStr">
        <is>
          <t>山内　豊</t>
        </is>
      </c>
      <c r="B494" t="inlineStr">
        <is>
          <t>市民部国保年金課</t>
        </is>
      </c>
      <c r="C494" t="inlineStr">
        <is>
          <t>yamauchi@city.hakodate.hokkaido.jp</t>
        </is>
      </c>
      <c r="D494" t="n">
        <v>3</v>
      </c>
      <c r="E494" t="n">
        <v>3</v>
      </c>
      <c r="F494" t="n">
        <v>6</v>
      </c>
      <c r="G494" t="n">
        <v>180</v>
      </c>
      <c r="H494" t="n">
        <v>4249</v>
      </c>
      <c r="I494" t="n">
        <v>4429</v>
      </c>
      <c r="J494" t="n">
        <v>2</v>
      </c>
      <c r="K494" s="11" t="n">
        <v>46238.42354166666</v>
      </c>
      <c r="L494" s="11" t="n">
        <v>46240.68340277778</v>
      </c>
      <c r="M494" s="6" t="n">
        <v>0.1776333333333333</v>
      </c>
      <c r="N494" s="6" t="n">
        <v>0.02292043010752688</v>
      </c>
    </row>
    <row r="495">
      <c r="A495" t="inlineStr">
        <is>
          <t>小山　生樹</t>
        </is>
      </c>
      <c r="B495" t="inlineStr">
        <is>
          <t>福祉事務所生活支援課</t>
        </is>
      </c>
      <c r="C495" t="inlineStr">
        <is>
          <t>koyama.nori@city.hakodate.hokkaido.jp</t>
        </is>
      </c>
      <c r="D495" t="n">
        <v>3</v>
      </c>
      <c r="E495" t="n">
        <v>3</v>
      </c>
      <c r="F495" t="n">
        <v>6</v>
      </c>
      <c r="G495" t="n">
        <v>54</v>
      </c>
      <c r="H495" t="n">
        <v>5875</v>
      </c>
      <c r="I495" t="n">
        <v>5929</v>
      </c>
      <c r="J495" t="n">
        <v>1</v>
      </c>
      <c r="K495" s="11" t="n">
        <v>46238.47965277778</v>
      </c>
      <c r="L495" s="11" t="n">
        <v>46238.48325231481</v>
      </c>
      <c r="M495" s="6" t="n">
        <v>0.2066333333333333</v>
      </c>
      <c r="N495" s="6" t="n">
        <v>0.02666236559139785</v>
      </c>
    </row>
    <row r="496">
      <c r="A496" t="inlineStr">
        <is>
          <t>木間　大河</t>
        </is>
      </c>
      <c r="B496" t="inlineStr">
        <is>
          <t>椴法華支所産業建設課</t>
        </is>
      </c>
      <c r="C496" t="inlineStr">
        <is>
          <t>konoma@city.hakodate.hokkaido.jp</t>
        </is>
      </c>
      <c r="D496" t="n">
        <v>3</v>
      </c>
      <c r="E496" t="n">
        <v>3</v>
      </c>
      <c r="F496" t="n">
        <v>6</v>
      </c>
      <c r="G496" t="n">
        <v>79</v>
      </c>
      <c r="H496" t="n">
        <v>5208</v>
      </c>
      <c r="I496" t="n">
        <v>5287</v>
      </c>
      <c r="J496" t="n">
        <v>2</v>
      </c>
      <c r="K496" s="11" t="n">
        <v>46238.56532407407</v>
      </c>
      <c r="L496" s="11" t="n">
        <v>46253.46068287037</v>
      </c>
      <c r="M496" s="6" t="n">
        <v>0.1894</v>
      </c>
      <c r="N496" s="6" t="n">
        <v>0.02443870967741936</v>
      </c>
    </row>
    <row r="497">
      <c r="A497" t="inlineStr">
        <is>
          <t>大森　崇史</t>
        </is>
      </c>
      <c r="B497" t="inlineStr">
        <is>
          <t>観光部観光総務課</t>
        </is>
      </c>
      <c r="C497" t="inlineStr">
        <is>
          <t>omori.taka@city.hakodate.hokkaido.jp</t>
        </is>
      </c>
      <c r="D497" t="n">
        <v>3</v>
      </c>
      <c r="E497" t="n">
        <v>3</v>
      </c>
      <c r="F497" t="n">
        <v>6</v>
      </c>
      <c r="G497" t="n">
        <v>79</v>
      </c>
      <c r="H497" t="n">
        <v>2806</v>
      </c>
      <c r="I497" t="n">
        <v>2885</v>
      </c>
      <c r="J497" t="n">
        <v>3</v>
      </c>
      <c r="K497" s="11" t="n">
        <v>46238.56834490741</v>
      </c>
      <c r="L497" s="11" t="n">
        <v>46253.37060185185</v>
      </c>
      <c r="M497" s="6" t="n">
        <v>0.1093333333333333</v>
      </c>
      <c r="N497" s="6" t="n">
        <v>0.01410752688172043</v>
      </c>
    </row>
    <row r="498">
      <c r="A498" t="inlineStr">
        <is>
          <t>安藤　敏浩</t>
        </is>
      </c>
      <c r="B498" t="inlineStr">
        <is>
          <t>土木部公園河川整備課</t>
        </is>
      </c>
      <c r="C498" t="inlineStr">
        <is>
          <t>ando.toshihiro@city.hakodate.hokkaido.jp</t>
        </is>
      </c>
      <c r="D498" t="n">
        <v>3</v>
      </c>
      <c r="E498" t="n">
        <v>3</v>
      </c>
      <c r="F498" t="n">
        <v>6</v>
      </c>
      <c r="G498" t="n">
        <v>65</v>
      </c>
      <c r="H498" t="n">
        <v>2694</v>
      </c>
      <c r="I498" t="n">
        <v>2759</v>
      </c>
      <c r="J498" t="n">
        <v>2</v>
      </c>
      <c r="K498" s="11" t="n">
        <v>46239.37648148148</v>
      </c>
      <c r="L498" s="11" t="n">
        <v>46251.71744212963</v>
      </c>
      <c r="M498" s="6" t="n">
        <v>0.1028</v>
      </c>
      <c r="N498" s="6" t="n">
        <v>0.01326451612903226</v>
      </c>
    </row>
    <row r="499">
      <c r="A499" t="inlineStr">
        <is>
          <t>遠藤　和希</t>
        </is>
      </c>
      <c r="B499" t="inlineStr">
        <is>
          <t>福祉事務所高齢福祉課</t>
        </is>
      </c>
      <c r="C499" t="inlineStr">
        <is>
          <t>endo.k@city.hakodate.hokkaido.jp</t>
        </is>
      </c>
      <c r="D499" t="n">
        <v>3</v>
      </c>
      <c r="E499" t="n">
        <v>3</v>
      </c>
      <c r="F499" t="n">
        <v>6</v>
      </c>
      <c r="G499" t="n">
        <v>86</v>
      </c>
      <c r="H499" t="n">
        <v>4435</v>
      </c>
      <c r="I499" t="n">
        <v>4521</v>
      </c>
      <c r="J499" t="n">
        <v>2</v>
      </c>
      <c r="K499" s="11" t="n">
        <v>46239.54467592593</v>
      </c>
      <c r="L499" s="11" t="n">
        <v>46253.59332175926</v>
      </c>
      <c r="M499" s="6" t="n">
        <v>0.1650333333333333</v>
      </c>
      <c r="N499" s="6" t="n">
        <v>0.02129462365591398</v>
      </c>
    </row>
    <row r="500">
      <c r="A500" t="inlineStr">
        <is>
          <t>山下　雅史</t>
        </is>
      </c>
      <c r="B500" t="inlineStr">
        <is>
          <t>消防本部消防本部警防課</t>
        </is>
      </c>
      <c r="C500" t="inlineStr">
        <is>
          <t>yamashita.m@city.hakodate.hokkaido.jp</t>
        </is>
      </c>
      <c r="D500" t="n">
        <v>3</v>
      </c>
      <c r="E500" t="n">
        <v>3</v>
      </c>
      <c r="F500" t="n">
        <v>6</v>
      </c>
      <c r="G500" t="n">
        <v>34</v>
      </c>
      <c r="H500" t="n">
        <v>4055</v>
      </c>
      <c r="I500" t="n">
        <v>4089</v>
      </c>
      <c r="J500" t="n">
        <v>2</v>
      </c>
      <c r="K500" s="11" t="n">
        <v>46239.56736111111</v>
      </c>
      <c r="L500" s="11" t="n">
        <v>46241.61893518519</v>
      </c>
      <c r="M500" s="6" t="n">
        <v>0.1419666666666667</v>
      </c>
      <c r="N500" s="6" t="n">
        <v>0.01831827956989247</v>
      </c>
    </row>
    <row r="501">
      <c r="A501" t="inlineStr">
        <is>
          <t>本間　仁奈</t>
        </is>
      </c>
      <c r="B501" t="inlineStr">
        <is>
          <t>企画部計画推進室計画調整課</t>
        </is>
      </c>
      <c r="C501" t="inlineStr">
        <is>
          <t>homma.n@city.hakodate.hokkaido.jp</t>
        </is>
      </c>
      <c r="D501" t="n">
        <v>3</v>
      </c>
      <c r="E501" t="n">
        <v>3</v>
      </c>
      <c r="F501" t="n">
        <v>6</v>
      </c>
      <c r="G501" t="n">
        <v>5428</v>
      </c>
      <c r="H501" t="n">
        <v>2745</v>
      </c>
      <c r="I501" t="n">
        <v>8173</v>
      </c>
      <c r="J501" t="n">
        <v>2</v>
      </c>
      <c r="K501" s="11" t="n">
        <v>46239.64685185185</v>
      </c>
      <c r="L501" s="11" t="n">
        <v>46246.6400462963</v>
      </c>
      <c r="M501" s="6" t="n">
        <v>1.1771</v>
      </c>
      <c r="N501" s="6" t="n">
        <v>0.1518838709677419</v>
      </c>
    </row>
    <row r="502">
      <c r="A502" t="inlineStr">
        <is>
          <t>柳町　琢也</t>
        </is>
      </c>
      <c r="B502" t="inlineStr">
        <is>
          <t>環境部環境対策課</t>
        </is>
      </c>
      <c r="C502" t="inlineStr">
        <is>
          <t>yanagimachi.takuya@city.hakodate.hokkaido.jp</t>
        </is>
      </c>
      <c r="D502" t="n">
        <v>3</v>
      </c>
      <c r="E502" t="n">
        <v>3</v>
      </c>
      <c r="F502" t="n">
        <v>6</v>
      </c>
      <c r="G502" t="n">
        <v>72</v>
      </c>
      <c r="H502" t="n">
        <v>4371</v>
      </c>
      <c r="I502" t="n">
        <v>4443</v>
      </c>
      <c r="J502" t="n">
        <v>2</v>
      </c>
      <c r="K502" s="11" t="n">
        <v>46240.69886574074</v>
      </c>
      <c r="L502" s="11" t="n">
        <v>46251.68200231482</v>
      </c>
      <c r="M502" s="6" t="n">
        <v>0.1601</v>
      </c>
      <c r="N502" s="6" t="n">
        <v>0.02065806451612904</v>
      </c>
    </row>
    <row r="503">
      <c r="A503" t="inlineStr">
        <is>
          <t>入場　準</t>
        </is>
      </c>
      <c r="B503" t="inlineStr">
        <is>
          <t>土木部道路建設課</t>
        </is>
      </c>
      <c r="C503" t="inlineStr">
        <is>
          <t>iriba.j@city.hakodate.hokkaido.jp</t>
        </is>
      </c>
      <c r="D503" t="n">
        <v>3</v>
      </c>
      <c r="E503" t="n">
        <v>3</v>
      </c>
      <c r="F503" t="n">
        <v>6</v>
      </c>
      <c r="G503" t="n">
        <v>44</v>
      </c>
      <c r="H503" t="n">
        <v>6108</v>
      </c>
      <c r="I503" t="n">
        <v>6152</v>
      </c>
      <c r="J503" t="n">
        <v>1</v>
      </c>
      <c r="K503" s="11" t="n">
        <v>46241.42516203703</v>
      </c>
      <c r="L503" s="11" t="n">
        <v>46241.42797453704</v>
      </c>
      <c r="M503" s="6" t="n">
        <v>0.2124</v>
      </c>
      <c r="N503" s="6" t="n">
        <v>0.02740645161290323</v>
      </c>
    </row>
    <row r="504">
      <c r="A504" t="inlineStr">
        <is>
          <t>伊藤　成美</t>
        </is>
      </c>
      <c r="B504" t="inlineStr">
        <is>
          <t>総務部秘書課</t>
        </is>
      </c>
      <c r="C504" t="inlineStr">
        <is>
          <t>ito.n@city.hakodate.hokkaido.jp</t>
        </is>
      </c>
      <c r="D504" t="n">
        <v>3</v>
      </c>
      <c r="E504" t="n">
        <v>3</v>
      </c>
      <c r="F504" t="n">
        <v>6</v>
      </c>
      <c r="G504" t="n">
        <v>64</v>
      </c>
      <c r="H504" t="n">
        <v>5136</v>
      </c>
      <c r="I504" t="n">
        <v>5200</v>
      </c>
      <c r="J504" t="n">
        <v>1</v>
      </c>
      <c r="K504" s="11" t="n">
        <v>46241.70592592593</v>
      </c>
      <c r="L504" s="11" t="n">
        <v>46241.72327546297</v>
      </c>
      <c r="M504" s="6" t="n">
        <v>0.184</v>
      </c>
      <c r="N504" s="6" t="n">
        <v>0.02374193548387097</v>
      </c>
    </row>
    <row r="505">
      <c r="A505" t="inlineStr">
        <is>
          <t>田澤　遥</t>
        </is>
      </c>
      <c r="B505" t="inlineStr">
        <is>
          <t>土木部道路建設課</t>
        </is>
      </c>
      <c r="C505" t="inlineStr">
        <is>
          <t>tazawa.haruka@city.hakodate.hokkaido.jp</t>
        </is>
      </c>
      <c r="D505" t="n">
        <v>3</v>
      </c>
      <c r="E505" t="n">
        <v>3</v>
      </c>
      <c r="F505" t="n">
        <v>6</v>
      </c>
      <c r="G505" t="n">
        <v>88</v>
      </c>
      <c r="H505" t="n">
        <v>3175</v>
      </c>
      <c r="I505" t="n">
        <v>3263</v>
      </c>
      <c r="J505" t="n">
        <v>2</v>
      </c>
      <c r="K505" s="11" t="n">
        <v>46246.35958333333</v>
      </c>
      <c r="L505" s="11" t="n">
        <v>46247.44857638889</v>
      </c>
      <c r="M505" s="6" t="n">
        <v>0.1234333333333333</v>
      </c>
      <c r="N505" s="6" t="n">
        <v>0.01592688172043011</v>
      </c>
    </row>
    <row r="506">
      <c r="A506" t="inlineStr">
        <is>
          <t>中村　優里</t>
        </is>
      </c>
      <c r="B506" t="inlineStr">
        <is>
          <t>子ども未来部子育て支援課</t>
        </is>
      </c>
      <c r="C506" t="inlineStr">
        <is>
          <t>nakamura.yuri@city.hakodate.hokkaido.jp</t>
        </is>
      </c>
      <c r="D506" t="n">
        <v>3</v>
      </c>
      <c r="E506" t="n">
        <v>3</v>
      </c>
      <c r="F506" t="n">
        <v>6</v>
      </c>
      <c r="G506" t="n">
        <v>101</v>
      </c>
      <c r="H506" t="n">
        <v>1942</v>
      </c>
      <c r="I506" t="n">
        <v>2043</v>
      </c>
      <c r="J506" t="n">
        <v>2</v>
      </c>
      <c r="K506" s="11" t="n">
        <v>46246.4190162037</v>
      </c>
      <c r="L506" s="11" t="n">
        <v>46247.72596064815</v>
      </c>
      <c r="M506" s="6" t="n">
        <v>0.08493333333333333</v>
      </c>
      <c r="N506" s="6" t="n">
        <v>0.01095913978494624</v>
      </c>
    </row>
    <row r="507">
      <c r="A507" t="inlineStr">
        <is>
          <t>鹿内　陽</t>
        </is>
      </c>
      <c r="B507" t="inlineStr">
        <is>
          <t>都市建設部</t>
        </is>
      </c>
      <c r="C507" t="inlineStr">
        <is>
          <t>shikauchi.a@city.hakodate.hokkaido.jp</t>
        </is>
      </c>
      <c r="D507" t="n">
        <v>3</v>
      </c>
      <c r="E507" t="n">
        <v>2</v>
      </c>
      <c r="F507" t="n">
        <v>5</v>
      </c>
      <c r="G507" t="n">
        <v>2749</v>
      </c>
      <c r="H507" t="n">
        <v>3688</v>
      </c>
      <c r="I507" t="n">
        <v>6437</v>
      </c>
      <c r="J507" t="n">
        <v>1</v>
      </c>
      <c r="K507" s="11" t="n">
        <v>46246.42835648148</v>
      </c>
      <c r="L507" s="11" t="n">
        <v>46246.45929398148</v>
      </c>
      <c r="M507" s="6" t="n">
        <v>0.6727333333333333</v>
      </c>
      <c r="N507" s="6" t="n">
        <v>0.08680430107526881</v>
      </c>
    </row>
    <row r="508">
      <c r="A508" t="inlineStr">
        <is>
          <t>中川　裕紀奈</t>
        </is>
      </c>
      <c r="B508" t="inlineStr">
        <is>
          <t>農林水産部農務課</t>
        </is>
      </c>
      <c r="C508" t="inlineStr">
        <is>
          <t>nakagawa.yu@city.hakodate.hokkaido.jp</t>
        </is>
      </c>
      <c r="D508" t="n">
        <v>3</v>
      </c>
      <c r="E508" t="n">
        <v>3</v>
      </c>
      <c r="F508" t="n">
        <v>6</v>
      </c>
      <c r="G508" t="n">
        <v>166</v>
      </c>
      <c r="H508" t="n">
        <v>4215</v>
      </c>
      <c r="I508" t="n">
        <v>4381</v>
      </c>
      <c r="J508" t="n">
        <v>1</v>
      </c>
      <c r="K508" s="11" t="n">
        <v>46246.47077546296</v>
      </c>
      <c r="L508" s="11" t="n">
        <v>46246.48370370371</v>
      </c>
      <c r="M508" s="6" t="n">
        <v>0.1737</v>
      </c>
      <c r="N508" s="6" t="n">
        <v>0.02241290322580645</v>
      </c>
    </row>
    <row r="509">
      <c r="A509" t="inlineStr">
        <is>
          <t>山中　輝彦</t>
        </is>
      </c>
      <c r="B509" t="inlineStr">
        <is>
          <t>生涯学習部南茅部教育事務所</t>
        </is>
      </c>
      <c r="C509" t="inlineStr">
        <is>
          <t>yamanaka.teruhiko@city.hakodate.hokkaido.jp</t>
        </is>
      </c>
      <c r="D509" t="n">
        <v>3</v>
      </c>
      <c r="E509" t="n">
        <v>3</v>
      </c>
      <c r="F509" t="n">
        <v>6</v>
      </c>
      <c r="G509" t="n">
        <v>22</v>
      </c>
      <c r="H509" t="n">
        <v>6089</v>
      </c>
      <c r="I509" t="n">
        <v>6111</v>
      </c>
      <c r="J509" t="n">
        <v>2</v>
      </c>
      <c r="K509" s="11" t="n">
        <v>46246.55596064815</v>
      </c>
      <c r="L509" s="11" t="n">
        <v>46247.46418981482</v>
      </c>
      <c r="M509" s="6" t="n">
        <v>0.2073666666666667</v>
      </c>
      <c r="N509" s="6" t="n">
        <v>0.02675698924731183</v>
      </c>
    </row>
    <row r="510">
      <c r="A510" t="inlineStr">
        <is>
          <t>伊藤　大介</t>
        </is>
      </c>
      <c r="B510" t="inlineStr">
        <is>
          <t>土木部道路建設課</t>
        </is>
      </c>
      <c r="C510" t="inlineStr">
        <is>
          <t>itoh.daisuke@city.hakodate.hokkaido.jp</t>
        </is>
      </c>
      <c r="D510" t="n">
        <v>3</v>
      </c>
      <c r="E510" t="n">
        <v>3</v>
      </c>
      <c r="F510" t="n">
        <v>6</v>
      </c>
      <c r="G510" t="n">
        <v>370</v>
      </c>
      <c r="H510" t="n">
        <v>2607</v>
      </c>
      <c r="I510" t="n">
        <v>2977</v>
      </c>
      <c r="J510" t="n">
        <v>2</v>
      </c>
      <c r="K510" s="11" t="n">
        <v>46246.67525462963</v>
      </c>
      <c r="L510" s="11" t="n">
        <v>46248.4046875</v>
      </c>
      <c r="M510" s="6" t="n">
        <v>0.1609</v>
      </c>
      <c r="N510" s="6" t="n">
        <v>0.02076129032258064</v>
      </c>
    </row>
    <row r="511">
      <c r="A511" t="inlineStr">
        <is>
          <t>早坂　晏奈</t>
        </is>
      </c>
      <c r="B511" t="inlineStr">
        <is>
          <t>経済部経済企画課</t>
        </is>
      </c>
      <c r="C511" t="inlineStr">
        <is>
          <t>hayasaka@city.hakodate.hokkaido.jp</t>
        </is>
      </c>
      <c r="D511" t="n">
        <v>3</v>
      </c>
      <c r="E511" t="n">
        <v>3</v>
      </c>
      <c r="F511" t="n">
        <v>6</v>
      </c>
      <c r="G511" t="n">
        <v>53</v>
      </c>
      <c r="H511" t="n">
        <v>5395</v>
      </c>
      <c r="I511" t="n">
        <v>5448</v>
      </c>
      <c r="J511" t="n">
        <v>2</v>
      </c>
      <c r="K511" s="11" t="n">
        <v>46247.72509259259</v>
      </c>
      <c r="L511" s="11" t="n">
        <v>46252.37262731481</v>
      </c>
      <c r="M511" s="6" t="n">
        <v>0.1904333333333333</v>
      </c>
      <c r="N511" s="6" t="n">
        <v>0.02457204301075269</v>
      </c>
    </row>
    <row r="512">
      <c r="A512" t="inlineStr">
        <is>
          <t>野田　梨々花</t>
        </is>
      </c>
      <c r="B512" t="inlineStr">
        <is>
          <t>議会事務局議事調査課</t>
        </is>
      </c>
      <c r="C512" t="inlineStr">
        <is>
          <t>noda.r@city.hakodate.hokkaido.jp</t>
        </is>
      </c>
      <c r="D512" t="n">
        <v>3</v>
      </c>
      <c r="E512" t="n">
        <v>3</v>
      </c>
      <c r="F512" t="n">
        <v>6</v>
      </c>
      <c r="G512" t="n">
        <v>31</v>
      </c>
      <c r="H512" t="n">
        <v>5055</v>
      </c>
      <c r="I512" t="n">
        <v>5086</v>
      </c>
      <c r="J512" t="n">
        <v>1</v>
      </c>
      <c r="K512" s="11" t="n">
        <v>46248.59032407407</v>
      </c>
      <c r="L512" s="11" t="n">
        <v>46248.67238425926</v>
      </c>
      <c r="M512" s="6" t="n">
        <v>0.1747</v>
      </c>
      <c r="N512" s="6" t="n">
        <v>0.02254193548387097</v>
      </c>
    </row>
    <row r="513">
      <c r="A513" t="inlineStr">
        <is>
          <t>小野　拳太</t>
        </is>
      </c>
      <c r="B513" t="inlineStr">
        <is>
          <t>企業局管理部料金課</t>
        </is>
      </c>
      <c r="C513" t="inlineStr">
        <is>
          <t>ono.kenta@city.hakodate.hokkaido.jp</t>
        </is>
      </c>
      <c r="D513" t="n">
        <v>3</v>
      </c>
      <c r="E513" t="n">
        <v>3</v>
      </c>
      <c r="F513" t="n">
        <v>6</v>
      </c>
      <c r="G513" t="n">
        <v>21</v>
      </c>
      <c r="H513" t="n">
        <v>2497</v>
      </c>
      <c r="I513" t="n">
        <v>2518</v>
      </c>
      <c r="J513" t="n">
        <v>1</v>
      </c>
      <c r="K513" s="11" t="n">
        <v>46248.59350694445</v>
      </c>
      <c r="L513" s="11" t="n">
        <v>46248.60482638889</v>
      </c>
      <c r="M513" s="6" t="n">
        <v>0.08743333333333332</v>
      </c>
      <c r="N513" s="6" t="n">
        <v>0.01128172043010752</v>
      </c>
    </row>
    <row r="514">
      <c r="A514" t="inlineStr">
        <is>
          <t>堤　勝幸</t>
        </is>
      </c>
      <c r="B514" t="inlineStr">
        <is>
          <t>学校教育部</t>
        </is>
      </c>
      <c r="C514" t="inlineStr">
        <is>
          <t>tsutsumi@city.hakodate.hokkaido.jp</t>
        </is>
      </c>
      <c r="D514" t="n">
        <v>3</v>
      </c>
      <c r="E514" t="n">
        <v>3</v>
      </c>
      <c r="F514" t="n">
        <v>6</v>
      </c>
      <c r="G514" t="n">
        <v>107</v>
      </c>
      <c r="H514" t="n">
        <v>6108</v>
      </c>
      <c r="I514" t="n">
        <v>6215</v>
      </c>
      <c r="J514" t="n">
        <v>1</v>
      </c>
      <c r="K514" s="11" t="n">
        <v>46251.72587962963</v>
      </c>
      <c r="L514" s="11" t="n">
        <v>46251.73153935185</v>
      </c>
      <c r="M514" s="6" t="n">
        <v>0.225</v>
      </c>
      <c r="N514" s="6" t="n">
        <v>0.02903225806451613</v>
      </c>
    </row>
    <row r="515">
      <c r="A515" t="inlineStr">
        <is>
          <t>若﨑　典子</t>
        </is>
      </c>
      <c r="B515" t="inlineStr">
        <is>
          <t>保健福祉部介護保険課</t>
        </is>
      </c>
      <c r="C515" t="inlineStr">
        <is>
          <t>wakasaki.n@city.hakodate.hokkaido.jp</t>
        </is>
      </c>
      <c r="D515" t="n">
        <v>3</v>
      </c>
      <c r="E515" t="n">
        <v>3</v>
      </c>
      <c r="F515" t="n">
        <v>6</v>
      </c>
      <c r="G515" t="n">
        <v>88</v>
      </c>
      <c r="H515" t="n">
        <v>5516</v>
      </c>
      <c r="I515" t="n">
        <v>5604</v>
      </c>
      <c r="J515" t="n">
        <v>1</v>
      </c>
      <c r="K515" s="11" t="n">
        <v>46252.40347222222</v>
      </c>
      <c r="L515" s="11" t="n">
        <v>46252.4080787037</v>
      </c>
      <c r="M515" s="6" t="n">
        <v>0.2014666666666667</v>
      </c>
      <c r="N515" s="6" t="n">
        <v>0.02599569892473119</v>
      </c>
    </row>
    <row r="516">
      <c r="A516" t="inlineStr">
        <is>
          <t>山下　卓也</t>
        </is>
      </c>
      <c r="B516" t="inlineStr">
        <is>
          <t>消防本部東消防署</t>
        </is>
      </c>
      <c r="C516" t="inlineStr">
        <is>
          <t>yamashita.t@city.hakodate.hokkaido.jp</t>
        </is>
      </c>
      <c r="D516" t="n">
        <v>3</v>
      </c>
      <c r="E516" t="n">
        <v>3</v>
      </c>
      <c r="F516" t="n">
        <v>6</v>
      </c>
      <c r="G516" t="n">
        <v>80</v>
      </c>
      <c r="H516" t="n">
        <v>2819</v>
      </c>
      <c r="I516" t="n">
        <v>2899</v>
      </c>
      <c r="J516" t="n">
        <v>1</v>
      </c>
      <c r="K516" s="11" t="n">
        <v>46252.41050925926</v>
      </c>
      <c r="L516" s="11" t="n">
        <v>46252.41640046296</v>
      </c>
      <c r="M516" s="6" t="n">
        <v>0.1099666666666667</v>
      </c>
      <c r="N516" s="6" t="n">
        <v>0.01418924731182796</v>
      </c>
    </row>
    <row r="517">
      <c r="A517" t="inlineStr">
        <is>
          <t>松井　友暉</t>
        </is>
      </c>
      <c r="B517" t="inlineStr">
        <is>
          <t>消防本部消防本部庶務課</t>
        </is>
      </c>
      <c r="C517" t="inlineStr">
        <is>
          <t>matsui.y@city.hakodate.hokkaido.jp</t>
        </is>
      </c>
      <c r="D517" t="n">
        <v>3</v>
      </c>
      <c r="E517" t="n">
        <v>3</v>
      </c>
      <c r="F517" t="n">
        <v>6</v>
      </c>
      <c r="G517" t="n">
        <v>410</v>
      </c>
      <c r="H517" t="n">
        <v>1332</v>
      </c>
      <c r="I517" t="n">
        <v>1742</v>
      </c>
      <c r="J517" t="n">
        <v>1</v>
      </c>
      <c r="K517" s="11" t="n">
        <v>46252.42770833334</v>
      </c>
      <c r="L517" s="11" t="n">
        <v>46252.54538194444</v>
      </c>
      <c r="M517" s="6" t="n">
        <v>0.1264</v>
      </c>
      <c r="N517" s="6" t="n">
        <v>0.01630967741935484</v>
      </c>
    </row>
    <row r="518">
      <c r="A518" t="inlineStr">
        <is>
          <t>田中　有理</t>
        </is>
      </c>
      <c r="B518" t="inlineStr">
        <is>
          <t>学校教育部保健給食課</t>
        </is>
      </c>
      <c r="C518" t="inlineStr">
        <is>
          <t>tanaka.yuri@city.hakodate.hokkaido.jp</t>
        </is>
      </c>
      <c r="D518" t="n">
        <v>3</v>
      </c>
      <c r="E518" t="n">
        <v>3</v>
      </c>
      <c r="F518" t="n">
        <v>6</v>
      </c>
      <c r="G518" t="n">
        <v>4809</v>
      </c>
      <c r="H518" t="n">
        <v>5324</v>
      </c>
      <c r="I518" t="n">
        <v>10133</v>
      </c>
      <c r="J518" t="n">
        <v>1</v>
      </c>
      <c r="K518" s="11" t="n">
        <v>46252.5822337963</v>
      </c>
      <c r="L518" s="11" t="n">
        <v>46252.59414351852</v>
      </c>
      <c r="M518" s="6" t="n">
        <v>1.139266666666667</v>
      </c>
      <c r="N518" s="6" t="n">
        <v>0.1470021505376344</v>
      </c>
    </row>
    <row r="519">
      <c r="A519" t="inlineStr">
        <is>
          <t>川上　日香里</t>
        </is>
      </c>
      <c r="B519" t="inlineStr">
        <is>
          <t>財務部税務室</t>
        </is>
      </c>
      <c r="C519" t="inlineStr">
        <is>
          <t>kawakami.h@city.hakodate.hokkaido.jp</t>
        </is>
      </c>
      <c r="D519" t="n">
        <v>3</v>
      </c>
      <c r="E519" t="n">
        <v>3</v>
      </c>
      <c r="F519" t="n">
        <v>6</v>
      </c>
      <c r="G519" t="n">
        <v>99</v>
      </c>
      <c r="H519" t="n">
        <v>4732</v>
      </c>
      <c r="I519" t="n">
        <v>4831</v>
      </c>
      <c r="J519" t="n">
        <v>1</v>
      </c>
      <c r="K519" s="11" t="n">
        <v>46252.72575231481</v>
      </c>
      <c r="L519" s="11" t="n">
        <v>46252.72880787037</v>
      </c>
      <c r="M519" s="6" t="n">
        <v>0.1775333333333333</v>
      </c>
      <c r="N519" s="6" t="n">
        <v>0.02290752688172043</v>
      </c>
    </row>
    <row r="520">
      <c r="A520" t="inlineStr">
        <is>
          <t>本間　征大</t>
        </is>
      </c>
      <c r="B520" t="inlineStr">
        <is>
          <t>財務部税務室</t>
        </is>
      </c>
      <c r="C520" t="inlineStr">
        <is>
          <t>homma.ma@city.hakodate.hokkaido.jp</t>
        </is>
      </c>
      <c r="D520" t="n">
        <v>3</v>
      </c>
      <c r="E520" t="n">
        <v>3</v>
      </c>
      <c r="F520" t="n">
        <v>6</v>
      </c>
      <c r="G520" t="n">
        <v>3093</v>
      </c>
      <c r="H520" t="n">
        <v>3914</v>
      </c>
      <c r="I520" t="n">
        <v>7007</v>
      </c>
      <c r="J520" t="n">
        <v>1</v>
      </c>
      <c r="K520" s="11" t="n">
        <v>46253.65855324074</v>
      </c>
      <c r="L520" s="11" t="n">
        <v>46253.69307870371</v>
      </c>
      <c r="M520" s="6" t="n">
        <v>0.7490666666666667</v>
      </c>
      <c r="N520" s="6" t="n">
        <v>0.09665376344086021</v>
      </c>
    </row>
    <row r="521">
      <c r="A521" t="inlineStr">
        <is>
          <t>小山内　裕美子</t>
        </is>
      </c>
      <c r="B521" t="inlineStr">
        <is>
          <t>学校教育部保健給食課</t>
        </is>
      </c>
      <c r="C521" t="inlineStr">
        <is>
          <t>osanai.y@city.hakodate.hokkaido.jp</t>
        </is>
      </c>
      <c r="D521" t="n">
        <v>2</v>
      </c>
      <c r="E521" t="n">
        <v>2</v>
      </c>
      <c r="F521" t="n">
        <v>4</v>
      </c>
      <c r="G521" t="n">
        <v>45</v>
      </c>
      <c r="H521" t="n">
        <v>2504</v>
      </c>
      <c r="I521" t="n">
        <v>2549</v>
      </c>
      <c r="J521" t="n">
        <v>2</v>
      </c>
      <c r="K521" s="11" t="n">
        <v>46237.44153935185</v>
      </c>
      <c r="L521" s="11" t="n">
        <v>46240.68252314815</v>
      </c>
      <c r="M521" s="6" t="n">
        <v>0.09246666666666667</v>
      </c>
      <c r="N521" s="6" t="n">
        <v>0.01193118279569893</v>
      </c>
    </row>
    <row r="522">
      <c r="A522" t="inlineStr">
        <is>
          <t>澤谷　義典</t>
        </is>
      </c>
      <c r="B522" t="inlineStr">
        <is>
          <t>生涯学習部スポーツ振興課</t>
        </is>
      </c>
      <c r="C522" t="inlineStr">
        <is>
          <t>sawaya@city.hakodate.hokkaido.jp</t>
        </is>
      </c>
      <c r="D522" t="n">
        <v>2</v>
      </c>
      <c r="E522" t="n">
        <v>2</v>
      </c>
      <c r="F522" t="n">
        <v>4</v>
      </c>
      <c r="G522" t="n">
        <v>960</v>
      </c>
      <c r="H522" t="n">
        <v>1299</v>
      </c>
      <c r="I522" t="n">
        <v>2259</v>
      </c>
      <c r="J522" t="n">
        <v>1</v>
      </c>
      <c r="K522" s="11" t="n">
        <v>46238.74826388889</v>
      </c>
      <c r="L522" s="11" t="n">
        <v>46238.76174768519</v>
      </c>
      <c r="M522" s="6" t="n">
        <v>0.2353</v>
      </c>
      <c r="N522" s="6" t="n">
        <v>0.03036129032258064</v>
      </c>
    </row>
    <row r="523">
      <c r="A523" t="inlineStr">
        <is>
          <t>駒込　雄作</t>
        </is>
      </c>
      <c r="B523" t="inlineStr">
        <is>
          <t>環境部環境総務課</t>
        </is>
      </c>
      <c r="C523" t="inlineStr">
        <is>
          <t>komagome.y@city.hakodate.hokkaido.jp</t>
        </is>
      </c>
      <c r="D523" t="n">
        <v>2</v>
      </c>
      <c r="E523" t="n">
        <v>2</v>
      </c>
      <c r="F523" t="n">
        <v>4</v>
      </c>
      <c r="G523" t="n">
        <v>143</v>
      </c>
      <c r="H523" t="n">
        <v>1802</v>
      </c>
      <c r="I523" t="n">
        <v>1945</v>
      </c>
      <c r="J523" t="n">
        <v>1</v>
      </c>
      <c r="K523" s="11" t="n">
        <v>46239.53399305556</v>
      </c>
      <c r="L523" s="11" t="n">
        <v>46239.53708333334</v>
      </c>
      <c r="M523" s="6" t="n">
        <v>0.08866666666666667</v>
      </c>
      <c r="N523" s="6" t="n">
        <v>0.01144086021505376</v>
      </c>
    </row>
    <row r="524">
      <c r="A524" t="inlineStr">
        <is>
          <t>澤株寿美</t>
        </is>
      </c>
      <c r="B524" t="inlineStr">
        <is>
          <t>都市建設部建築行政課</t>
        </is>
      </c>
      <c r="C524" t="inlineStr">
        <is>
          <t>sawakabu.t@city.hakodate.hokkaido.jp</t>
        </is>
      </c>
      <c r="D524" t="n">
        <v>2</v>
      </c>
      <c r="E524" t="n">
        <v>2</v>
      </c>
      <c r="F524" t="n">
        <v>4</v>
      </c>
      <c r="G524" t="n">
        <v>213</v>
      </c>
      <c r="H524" t="n">
        <v>4071</v>
      </c>
      <c r="I524" t="n">
        <v>4284</v>
      </c>
      <c r="J524" t="n">
        <v>2</v>
      </c>
      <c r="K524" s="11" t="n">
        <v>46239.63350694445</v>
      </c>
      <c r="L524" s="11" t="n">
        <v>46252.4794212963</v>
      </c>
      <c r="M524" s="6" t="n">
        <v>0.1783</v>
      </c>
      <c r="N524" s="6" t="n">
        <v>0.02300645161290323</v>
      </c>
    </row>
    <row r="525">
      <c r="A525" t="inlineStr">
        <is>
          <t>佐々木　柊人</t>
        </is>
      </c>
      <c r="B525" t="inlineStr">
        <is>
          <t>衛生試験所</t>
        </is>
      </c>
      <c r="C525" t="inlineStr">
        <is>
          <t>syuto.s@city.hakodate.hokkaido.jp</t>
        </is>
      </c>
      <c r="D525" t="n">
        <v>2</v>
      </c>
      <c r="E525" t="n">
        <v>2</v>
      </c>
      <c r="F525" t="n">
        <v>4</v>
      </c>
      <c r="G525" t="n">
        <v>40</v>
      </c>
      <c r="H525" t="n">
        <v>1661</v>
      </c>
      <c r="I525" t="n">
        <v>1701</v>
      </c>
      <c r="J525" t="n">
        <v>2</v>
      </c>
      <c r="K525" s="11" t="n">
        <v>46239.67513888889</v>
      </c>
      <c r="L525" s="11" t="n">
        <v>46240.45127314814</v>
      </c>
      <c r="M525" s="6" t="n">
        <v>0.06336666666666667</v>
      </c>
      <c r="N525" s="6" t="n">
        <v>0.008176344086021506</v>
      </c>
    </row>
    <row r="526">
      <c r="A526" t="inlineStr">
        <is>
          <t>佐々木　崇</t>
        </is>
      </c>
      <c r="B526" t="inlineStr">
        <is>
          <t>土木部道路管理課</t>
        </is>
      </c>
      <c r="C526" t="inlineStr">
        <is>
          <t>sasaki.t@city.hakodate.hokkaido.jp</t>
        </is>
      </c>
      <c r="D526" t="n">
        <v>2</v>
      </c>
      <c r="E526" t="n">
        <v>2</v>
      </c>
      <c r="F526" t="n">
        <v>4</v>
      </c>
      <c r="G526" t="n">
        <v>438</v>
      </c>
      <c r="H526" t="n">
        <v>2061</v>
      </c>
      <c r="I526" t="n">
        <v>2499</v>
      </c>
      <c r="J526" t="n">
        <v>1</v>
      </c>
      <c r="K526" s="11" t="n">
        <v>46239.70394675926</v>
      </c>
      <c r="L526" s="11" t="n">
        <v>46239.70611111111</v>
      </c>
      <c r="M526" s="6" t="n">
        <v>0.1563</v>
      </c>
      <c r="N526" s="6" t="n">
        <v>0.02016774193548387</v>
      </c>
    </row>
    <row r="527">
      <c r="A527" t="inlineStr">
        <is>
          <t>柿崎　皐佑</t>
        </is>
      </c>
      <c r="B527" t="inlineStr">
        <is>
          <t>生涯学習部管理課</t>
        </is>
      </c>
      <c r="C527" t="inlineStr">
        <is>
          <t>kakizaki@city.hakodate.hokkaido.jp</t>
        </is>
      </c>
      <c r="D527" t="n">
        <v>2</v>
      </c>
      <c r="E527" t="n">
        <v>2</v>
      </c>
      <c r="F527" t="n">
        <v>4</v>
      </c>
      <c r="G527" t="n">
        <v>49</v>
      </c>
      <c r="H527" t="n">
        <v>2221</v>
      </c>
      <c r="I527" t="n">
        <v>2270</v>
      </c>
      <c r="J527" t="n">
        <v>2</v>
      </c>
      <c r="K527" s="11" t="n">
        <v>46240.62372685185</v>
      </c>
      <c r="L527" s="11" t="n">
        <v>46244.44440972222</v>
      </c>
      <c r="M527" s="6" t="n">
        <v>0.08383333333333334</v>
      </c>
      <c r="N527" s="6" t="n">
        <v>0.01081720430107527</v>
      </c>
    </row>
    <row r="528">
      <c r="A528" t="inlineStr">
        <is>
          <t>内田　政継</t>
        </is>
      </c>
      <c r="B528" t="inlineStr">
        <is>
          <t>福祉事務所障がい保健福祉課</t>
        </is>
      </c>
      <c r="C528" t="inlineStr">
        <is>
          <t>uchida.m@city.hakodate.hokkaido.jp</t>
        </is>
      </c>
      <c r="D528" t="n">
        <v>2</v>
      </c>
      <c r="E528" t="n">
        <v>2</v>
      </c>
      <c r="F528" t="n">
        <v>4</v>
      </c>
      <c r="G528" t="n">
        <v>61</v>
      </c>
      <c r="H528" t="n">
        <v>4072</v>
      </c>
      <c r="I528" t="n">
        <v>4133</v>
      </c>
      <c r="J528" t="n">
        <v>2</v>
      </c>
      <c r="K528" s="11" t="n">
        <v>46241.44118055556</v>
      </c>
      <c r="L528" s="11" t="n">
        <v>46248.67831018518</v>
      </c>
      <c r="M528" s="6" t="n">
        <v>0.1479333333333333</v>
      </c>
      <c r="N528" s="6" t="n">
        <v>0.01908817204301075</v>
      </c>
    </row>
    <row r="529">
      <c r="A529" t="inlineStr">
        <is>
          <t>山口　紗歩</t>
        </is>
      </c>
      <c r="B529" t="inlineStr">
        <is>
          <t>観光部観光推進課</t>
        </is>
      </c>
      <c r="C529" t="inlineStr">
        <is>
          <t>yamaguchi.suzuho@city.hakodate.hokkaido.jp</t>
        </is>
      </c>
      <c r="D529" t="n">
        <v>2</v>
      </c>
      <c r="E529" t="n">
        <v>2</v>
      </c>
      <c r="F529" t="n">
        <v>4</v>
      </c>
      <c r="G529" t="n">
        <v>48</v>
      </c>
      <c r="H529" t="n">
        <v>4043</v>
      </c>
      <c r="I529" t="n">
        <v>4091</v>
      </c>
      <c r="J529" t="n">
        <v>1</v>
      </c>
      <c r="K529" s="11" t="n">
        <v>46241.85458333333</v>
      </c>
      <c r="L529" s="11" t="n">
        <v>46241.85831018518</v>
      </c>
      <c r="M529" s="6" t="n">
        <v>0.1443666666666667</v>
      </c>
      <c r="N529" s="6" t="n">
        <v>0.01862795698924731</v>
      </c>
    </row>
    <row r="530">
      <c r="A530" t="inlineStr">
        <is>
          <t>福島　章智</t>
        </is>
      </c>
      <c r="B530" t="inlineStr">
        <is>
          <t>消防本部北消防署</t>
        </is>
      </c>
      <c r="C530" t="inlineStr">
        <is>
          <t>fukushima.a@city.hakodate.hokkaido.jp</t>
        </is>
      </c>
      <c r="D530" t="n">
        <v>2</v>
      </c>
      <c r="E530" t="n">
        <v>2</v>
      </c>
      <c r="F530" t="n">
        <v>4</v>
      </c>
      <c r="G530" t="n">
        <v>748</v>
      </c>
      <c r="H530" t="n">
        <v>1250</v>
      </c>
      <c r="I530" t="n">
        <v>1998</v>
      </c>
      <c r="J530" t="n">
        <v>2</v>
      </c>
      <c r="K530" s="11" t="n">
        <v>46242.26528935185</v>
      </c>
      <c r="L530" s="11" t="n">
        <v>46243.36123842592</v>
      </c>
      <c r="M530" s="6" t="n">
        <v>0.1912666666666667</v>
      </c>
      <c r="N530" s="6" t="n">
        <v>0.02467956989247312</v>
      </c>
    </row>
    <row r="531">
      <c r="A531" t="inlineStr">
        <is>
          <t>木村　輝久</t>
        </is>
      </c>
      <c r="B531" t="inlineStr">
        <is>
          <t>農林水産部企画調整課</t>
        </is>
      </c>
      <c r="C531" t="inlineStr">
        <is>
          <t>kimura.teruhisa@city.hakodate.hokkaido.jp</t>
        </is>
      </c>
      <c r="D531" t="n">
        <v>2</v>
      </c>
      <c r="E531" t="n">
        <v>2</v>
      </c>
      <c r="F531" t="n">
        <v>4</v>
      </c>
      <c r="G531" t="n">
        <v>102</v>
      </c>
      <c r="H531" t="n">
        <v>2969</v>
      </c>
      <c r="I531" t="n">
        <v>3071</v>
      </c>
      <c r="J531" t="n">
        <v>1</v>
      </c>
      <c r="K531" s="11" t="n">
        <v>46244.41383101852</v>
      </c>
      <c r="L531" s="11" t="n">
        <v>46244.42109953704</v>
      </c>
      <c r="M531" s="6" t="n">
        <v>0.1193666666666667</v>
      </c>
      <c r="N531" s="6" t="n">
        <v>0.01540215053763441</v>
      </c>
    </row>
    <row r="532">
      <c r="A532" t="inlineStr">
        <is>
          <t>柳谷　瑞恵</t>
        </is>
      </c>
      <c r="B532" t="inlineStr">
        <is>
          <t>監査事務局</t>
        </is>
      </c>
      <c r="C532" t="inlineStr">
        <is>
          <t>yanagiya@city.hakodate.hokkaido.jp</t>
        </is>
      </c>
      <c r="D532" t="n">
        <v>2</v>
      </c>
      <c r="E532" t="n">
        <v>2</v>
      </c>
      <c r="F532" t="n">
        <v>4</v>
      </c>
      <c r="G532" t="n">
        <v>1740</v>
      </c>
      <c r="H532" t="n">
        <v>1908</v>
      </c>
      <c r="I532" t="n">
        <v>3648</v>
      </c>
      <c r="J532" t="n">
        <v>1</v>
      </c>
      <c r="K532" s="11" t="n">
        <v>46244.43934027778</v>
      </c>
      <c r="L532" s="11" t="n">
        <v>46244.45195601852</v>
      </c>
      <c r="M532" s="6" t="n">
        <v>0.4116</v>
      </c>
      <c r="N532" s="6" t="n">
        <v>0.05310967741935484</v>
      </c>
    </row>
    <row r="533">
      <c r="A533" t="inlineStr">
        <is>
          <t>工藤　敦子</t>
        </is>
      </c>
      <c r="B533" t="inlineStr">
        <is>
          <t>保健福祉部地域福祉課</t>
        </is>
      </c>
      <c r="C533" t="inlineStr">
        <is>
          <t>kudo.atsuko@city.hakodate.hokkaido.jp</t>
        </is>
      </c>
      <c r="D533" t="n">
        <v>2</v>
      </c>
      <c r="E533" t="n">
        <v>2</v>
      </c>
      <c r="F533" t="n">
        <v>4</v>
      </c>
      <c r="G533" t="n">
        <v>28</v>
      </c>
      <c r="H533" t="n">
        <v>1627</v>
      </c>
      <c r="I533" t="n">
        <v>1655</v>
      </c>
      <c r="J533" t="n">
        <v>1</v>
      </c>
      <c r="K533" s="11" t="n">
        <v>46246.4580324074</v>
      </c>
      <c r="L533" s="11" t="n">
        <v>46246.48685185185</v>
      </c>
      <c r="M533" s="6" t="n">
        <v>0.05983333333333333</v>
      </c>
      <c r="N533" s="6" t="n">
        <v>0.007720430107526881</v>
      </c>
    </row>
    <row r="534">
      <c r="A534" t="inlineStr">
        <is>
          <t>神林　侑平</t>
        </is>
      </c>
      <c r="B534" t="inlineStr">
        <is>
          <t>消防本部消防本部警防課</t>
        </is>
      </c>
      <c r="C534" t="inlineStr">
        <is>
          <t>kanbayashi.yu@city.hakodate.hokkaido.jp</t>
        </is>
      </c>
      <c r="D534" t="n">
        <v>2</v>
      </c>
      <c r="E534" t="n">
        <v>2</v>
      </c>
      <c r="F534" t="n">
        <v>4</v>
      </c>
      <c r="G534" t="n">
        <v>595</v>
      </c>
      <c r="H534" t="n">
        <v>3055</v>
      </c>
      <c r="I534" t="n">
        <v>3650</v>
      </c>
      <c r="J534" t="n">
        <v>1</v>
      </c>
      <c r="K534" s="11" t="n">
        <v>46247.36065972222</v>
      </c>
      <c r="L534" s="11" t="n">
        <v>46247.36425925926</v>
      </c>
      <c r="M534" s="6" t="n">
        <v>0.2208333333333333</v>
      </c>
      <c r="N534" s="6" t="n">
        <v>0.02849462365591398</v>
      </c>
    </row>
    <row r="535">
      <c r="A535" t="inlineStr">
        <is>
          <t>小甲　宏一</t>
        </is>
      </c>
      <c r="B535" t="inlineStr">
        <is>
          <t>農林水産部農林整備課</t>
        </is>
      </c>
      <c r="C535" t="inlineStr">
        <is>
          <t>kokabu.hiro@city.hakodate.hokkaido.jp</t>
        </is>
      </c>
      <c r="D535" t="n">
        <v>2</v>
      </c>
      <c r="E535" t="n">
        <v>2</v>
      </c>
      <c r="F535" t="n">
        <v>4</v>
      </c>
      <c r="G535" t="n">
        <v>28</v>
      </c>
      <c r="H535" t="n">
        <v>2864</v>
      </c>
      <c r="I535" t="n">
        <v>2892</v>
      </c>
      <c r="J535" t="n">
        <v>1</v>
      </c>
      <c r="K535" s="11" t="n">
        <v>46247.47056712963</v>
      </c>
      <c r="L535" s="11" t="n">
        <v>46247.47443287037</v>
      </c>
      <c r="M535" s="6" t="n">
        <v>0.1010666666666667</v>
      </c>
      <c r="N535" s="6" t="n">
        <v>0.01304086021505376</v>
      </c>
    </row>
    <row r="536">
      <c r="A536" t="inlineStr">
        <is>
          <t>古口　奈津子</t>
        </is>
      </c>
      <c r="B536" t="inlineStr">
        <is>
          <t>子ども未来部子ども見守り・相談課</t>
        </is>
      </c>
      <c r="C536" t="inlineStr">
        <is>
          <t>koguchi@city.hakodate.hokkaido.jp</t>
        </is>
      </c>
      <c r="D536" t="n">
        <v>2</v>
      </c>
      <c r="E536" t="n">
        <v>2</v>
      </c>
      <c r="F536" t="n">
        <v>4</v>
      </c>
      <c r="G536" t="n">
        <v>40</v>
      </c>
      <c r="H536" t="n">
        <v>2939</v>
      </c>
      <c r="I536" t="n">
        <v>2979</v>
      </c>
      <c r="J536" t="n">
        <v>1</v>
      </c>
      <c r="K536" s="11" t="n">
        <v>46251.6134837963</v>
      </c>
      <c r="L536" s="11" t="n">
        <v>46251.67331018519</v>
      </c>
      <c r="M536" s="6" t="n">
        <v>0.1059666666666667</v>
      </c>
      <c r="N536" s="6" t="n">
        <v>0.01367311827956989</v>
      </c>
    </row>
    <row r="537">
      <c r="A537" t="inlineStr">
        <is>
          <t>外崎　未矩</t>
        </is>
      </c>
      <c r="B537" t="inlineStr">
        <is>
          <t>市民部市民・男女共同参画課</t>
        </is>
      </c>
      <c r="C537" t="inlineStr">
        <is>
          <t>tonosaki.m@city.hakodate.hokkaido.jp</t>
        </is>
      </c>
      <c r="D537" t="n">
        <v>2</v>
      </c>
      <c r="E537" t="n">
        <v>2</v>
      </c>
      <c r="F537" t="n">
        <v>4</v>
      </c>
      <c r="G537" t="n">
        <v>53</v>
      </c>
      <c r="H537" t="n">
        <v>3034</v>
      </c>
      <c r="I537" t="n">
        <v>3087</v>
      </c>
      <c r="J537" t="n">
        <v>2</v>
      </c>
      <c r="K537" s="11" t="n">
        <v>46251.64321759259</v>
      </c>
      <c r="L537" s="11" t="n">
        <v>46252.6462962963</v>
      </c>
      <c r="M537" s="6" t="n">
        <v>0.1117333333333333</v>
      </c>
      <c r="N537" s="6" t="n">
        <v>0.01441720430107527</v>
      </c>
    </row>
    <row r="538">
      <c r="A538" t="inlineStr">
        <is>
          <t>工藤　倫道</t>
        </is>
      </c>
      <c r="B538" t="inlineStr">
        <is>
          <t>観光部観光推進課</t>
        </is>
      </c>
      <c r="C538" t="inlineStr">
        <is>
          <t>kudo.t@city.hakodate.hokkaido.jp</t>
        </is>
      </c>
      <c r="D538" t="n">
        <v>2</v>
      </c>
      <c r="E538" t="n">
        <v>2</v>
      </c>
      <c r="F538" t="n">
        <v>4</v>
      </c>
      <c r="G538" t="n">
        <v>2058</v>
      </c>
      <c r="H538" t="n">
        <v>2492</v>
      </c>
      <c r="I538" t="n">
        <v>4550</v>
      </c>
      <c r="J538" t="n">
        <v>1</v>
      </c>
      <c r="K538" s="11" t="n">
        <v>46252.33542824074</v>
      </c>
      <c r="L538" s="11" t="n">
        <v>46252.33731481482</v>
      </c>
      <c r="M538" s="6" t="n">
        <v>0.4946666666666666</v>
      </c>
      <c r="N538" s="6" t="n">
        <v>0.06382795698924731</v>
      </c>
    </row>
    <row r="539">
      <c r="A539" t="inlineStr">
        <is>
          <t>小笠原　康太</t>
        </is>
      </c>
      <c r="B539" t="inlineStr">
        <is>
          <t>農林水産部農務課</t>
        </is>
      </c>
      <c r="C539" t="inlineStr">
        <is>
          <t>ogasawara.kota@city.hakodate.hokkaido.jp</t>
        </is>
      </c>
      <c r="D539" t="n">
        <v>2</v>
      </c>
      <c r="E539" t="n">
        <v>2</v>
      </c>
      <c r="F539" t="n">
        <v>4</v>
      </c>
      <c r="G539" t="n">
        <v>491</v>
      </c>
      <c r="H539" t="n">
        <v>3493</v>
      </c>
      <c r="I539" t="n">
        <v>3984</v>
      </c>
      <c r="J539" t="n">
        <v>1</v>
      </c>
      <c r="K539" s="11" t="n">
        <v>46252.44274305556</v>
      </c>
      <c r="L539" s="11" t="n">
        <v>46252.61385416667</v>
      </c>
      <c r="M539" s="6" t="n">
        <v>0.2146333333333333</v>
      </c>
      <c r="N539" s="6" t="n">
        <v>0.02769462365591398</v>
      </c>
    </row>
    <row r="540">
      <c r="A540" t="inlineStr">
        <is>
          <t>白鳥　雅也</t>
        </is>
      </c>
      <c r="B540" t="inlineStr">
        <is>
          <t>子ども未来部子ども企画課</t>
        </is>
      </c>
      <c r="C540" t="inlineStr">
        <is>
          <t>shiratori.m@city.hakodate.hokkaido.jp</t>
        </is>
      </c>
      <c r="D540" t="n">
        <v>2</v>
      </c>
      <c r="E540" t="n">
        <v>2</v>
      </c>
      <c r="F540" t="n">
        <v>4</v>
      </c>
      <c r="G540" t="n">
        <v>41</v>
      </c>
      <c r="H540" t="n">
        <v>1041</v>
      </c>
      <c r="I540" t="n">
        <v>1082</v>
      </c>
      <c r="J540" t="n">
        <v>1</v>
      </c>
      <c r="K540" s="11" t="n">
        <v>46253.50707175926</v>
      </c>
      <c r="L540" s="11" t="n">
        <v>46253.50928240741</v>
      </c>
      <c r="M540" s="6" t="n">
        <v>0.0429</v>
      </c>
      <c r="N540" s="6" t="n">
        <v>0.005535483870967742</v>
      </c>
    </row>
    <row r="541">
      <c r="A541" t="inlineStr">
        <is>
          <t>紫前　智美</t>
        </is>
      </c>
      <c r="B541" t="inlineStr">
        <is>
          <t>子ども未来部母子保健課</t>
        </is>
      </c>
      <c r="C541" t="inlineStr">
        <is>
          <t>shizen.tomomi@city.hakodate.hokkaido.jp</t>
        </is>
      </c>
      <c r="D541" t="n">
        <v>2</v>
      </c>
      <c r="E541" t="n">
        <v>2</v>
      </c>
      <c r="F541" t="n">
        <v>4</v>
      </c>
      <c r="G541" t="n">
        <v>28</v>
      </c>
      <c r="H541" t="n">
        <v>2232</v>
      </c>
      <c r="I541" t="n">
        <v>2260</v>
      </c>
      <c r="J541" t="n">
        <v>1</v>
      </c>
      <c r="K541" s="11" t="n">
        <v>46253.55579861111</v>
      </c>
      <c r="L541" s="11" t="n">
        <v>46253.57020833333</v>
      </c>
      <c r="M541" s="6" t="n">
        <v>0.08000000000000002</v>
      </c>
      <c r="N541" s="6" t="n">
        <v>0.01032258064516129</v>
      </c>
    </row>
    <row r="542">
      <c r="A542" t="inlineStr">
        <is>
          <t>浅井　恭子</t>
        </is>
      </c>
      <c r="B542" t="inlineStr">
        <is>
          <t>はこだて療育・自立支援センター</t>
        </is>
      </c>
      <c r="C542" t="inlineStr">
        <is>
          <t>asai@city.hakodate.hokkaido.jp</t>
        </is>
      </c>
      <c r="D542" t="n">
        <v>2</v>
      </c>
      <c r="E542" t="n">
        <v>2</v>
      </c>
      <c r="F542" t="n">
        <v>4</v>
      </c>
      <c r="G542" t="n">
        <v>60</v>
      </c>
      <c r="H542" t="n">
        <v>1748</v>
      </c>
      <c r="I542" t="n">
        <v>1808</v>
      </c>
      <c r="J542" t="n">
        <v>1</v>
      </c>
      <c r="K542" s="11" t="n">
        <v>46253.65386574074</v>
      </c>
      <c r="L542" s="11" t="n">
        <v>46253.65443287037</v>
      </c>
      <c r="M542" s="6" t="n">
        <v>0.07026666666666667</v>
      </c>
      <c r="N542" s="6" t="n">
        <v>0.009066666666666667</v>
      </c>
    </row>
    <row r="543">
      <c r="A543" t="inlineStr">
        <is>
          <t>田中　哲也</t>
        </is>
      </c>
      <c r="B543" t="inlineStr">
        <is>
          <t>生涯学習部南茅部教育事務所</t>
        </is>
      </c>
      <c r="C543" t="inlineStr">
        <is>
          <t>tanaka.tetsu@city.hakodate.hokkaido.jp</t>
        </is>
      </c>
      <c r="D543" t="n">
        <v>2</v>
      </c>
      <c r="E543" t="n">
        <v>2</v>
      </c>
      <c r="F543" t="n">
        <v>4</v>
      </c>
      <c r="G543" t="n">
        <v>78</v>
      </c>
      <c r="H543" t="n">
        <v>3952</v>
      </c>
      <c r="I543" t="n">
        <v>4030</v>
      </c>
      <c r="J543" t="n">
        <v>1</v>
      </c>
      <c r="K543" s="11" t="n">
        <v>46253.66331018518</v>
      </c>
      <c r="L543" s="11" t="n">
        <v>46253.66690972223</v>
      </c>
      <c r="M543" s="6" t="n">
        <v>0.1473333333333333</v>
      </c>
      <c r="N543" s="6" t="n">
        <v>0.01901075268817205</v>
      </c>
    </row>
    <row r="544">
      <c r="A544" t="inlineStr">
        <is>
          <t>敦賀　崇大</t>
        </is>
      </c>
      <c r="B544" t="inlineStr">
        <is>
          <t>企画部計画推進室新幹線・地域交通政策課</t>
        </is>
      </c>
      <c r="C544" t="inlineStr">
        <is>
          <t>tsuruga.t@city.hakodate.hokkaido.jp</t>
        </is>
      </c>
      <c r="D544" t="n">
        <v>1</v>
      </c>
      <c r="E544" t="n">
        <v>1</v>
      </c>
      <c r="F544" t="n">
        <v>2</v>
      </c>
      <c r="G544" t="n">
        <v>142</v>
      </c>
      <c r="H544" t="n">
        <v>2036</v>
      </c>
      <c r="I544" t="n">
        <v>2178</v>
      </c>
      <c r="J544" t="n">
        <v>1</v>
      </c>
      <c r="K544" s="11" t="n">
        <v>46237.44546296296</v>
      </c>
      <c r="L544" s="11" t="n">
        <v>46237.44716435186</v>
      </c>
      <c r="M544" s="6" t="n">
        <v>0.09626666666666667</v>
      </c>
      <c r="N544" s="6" t="n">
        <v>0.01242150537634409</v>
      </c>
    </row>
    <row r="545">
      <c r="A545" t="inlineStr">
        <is>
          <t>松本　友香里</t>
        </is>
      </c>
      <c r="B545" t="inlineStr">
        <is>
          <t>都市建設部まちづくり景観課</t>
        </is>
      </c>
      <c r="C545" t="inlineStr">
        <is>
          <t>matsumoto.y@city.hakodate.hokkaido.jp</t>
        </is>
      </c>
      <c r="D545" t="n">
        <v>1</v>
      </c>
      <c r="E545" t="n">
        <v>1</v>
      </c>
      <c r="F545" t="n">
        <v>2</v>
      </c>
      <c r="G545" t="n">
        <v>27</v>
      </c>
      <c r="H545" t="n">
        <v>795</v>
      </c>
      <c r="I545" t="n">
        <v>822</v>
      </c>
      <c r="J545" t="n">
        <v>1</v>
      </c>
      <c r="K545" s="11" t="n">
        <v>46237.61590277778</v>
      </c>
      <c r="L545" s="11" t="n">
        <v>46237.61605324074</v>
      </c>
      <c r="M545" s="6" t="n">
        <v>0.0319</v>
      </c>
      <c r="N545" s="6" t="n">
        <v>0.004116129032258065</v>
      </c>
    </row>
    <row r="546">
      <c r="A546" t="inlineStr">
        <is>
          <t>澤株　真佐美</t>
        </is>
      </c>
      <c r="B546" t="inlineStr">
        <is>
          <t>環境部環境総務課</t>
        </is>
      </c>
      <c r="C546" t="inlineStr">
        <is>
          <t>sawakabu.m@city.hakodate.hokkaido.jp</t>
        </is>
      </c>
      <c r="D546" t="n">
        <v>1</v>
      </c>
      <c r="E546" t="n">
        <v>1</v>
      </c>
      <c r="F546" t="n">
        <v>2</v>
      </c>
      <c r="G546" t="n">
        <v>475</v>
      </c>
      <c r="H546" t="n">
        <v>781</v>
      </c>
      <c r="I546" t="n">
        <v>1256</v>
      </c>
      <c r="J546" t="n">
        <v>1</v>
      </c>
      <c r="K546" s="11" t="n">
        <v>46237.68662037037</v>
      </c>
      <c r="L546" s="11" t="n">
        <v>46237.68678240741</v>
      </c>
      <c r="M546" s="6" t="n">
        <v>0.1210333333333333</v>
      </c>
      <c r="N546" s="6" t="n">
        <v>0.01561720430107527</v>
      </c>
    </row>
    <row r="547">
      <c r="A547" t="inlineStr">
        <is>
          <t>中釜　亨</t>
        </is>
      </c>
      <c r="B547" t="inlineStr">
        <is>
          <t>農林水産部水産課</t>
        </is>
      </c>
      <c r="C547" t="inlineStr">
        <is>
          <t>nakagama.toru@city.hakodate.hokkaido.jp</t>
        </is>
      </c>
      <c r="D547" t="n">
        <v>1</v>
      </c>
      <c r="E547" t="n">
        <v>1</v>
      </c>
      <c r="F547" t="n">
        <v>2</v>
      </c>
      <c r="G547" t="n">
        <v>23</v>
      </c>
      <c r="H547" t="n">
        <v>2036</v>
      </c>
      <c r="I547" t="n">
        <v>2059</v>
      </c>
      <c r="J547" t="n">
        <v>1</v>
      </c>
      <c r="K547" s="11" t="n">
        <v>46238.43614583334</v>
      </c>
      <c r="L547" s="11" t="n">
        <v>46238.43659722222</v>
      </c>
      <c r="M547" s="6" t="n">
        <v>0.07246666666666667</v>
      </c>
      <c r="N547" s="6" t="n">
        <v>0.009350537634408603</v>
      </c>
    </row>
    <row r="548">
      <c r="A548" t="inlineStr">
        <is>
          <t>河田　澄人</t>
        </is>
      </c>
      <c r="B548" t="inlineStr">
        <is>
          <t>観光部観光推進課</t>
        </is>
      </c>
      <c r="C548" t="inlineStr">
        <is>
          <t>kawata.s@city.hakodate.hokkaido.jp</t>
        </is>
      </c>
      <c r="D548" t="n">
        <v>1</v>
      </c>
      <c r="E548" t="n">
        <v>1</v>
      </c>
      <c r="F548" t="n">
        <v>2</v>
      </c>
      <c r="G548" t="n">
        <v>2036</v>
      </c>
      <c r="H548" t="n">
        <v>2031</v>
      </c>
      <c r="I548" t="n">
        <v>4067</v>
      </c>
      <c r="J548" t="n">
        <v>1</v>
      </c>
      <c r="K548" s="11" t="n">
        <v>46238.46666666667</v>
      </c>
      <c r="L548" s="11" t="n">
        <v>46238.46780092592</v>
      </c>
      <c r="M548" s="6" t="n">
        <v>0.4749</v>
      </c>
      <c r="N548" s="6" t="n">
        <v>0.06127741935483871</v>
      </c>
    </row>
    <row r="549">
      <c r="A549" t="inlineStr">
        <is>
          <t>太田　晴喜</t>
        </is>
      </c>
      <c r="B549" t="inlineStr">
        <is>
          <t>保健所生活衛生課</t>
        </is>
      </c>
      <c r="C549" t="inlineStr">
        <is>
          <t>ohta.haruki@city.hakodate.hokkaido.jp</t>
        </is>
      </c>
      <c r="D549" t="n">
        <v>1</v>
      </c>
      <c r="E549" t="n">
        <v>1</v>
      </c>
      <c r="F549" t="n">
        <v>2</v>
      </c>
      <c r="G549" t="n">
        <v>111</v>
      </c>
      <c r="H549" t="n">
        <v>728</v>
      </c>
      <c r="I549" t="n">
        <v>839</v>
      </c>
      <c r="J549" t="n">
        <v>1</v>
      </c>
      <c r="K549" s="11" t="n">
        <v>46238.61408564815</v>
      </c>
      <c r="L549" s="11" t="n">
        <v>46238.61423611111</v>
      </c>
      <c r="M549" s="6" t="n">
        <v>0.04646666666666667</v>
      </c>
      <c r="N549" s="6" t="n">
        <v>0.005995698924731183</v>
      </c>
    </row>
    <row r="550">
      <c r="A550" t="inlineStr">
        <is>
          <t>谷藤　学</t>
        </is>
      </c>
      <c r="B550" t="inlineStr">
        <is>
          <t>消防本部北消防署亀田本町支署</t>
        </is>
      </c>
      <c r="C550" t="inlineStr">
        <is>
          <t>tanifuji.m@city.hakodate.hokkaido.jp</t>
        </is>
      </c>
      <c r="D550" t="n">
        <v>1</v>
      </c>
      <c r="E550" t="n">
        <v>1</v>
      </c>
      <c r="F550" t="n">
        <v>2</v>
      </c>
      <c r="G550" t="n">
        <v>51</v>
      </c>
      <c r="H550" t="n">
        <v>2036</v>
      </c>
      <c r="I550" t="n">
        <v>2087</v>
      </c>
      <c r="J550" t="n">
        <v>1</v>
      </c>
      <c r="K550" s="11" t="n">
        <v>46238.68958333333</v>
      </c>
      <c r="L550" s="11" t="n">
        <v>46238.6907175926</v>
      </c>
      <c r="M550" s="6" t="n">
        <v>0.07806666666666667</v>
      </c>
      <c r="N550" s="6" t="n">
        <v>0.01007311827956989</v>
      </c>
    </row>
    <row r="551">
      <c r="A551" t="inlineStr">
        <is>
          <t>石川　さおり</t>
        </is>
      </c>
      <c r="B551" t="inlineStr">
        <is>
          <t>市民部国保年金課</t>
        </is>
      </c>
      <c r="C551" t="inlineStr">
        <is>
          <t>ishikawa.sao@city.hakodate.hokkaido.jp</t>
        </is>
      </c>
      <c r="D551" t="n">
        <v>1</v>
      </c>
      <c r="E551" t="n">
        <v>1</v>
      </c>
      <c r="F551" t="n">
        <v>2</v>
      </c>
      <c r="G551" t="n">
        <v>27</v>
      </c>
      <c r="H551" t="n">
        <v>1306</v>
      </c>
      <c r="I551" t="n">
        <v>1333</v>
      </c>
      <c r="J551" t="n">
        <v>1</v>
      </c>
      <c r="K551" s="11" t="n">
        <v>46238.70418981482</v>
      </c>
      <c r="L551" s="11" t="n">
        <v>46238.70444444445</v>
      </c>
      <c r="M551" s="6" t="n">
        <v>0.04893333333333334</v>
      </c>
      <c r="N551" s="6" t="n">
        <v>0.006313978494623656</v>
      </c>
    </row>
    <row r="552">
      <c r="A552" t="inlineStr">
        <is>
          <t>山田　隆良</t>
        </is>
      </c>
      <c r="B552" t="inlineStr">
        <is>
          <t>保健所地域保健課</t>
        </is>
      </c>
      <c r="C552" t="inlineStr">
        <is>
          <t>yamada.takayoshi@city.hakodate.hokkaido.jp</t>
        </is>
      </c>
      <c r="D552" t="n">
        <v>1</v>
      </c>
      <c r="E552" t="n">
        <v>1</v>
      </c>
      <c r="F552" t="n">
        <v>2</v>
      </c>
      <c r="G552" t="n">
        <v>722</v>
      </c>
      <c r="H552" t="n">
        <v>1671</v>
      </c>
      <c r="I552" t="n">
        <v>2393</v>
      </c>
      <c r="J552" t="n">
        <v>1</v>
      </c>
      <c r="K552" s="11" t="n">
        <v>46238.73877314815</v>
      </c>
      <c r="L552" s="11" t="n">
        <v>46238.73931712963</v>
      </c>
      <c r="M552" s="6" t="n">
        <v>0.2001</v>
      </c>
      <c r="N552" s="6" t="n">
        <v>0.02581935483870968</v>
      </c>
    </row>
    <row r="553">
      <c r="A553" t="inlineStr">
        <is>
          <t>山形　哲史</t>
        </is>
      </c>
      <c r="B553" t="inlineStr">
        <is>
          <t>環境部清掃事業課</t>
        </is>
      </c>
      <c r="C553" t="inlineStr">
        <is>
          <t>yamagata.t@city.hakodate.hokkaido.jp</t>
        </is>
      </c>
      <c r="D553" t="n">
        <v>1</v>
      </c>
      <c r="E553" t="n">
        <v>1</v>
      </c>
      <c r="F553" t="n">
        <v>2</v>
      </c>
      <c r="G553" t="n">
        <v>118</v>
      </c>
      <c r="H553" t="n">
        <v>585</v>
      </c>
      <c r="I553" t="n">
        <v>703</v>
      </c>
      <c r="J553" t="n">
        <v>1</v>
      </c>
      <c r="K553" s="11" t="n">
        <v>46239.59113425926</v>
      </c>
      <c r="L553" s="11" t="n">
        <v>46239.59135416667</v>
      </c>
      <c r="M553" s="6" t="n">
        <v>0.0431</v>
      </c>
      <c r="N553" s="6" t="n">
        <v>0.005561290322580645</v>
      </c>
    </row>
    <row r="554">
      <c r="A554" t="inlineStr">
        <is>
          <t>佐藤　史絵</t>
        </is>
      </c>
      <c r="B554" t="inlineStr">
        <is>
          <t>銭亀沢支所</t>
        </is>
      </c>
      <c r="C554" t="inlineStr">
        <is>
          <t>sato.shie@city.hakodate.hokkaido.jp</t>
        </is>
      </c>
      <c r="D554" t="n">
        <v>1</v>
      </c>
      <c r="E554" t="n">
        <v>1</v>
      </c>
      <c r="F554" t="n">
        <v>2</v>
      </c>
      <c r="G554" t="n">
        <v>2036</v>
      </c>
      <c r="H554" t="n">
        <v>916</v>
      </c>
      <c r="I554" t="n">
        <v>2952</v>
      </c>
      <c r="J554" t="n">
        <v>1</v>
      </c>
      <c r="K554" s="11" t="n">
        <v>46239.69415509259</v>
      </c>
      <c r="L554" s="11" t="n">
        <v>46239.69424768518</v>
      </c>
      <c r="M554" s="6" t="n">
        <v>0.4377333333333334</v>
      </c>
      <c r="N554" s="6" t="n">
        <v>0.05648172043010753</v>
      </c>
    </row>
    <row r="555">
      <c r="A555" t="inlineStr">
        <is>
          <t>竹崎　太人</t>
        </is>
      </c>
      <c r="B555" t="inlineStr">
        <is>
          <t>経済部工業振興課</t>
        </is>
      </c>
      <c r="C555" t="inlineStr">
        <is>
          <t>takezaki.m@city.hakodate.hokkaido.jp</t>
        </is>
      </c>
      <c r="D555" t="n">
        <v>1</v>
      </c>
      <c r="E555" t="n">
        <v>1</v>
      </c>
      <c r="F555" t="n">
        <v>2</v>
      </c>
      <c r="G555" t="n">
        <v>16</v>
      </c>
      <c r="H555" t="n">
        <v>1408</v>
      </c>
      <c r="I555" t="n">
        <v>1424</v>
      </c>
      <c r="J555" t="n">
        <v>1</v>
      </c>
      <c r="K555" s="11" t="n">
        <v>46239.70612268519</v>
      </c>
      <c r="L555" s="11" t="n">
        <v>46239.70636574074</v>
      </c>
      <c r="M555" s="6" t="n">
        <v>0.05013333333333334</v>
      </c>
      <c r="N555" s="6" t="n">
        <v>0.006468817204301075</v>
      </c>
    </row>
    <row r="556">
      <c r="A556" t="inlineStr">
        <is>
          <t>佐藤　里紗</t>
        </is>
      </c>
      <c r="B556" t="inlineStr">
        <is>
          <t>環境部環境総務課</t>
        </is>
      </c>
      <c r="C556" t="inlineStr">
        <is>
          <t>sato.risa@city.hakodate.hokkaido.jp</t>
        </is>
      </c>
      <c r="D556" t="n">
        <v>1</v>
      </c>
      <c r="E556" t="n">
        <v>1</v>
      </c>
      <c r="F556" t="n">
        <v>2</v>
      </c>
      <c r="G556" t="n">
        <v>12</v>
      </c>
      <c r="H556" t="n">
        <v>1374</v>
      </c>
      <c r="I556" t="n">
        <v>1386</v>
      </c>
      <c r="J556" t="n">
        <v>1</v>
      </c>
      <c r="K556" s="11" t="n">
        <v>46240.3871875</v>
      </c>
      <c r="L556" s="11" t="n">
        <v>46240.38755787037</v>
      </c>
      <c r="M556" s="6" t="n">
        <v>0.04820000000000001</v>
      </c>
      <c r="N556" s="6" t="n">
        <v>0.006219354838709678</v>
      </c>
    </row>
    <row r="557">
      <c r="A557" t="inlineStr">
        <is>
          <t>佐々木　美鶴</t>
        </is>
      </c>
      <c r="B557" t="inlineStr">
        <is>
          <t>総務部行政改革課</t>
        </is>
      </c>
      <c r="C557" t="inlineStr">
        <is>
          <t>sasaki.mitsuru@city.hakodate.hokkaido.jp</t>
        </is>
      </c>
      <c r="D557" t="n">
        <v>1</v>
      </c>
      <c r="E557" t="n">
        <v>1</v>
      </c>
      <c r="F557" t="n">
        <v>2</v>
      </c>
      <c r="G557" t="n">
        <v>458</v>
      </c>
      <c r="H557" t="n">
        <v>1134</v>
      </c>
      <c r="I557" t="n">
        <v>1592</v>
      </c>
      <c r="J557" t="n">
        <v>1</v>
      </c>
      <c r="K557" s="11" t="n">
        <v>46240.43223379629</v>
      </c>
      <c r="L557" s="11" t="n">
        <v>46240.4325462963</v>
      </c>
      <c r="M557" s="6" t="n">
        <v>0.1294</v>
      </c>
      <c r="N557" s="6" t="n">
        <v>0.01669677419354839</v>
      </c>
    </row>
    <row r="558">
      <c r="A558" t="inlineStr">
        <is>
          <t>田中　修一</t>
        </is>
      </c>
      <c r="B558" t="inlineStr">
        <is>
          <t>環境部</t>
        </is>
      </c>
      <c r="C558" t="inlineStr">
        <is>
          <t>tanaka.shuichi@city.hakodate.hokkaido.jp</t>
        </is>
      </c>
      <c r="D558" t="n">
        <v>1</v>
      </c>
      <c r="E558" t="n">
        <v>1</v>
      </c>
      <c r="F558" t="n">
        <v>2</v>
      </c>
      <c r="G558" t="n">
        <v>51</v>
      </c>
      <c r="H558" t="n">
        <v>2036</v>
      </c>
      <c r="I558" t="n">
        <v>2087</v>
      </c>
      <c r="J558" t="n">
        <v>1</v>
      </c>
      <c r="K558" s="11" t="n">
        <v>46240.55633101852</v>
      </c>
      <c r="L558" s="11" t="n">
        <v>46240.55751157407</v>
      </c>
      <c r="M558" s="6" t="n">
        <v>0.07806666666666667</v>
      </c>
      <c r="N558" s="6" t="n">
        <v>0.01007311827956989</v>
      </c>
    </row>
    <row r="559">
      <c r="A559" t="inlineStr">
        <is>
          <t>波並　志帆</t>
        </is>
      </c>
      <c r="B559" t="inlineStr">
        <is>
          <t>企業局管理部料金課</t>
        </is>
      </c>
      <c r="C559" t="inlineStr">
        <is>
          <t>hanami@city.hakodate.hokkaido.jp</t>
        </is>
      </c>
      <c r="D559" t="n">
        <v>1</v>
      </c>
      <c r="E559" t="n">
        <v>1</v>
      </c>
      <c r="F559" t="n">
        <v>2</v>
      </c>
      <c r="G559" t="n">
        <v>31</v>
      </c>
      <c r="H559" t="n">
        <v>2036</v>
      </c>
      <c r="I559" t="n">
        <v>2067</v>
      </c>
      <c r="J559" t="n">
        <v>1</v>
      </c>
      <c r="K559" s="11" t="n">
        <v>46241.44878472222</v>
      </c>
      <c r="L559" s="11" t="n">
        <v>46241.44934027778</v>
      </c>
      <c r="M559" s="6" t="n">
        <v>0.07406666666666667</v>
      </c>
      <c r="N559" s="6" t="n">
        <v>0.009556989247311829</v>
      </c>
    </row>
    <row r="560">
      <c r="A560" t="inlineStr">
        <is>
          <t>佐々木　亮</t>
        </is>
      </c>
      <c r="B560" t="inlineStr">
        <is>
          <t>農林水産部水産課</t>
        </is>
      </c>
      <c r="C560" t="inlineStr">
        <is>
          <t>sasaki.makoto@city.hakodate.hokkaido.jp</t>
        </is>
      </c>
      <c r="D560" t="n">
        <v>1</v>
      </c>
      <c r="E560" t="n">
        <v>1</v>
      </c>
      <c r="F560" t="n">
        <v>2</v>
      </c>
      <c r="G560" t="n">
        <v>133</v>
      </c>
      <c r="H560" t="n">
        <v>1403</v>
      </c>
      <c r="I560" t="n">
        <v>1536</v>
      </c>
      <c r="J560" t="n">
        <v>1</v>
      </c>
      <c r="K560" s="11" t="n">
        <v>46241.49237268518</v>
      </c>
      <c r="L560" s="11" t="n">
        <v>46241.49543981482</v>
      </c>
      <c r="M560" s="6" t="n">
        <v>0.07336666666666666</v>
      </c>
      <c r="N560" s="6" t="n">
        <v>0.009466666666666667</v>
      </c>
    </row>
    <row r="561">
      <c r="A561" t="inlineStr">
        <is>
          <t>澁谷　康弘</t>
        </is>
      </c>
      <c r="B561" t="inlineStr">
        <is>
          <t>保健福祉部管理課</t>
        </is>
      </c>
      <c r="C561" t="inlineStr">
        <is>
          <t>shibuya.yasuhiro@city.hakodate.hokkaido.jp</t>
        </is>
      </c>
      <c r="D561" t="n">
        <v>1</v>
      </c>
      <c r="E561" t="n">
        <v>1</v>
      </c>
      <c r="F561" t="n">
        <v>2</v>
      </c>
      <c r="G561" t="n">
        <v>10</v>
      </c>
      <c r="H561" t="n">
        <v>1810</v>
      </c>
      <c r="I561" t="n">
        <v>1820</v>
      </c>
      <c r="J561" t="n">
        <v>1</v>
      </c>
      <c r="K561" s="11" t="n">
        <v>46241.55091435185</v>
      </c>
      <c r="L561" s="11" t="n">
        <v>46241.55104166667</v>
      </c>
      <c r="M561" s="6" t="n">
        <v>0.06233333333333334</v>
      </c>
      <c r="N561" s="6" t="n">
        <v>0.008043010752688172</v>
      </c>
    </row>
    <row r="562">
      <c r="A562" t="inlineStr">
        <is>
          <t>奥野　秀光</t>
        </is>
      </c>
      <c r="B562" t="inlineStr">
        <is>
          <t>農林水産部農務課</t>
        </is>
      </c>
      <c r="C562" t="inlineStr">
        <is>
          <t>okuno.h@city.hakodate.hokkaido.jp</t>
        </is>
      </c>
      <c r="D562" t="n">
        <v>1</v>
      </c>
      <c r="E562" t="n">
        <v>1</v>
      </c>
      <c r="F562" t="n">
        <v>2</v>
      </c>
      <c r="G562" t="n">
        <v>2</v>
      </c>
      <c r="H562" t="n">
        <v>1262</v>
      </c>
      <c r="I562" t="n">
        <v>1264</v>
      </c>
      <c r="J562" t="n">
        <v>1</v>
      </c>
      <c r="K562" s="11" t="n">
        <v>46241.57105324074</v>
      </c>
      <c r="L562" s="11" t="n">
        <v>46241.57130787037</v>
      </c>
      <c r="M562" s="6" t="n">
        <v>0.04246666666666667</v>
      </c>
      <c r="N562" s="6" t="n">
        <v>0.005479569892473118</v>
      </c>
    </row>
    <row r="563">
      <c r="A563" t="inlineStr">
        <is>
          <t>藤田　貴子</t>
        </is>
      </c>
      <c r="B563" t="inlineStr">
        <is>
          <t>企業局上下水道部業務課</t>
        </is>
      </c>
      <c r="C563" t="inlineStr">
        <is>
          <t>fujita.takako@city.hakodate.hokkaido.jp</t>
        </is>
      </c>
      <c r="D563" t="n">
        <v>1</v>
      </c>
      <c r="E563" t="n">
        <v>1</v>
      </c>
      <c r="F563" t="n">
        <v>2</v>
      </c>
      <c r="G563" t="n">
        <v>25</v>
      </c>
      <c r="H563" t="n">
        <v>818</v>
      </c>
      <c r="I563" t="n">
        <v>843</v>
      </c>
      <c r="J563" t="n">
        <v>1</v>
      </c>
      <c r="K563" s="11" t="n">
        <v>46244.39896990741</v>
      </c>
      <c r="L563" s="11" t="n">
        <v>46244.39921296296</v>
      </c>
      <c r="M563" s="6" t="n">
        <v>0.03226666666666667</v>
      </c>
      <c r="N563" s="6" t="n">
        <v>0.004163440860215055</v>
      </c>
    </row>
    <row r="564">
      <c r="A564" t="inlineStr">
        <is>
          <t>板垣　圭子</t>
        </is>
      </c>
      <c r="B564" t="inlineStr">
        <is>
          <t>学校教育部保健給食課</t>
        </is>
      </c>
      <c r="C564" t="inlineStr">
        <is>
          <t>512621@北海道_函館市</t>
        </is>
      </c>
      <c r="D564" t="n">
        <v>1</v>
      </c>
      <c r="E564" t="n">
        <v>1</v>
      </c>
      <c r="F564" t="n">
        <v>2</v>
      </c>
      <c r="G564" t="n">
        <v>335</v>
      </c>
      <c r="H564" t="n">
        <v>561</v>
      </c>
      <c r="I564" t="n">
        <v>896</v>
      </c>
      <c r="J564" t="n">
        <v>1</v>
      </c>
      <c r="K564" s="11" t="n">
        <v>46244.49542824074</v>
      </c>
      <c r="L564" s="11" t="n">
        <v>46244.49565972222</v>
      </c>
      <c r="M564" s="6" t="n">
        <v>0.08570000000000001</v>
      </c>
      <c r="N564" s="6" t="n">
        <v>0.01105806451612903</v>
      </c>
    </row>
    <row r="565">
      <c r="A565" t="inlineStr">
        <is>
          <t>一戸　千尋</t>
        </is>
      </c>
      <c r="B565" t="inlineStr">
        <is>
          <t>保健所保健予防課</t>
        </is>
      </c>
      <c r="C565" t="inlineStr">
        <is>
          <t>ichinohe.chihiro@city.hakodate.hokkaido.jp</t>
        </is>
      </c>
      <c r="D565" t="n">
        <v>1</v>
      </c>
      <c r="E565" t="n">
        <v>1</v>
      </c>
      <c r="F565" t="n">
        <v>2</v>
      </c>
      <c r="G565" t="n">
        <v>43</v>
      </c>
      <c r="H565" t="n">
        <v>1855</v>
      </c>
      <c r="I565" t="n">
        <v>1898</v>
      </c>
      <c r="J565" t="n">
        <v>1</v>
      </c>
      <c r="K565" s="11" t="n">
        <v>46246.48732638889</v>
      </c>
      <c r="L565" s="11" t="n">
        <v>46246.48819444444</v>
      </c>
      <c r="M565" s="6" t="n">
        <v>0.07043333333333333</v>
      </c>
      <c r="N565" s="6" t="n">
        <v>0.009088172043010753</v>
      </c>
    </row>
    <row r="566">
      <c r="A566" t="inlineStr">
        <is>
          <t>坂井　美穂</t>
        </is>
      </c>
      <c r="B566" t="inlineStr">
        <is>
          <t>生涯学習部生涯学習文化課</t>
        </is>
      </c>
      <c r="C566" t="inlineStr">
        <is>
          <t>sakai.miho@city.hakodate.hokkaido.jp</t>
        </is>
      </c>
      <c r="D566" t="n">
        <v>1</v>
      </c>
      <c r="E566" t="n">
        <v>1</v>
      </c>
      <c r="F566" t="n">
        <v>2</v>
      </c>
      <c r="G566" t="n">
        <v>1937</v>
      </c>
      <c r="H566" t="n">
        <v>633</v>
      </c>
      <c r="I566" t="n">
        <v>2570</v>
      </c>
      <c r="J566" t="n">
        <v>1</v>
      </c>
      <c r="K566" s="11" t="n">
        <v>46246.55392361111</v>
      </c>
      <c r="L566" s="11" t="n">
        <v>46246.5546412037</v>
      </c>
      <c r="M566" s="6" t="n">
        <v>0.4085</v>
      </c>
      <c r="N566" s="6" t="n">
        <v>0.05270967741935483</v>
      </c>
    </row>
    <row r="567">
      <c r="A567" t="inlineStr">
        <is>
          <t>高谷　優見</t>
        </is>
      </c>
      <c r="B567" t="inlineStr">
        <is>
          <t>南北海道教育センター</t>
        </is>
      </c>
      <c r="C567" t="inlineStr">
        <is>
          <t>takaya.yumi@city.hakodate.hokkaido.jp</t>
        </is>
      </c>
      <c r="D567" t="n">
        <v>1</v>
      </c>
      <c r="E567" t="n">
        <v>1</v>
      </c>
      <c r="F567" t="n">
        <v>2</v>
      </c>
      <c r="G567" t="n">
        <v>657</v>
      </c>
      <c r="H567" t="n">
        <v>625</v>
      </c>
      <c r="I567" t="n">
        <v>1282</v>
      </c>
      <c r="J567" t="n">
        <v>1</v>
      </c>
      <c r="K567" s="11" t="n">
        <v>46246.61373842593</v>
      </c>
      <c r="L567" s="11" t="n">
        <v>46246.61385416667</v>
      </c>
      <c r="M567" s="6" t="n">
        <v>0.1522333333333333</v>
      </c>
      <c r="N567" s="6" t="n">
        <v>0.01964301075268817</v>
      </c>
    </row>
    <row r="568">
      <c r="A568" t="inlineStr">
        <is>
          <t>川村　洸太</t>
        </is>
      </c>
      <c r="B568" t="inlineStr">
        <is>
          <t>土木部管理課</t>
        </is>
      </c>
      <c r="C568" t="inlineStr">
        <is>
          <t>kawamura.kota@city.hakodate.hokkaido.jp</t>
        </is>
      </c>
      <c r="D568" t="n">
        <v>1</v>
      </c>
      <c r="E568" t="n">
        <v>1</v>
      </c>
      <c r="F568" t="n">
        <v>2</v>
      </c>
      <c r="G568" t="n">
        <v>12</v>
      </c>
      <c r="H568" t="n">
        <v>594</v>
      </c>
      <c r="I568" t="n">
        <v>606</v>
      </c>
      <c r="J568" t="n">
        <v>1</v>
      </c>
      <c r="K568" s="11" t="n">
        <v>46246.71608796297</v>
      </c>
      <c r="L568" s="11" t="n">
        <v>46246.71621527777</v>
      </c>
      <c r="M568" s="6" t="n">
        <v>0.0222</v>
      </c>
      <c r="N568" s="6" t="n">
        <v>0.002864516129032258</v>
      </c>
    </row>
    <row r="569">
      <c r="A569" t="inlineStr">
        <is>
          <t>藤山　牧人</t>
        </is>
      </c>
      <c r="B569" t="inlineStr">
        <is>
          <t>消防本部北消防署</t>
        </is>
      </c>
      <c r="C569" t="inlineStr">
        <is>
          <t>fujiyama.m@city.hakodate.hokkaido.jp</t>
        </is>
      </c>
      <c r="D569" t="n">
        <v>1</v>
      </c>
      <c r="E569" t="n">
        <v>1</v>
      </c>
      <c r="F569" t="n">
        <v>2</v>
      </c>
      <c r="G569" t="n">
        <v>1343</v>
      </c>
      <c r="H569" t="n">
        <v>427</v>
      </c>
      <c r="I569" t="n">
        <v>1770</v>
      </c>
      <c r="J569" t="n">
        <v>1</v>
      </c>
      <c r="K569" s="11" t="n">
        <v>46247.46265046296</v>
      </c>
      <c r="L569" s="11" t="n">
        <v>46247.46274305556</v>
      </c>
      <c r="M569" s="6" t="n">
        <v>0.2828333333333333</v>
      </c>
      <c r="N569" s="6" t="n">
        <v>0.03649462365591398</v>
      </c>
    </row>
    <row r="570">
      <c r="A570" t="inlineStr">
        <is>
          <t>髙橋　浩太朗</t>
        </is>
      </c>
      <c r="B570" t="inlineStr">
        <is>
          <t>土木部道路建設課</t>
        </is>
      </c>
      <c r="C570" t="inlineStr">
        <is>
          <t>takahashi.kotaro@city.hakodate.hokkaido.jp</t>
        </is>
      </c>
      <c r="D570" t="n">
        <v>1</v>
      </c>
      <c r="E570" t="n">
        <v>1</v>
      </c>
      <c r="F570" t="n">
        <v>2</v>
      </c>
      <c r="G570" t="n">
        <v>41</v>
      </c>
      <c r="H570" t="n">
        <v>2036</v>
      </c>
      <c r="I570" t="n">
        <v>2077</v>
      </c>
      <c r="J570" t="n">
        <v>1</v>
      </c>
      <c r="K570" s="11" t="n">
        <v>46248.40604166667</v>
      </c>
      <c r="L570" s="11" t="n">
        <v>46248.40622685185</v>
      </c>
      <c r="M570" s="6" t="n">
        <v>0.07606666666666667</v>
      </c>
      <c r="N570" s="6" t="n">
        <v>0.009815053763440862</v>
      </c>
    </row>
    <row r="571">
      <c r="A571" t="inlineStr">
        <is>
          <t>木村　祐也</t>
        </is>
      </c>
      <c r="B571" t="inlineStr">
        <is>
          <t>財務部税務室</t>
        </is>
      </c>
      <c r="C571" t="inlineStr">
        <is>
          <t>kimura.yuya@city.hakodate.hokkaido.jp</t>
        </is>
      </c>
      <c r="D571" t="n">
        <v>1</v>
      </c>
      <c r="E571" t="n">
        <v>1</v>
      </c>
      <c r="F571" t="n">
        <v>2</v>
      </c>
      <c r="G571" t="n">
        <v>193</v>
      </c>
      <c r="H571" t="n">
        <v>2036</v>
      </c>
      <c r="I571" t="n">
        <v>2229</v>
      </c>
      <c r="J571" t="n">
        <v>1</v>
      </c>
      <c r="K571" s="11" t="n">
        <v>46248.51951388889</v>
      </c>
      <c r="L571" s="11" t="n">
        <v>46248.52</v>
      </c>
      <c r="M571" s="6" t="n">
        <v>0.1064666666666667</v>
      </c>
      <c r="N571" s="6" t="n">
        <v>0.01373763440860215</v>
      </c>
    </row>
    <row r="572">
      <c r="A572" t="inlineStr">
        <is>
          <t>依田　貴之</t>
        </is>
      </c>
      <c r="B572" t="inlineStr">
        <is>
          <t>企業局上下水道部管路整備室</t>
        </is>
      </c>
      <c r="C572" t="inlineStr">
        <is>
          <t>yoda.takayuki@city.hakodate.hokkaido.jp</t>
        </is>
      </c>
      <c r="D572" t="n">
        <v>1</v>
      </c>
      <c r="E572" t="n">
        <v>1</v>
      </c>
      <c r="F572" t="n">
        <v>2</v>
      </c>
      <c r="G572" t="n">
        <v>12</v>
      </c>
      <c r="H572" t="n">
        <v>993</v>
      </c>
      <c r="I572" t="n">
        <v>1005</v>
      </c>
      <c r="J572" t="n">
        <v>1</v>
      </c>
      <c r="K572" s="11" t="n">
        <v>46248.55542824074</v>
      </c>
      <c r="L572" s="11" t="n">
        <v>46248.555625</v>
      </c>
      <c r="M572" s="6" t="n">
        <v>0.0355</v>
      </c>
      <c r="N572" s="6" t="n">
        <v>0.004580645161290322</v>
      </c>
    </row>
    <row r="573">
      <c r="A573" t="inlineStr">
        <is>
          <t>藤川　直孝</t>
        </is>
      </c>
      <c r="B573" t="inlineStr">
        <is>
          <t>土木部道路管理課</t>
        </is>
      </c>
      <c r="C573" t="inlineStr">
        <is>
          <t>fujikawa.n@city.hakodate.hokkaido.jp</t>
        </is>
      </c>
      <c r="D573" t="n">
        <v>1</v>
      </c>
      <c r="E573" t="n">
        <v>1</v>
      </c>
      <c r="F573" t="n">
        <v>2</v>
      </c>
      <c r="G573" t="n">
        <v>270</v>
      </c>
      <c r="H573" t="n">
        <v>807</v>
      </c>
      <c r="I573" t="n">
        <v>1077</v>
      </c>
      <c r="J573" t="n">
        <v>1</v>
      </c>
      <c r="K573" s="11" t="n">
        <v>46251.44447916667</v>
      </c>
      <c r="L573" s="11" t="n">
        <v>46251.44461805555</v>
      </c>
      <c r="M573" s="6" t="n">
        <v>0.0809</v>
      </c>
      <c r="N573" s="6" t="n">
        <v>0.01043870967741935</v>
      </c>
    </row>
    <row r="574">
      <c r="A574" t="inlineStr">
        <is>
          <t>山口　敬介</t>
        </is>
      </c>
      <c r="B574" t="inlineStr">
        <is>
          <t>企画部企画管理課</t>
        </is>
      </c>
      <c r="C574" t="inlineStr">
        <is>
          <t>yamaguchi.k@city.hakodate.hokkaido.jp</t>
        </is>
      </c>
      <c r="D574" t="n">
        <v>1</v>
      </c>
      <c r="E574" t="n">
        <v>0</v>
      </c>
      <c r="F574" t="n">
        <v>1</v>
      </c>
      <c r="G574" t="n">
        <v>197</v>
      </c>
      <c r="H574" t="n">
        <v>0</v>
      </c>
      <c r="I574" t="n">
        <v>197</v>
      </c>
      <c r="J574" t="n">
        <v>1</v>
      </c>
      <c r="K574" s="11" t="n">
        <v>46251.46460648148</v>
      </c>
      <c r="L574" s="11" t="n">
        <v>46251.46460648148</v>
      </c>
      <c r="M574" s="6" t="n">
        <v>0.0394</v>
      </c>
      <c r="N574" s="6" t="n">
        <v>0.005083870967741935</v>
      </c>
    </row>
    <row r="575">
      <c r="A575" t="inlineStr">
        <is>
          <t>田中　欣江</t>
        </is>
      </c>
      <c r="B575" t="inlineStr">
        <is>
          <t>南茅部支所市民福祉課</t>
        </is>
      </c>
      <c r="C575" t="inlineStr">
        <is>
          <t>tanaka.y@city.hakodate.hokkaido.jp</t>
        </is>
      </c>
      <c r="D575" t="n">
        <v>1</v>
      </c>
      <c r="E575" t="n">
        <v>1</v>
      </c>
      <c r="F575" t="n">
        <v>2</v>
      </c>
      <c r="G575" t="n">
        <v>27</v>
      </c>
      <c r="H575" t="n">
        <v>1741</v>
      </c>
      <c r="I575" t="n">
        <v>1768</v>
      </c>
      <c r="J575" t="n">
        <v>1</v>
      </c>
      <c r="K575" s="11" t="n">
        <v>46251.56490740741</v>
      </c>
      <c r="L575" s="11" t="n">
        <v>46251.56528935185</v>
      </c>
      <c r="M575" s="6" t="n">
        <v>0.06343333333333333</v>
      </c>
      <c r="N575" s="6" t="n">
        <v>0.008184946236559139</v>
      </c>
    </row>
    <row r="576">
      <c r="A576" t="inlineStr">
        <is>
          <t>小松　郁也</t>
        </is>
      </c>
      <c r="B576" t="inlineStr">
        <is>
          <t>保健福祉部管理課</t>
        </is>
      </c>
      <c r="C576" t="inlineStr">
        <is>
          <t>komatsu.f@city.hakodate.hokkaido.jp</t>
        </is>
      </c>
      <c r="D576" t="n">
        <v>1</v>
      </c>
      <c r="E576" t="n">
        <v>1</v>
      </c>
      <c r="F576" t="n">
        <v>2</v>
      </c>
      <c r="G576" t="n">
        <v>25</v>
      </c>
      <c r="H576" t="n">
        <v>1936</v>
      </c>
      <c r="I576" t="n">
        <v>1961</v>
      </c>
      <c r="J576" t="n">
        <v>1</v>
      </c>
      <c r="K576" s="11" t="n">
        <v>46252.54746527778</v>
      </c>
      <c r="L576" s="11" t="n">
        <v>46252.54777777778</v>
      </c>
      <c r="M576" s="6" t="n">
        <v>0.06953333333333332</v>
      </c>
      <c r="N576" s="6" t="n">
        <v>0.008972043010752686</v>
      </c>
    </row>
    <row r="577">
      <c r="A577" t="inlineStr">
        <is>
          <t>松尾　晃太</t>
        </is>
      </c>
      <c r="B577" t="inlineStr">
        <is>
          <t>総務部人事課</t>
        </is>
      </c>
      <c r="C577" t="inlineStr">
        <is>
          <t>matsuo.k@city.hakodate.hokkaido.jp</t>
        </is>
      </c>
      <c r="D577" t="n">
        <v>1</v>
      </c>
      <c r="E577" t="n">
        <v>1</v>
      </c>
      <c r="F577" t="n">
        <v>2</v>
      </c>
      <c r="G577" t="n">
        <v>1126</v>
      </c>
      <c r="H577" t="n">
        <v>1422</v>
      </c>
      <c r="I577" t="n">
        <v>2548</v>
      </c>
      <c r="J577" t="n">
        <v>1</v>
      </c>
      <c r="K577" s="11" t="n">
        <v>46253.40023148148</v>
      </c>
      <c r="L577" s="11" t="n">
        <v>46253.40042824074</v>
      </c>
      <c r="M577" s="6" t="n">
        <v>0.2726</v>
      </c>
      <c r="N577" s="6" t="n">
        <v>0.0351741935483871</v>
      </c>
    </row>
    <row r="578">
      <c r="A578" t="inlineStr">
        <is>
          <t>國見　啓悟</t>
        </is>
      </c>
      <c r="B578" t="inlineStr">
        <is>
          <t>保健所保健予防課</t>
        </is>
      </c>
      <c r="C578" t="inlineStr">
        <is>
          <t>kunimi.k@city.hakodate.hokkaido.jp</t>
        </is>
      </c>
      <c r="D578" t="n">
        <v>1</v>
      </c>
      <c r="E578" t="n">
        <v>1</v>
      </c>
      <c r="F578" t="n">
        <v>2</v>
      </c>
      <c r="G578" t="n">
        <v>152</v>
      </c>
      <c r="H578" t="n">
        <v>279</v>
      </c>
      <c r="I578" t="n">
        <v>431</v>
      </c>
      <c r="J578" t="n">
        <v>1</v>
      </c>
      <c r="K578" s="11" t="n">
        <v>46253.43153935186</v>
      </c>
      <c r="L578" s="11" t="n">
        <v>46253.43173611111</v>
      </c>
      <c r="M578" s="6" t="n">
        <v>0.0397</v>
      </c>
      <c r="N578" s="6" t="n">
        <v>0.005122580645161291</v>
      </c>
    </row>
    <row r="579">
      <c r="A579" t="inlineStr">
        <is>
          <t>高橋　真弓</t>
        </is>
      </c>
      <c r="B579" t="inlineStr">
        <is>
          <t>経済部経済企画課</t>
        </is>
      </c>
      <c r="C579" t="inlineStr">
        <is>
          <t>takahashi.m@city.hakodate.hokkaido.jp</t>
        </is>
      </c>
      <c r="D579" t="n">
        <v>1</v>
      </c>
      <c r="E579" t="n">
        <v>1</v>
      </c>
      <c r="F579" t="n">
        <v>2</v>
      </c>
      <c r="G579" t="n">
        <v>14</v>
      </c>
      <c r="H579" t="n">
        <v>841</v>
      </c>
      <c r="I579" t="n">
        <v>855</v>
      </c>
      <c r="J579" t="n">
        <v>1</v>
      </c>
      <c r="K579" s="11" t="n">
        <v>46253.56765046297</v>
      </c>
      <c r="L579" s="11" t="n">
        <v>46253.5678125</v>
      </c>
      <c r="M579" s="6" t="n">
        <v>0.03083333333333333</v>
      </c>
      <c r="N579" s="6" t="n">
        <v>0.003978494623655913</v>
      </c>
    </row>
    <row r="580">
      <c r="A580" t="inlineStr">
        <is>
          <t>村越　あかね</t>
        </is>
      </c>
      <c r="B580" t="inlineStr">
        <is>
          <t>生涯学習部生涯学習文化課</t>
        </is>
      </c>
      <c r="C580" t="inlineStr">
        <is>
          <t>murakoshi.akane@city.hakodate.hokkaido.jp</t>
        </is>
      </c>
      <c r="D580" t="n">
        <v>1</v>
      </c>
      <c r="E580" t="n">
        <v>1</v>
      </c>
      <c r="F580" t="n">
        <v>2</v>
      </c>
      <c r="G580" t="n">
        <v>17</v>
      </c>
      <c r="H580" t="n">
        <v>1198</v>
      </c>
      <c r="I580" t="n">
        <v>1215</v>
      </c>
      <c r="J580" t="n">
        <v>1</v>
      </c>
      <c r="K580" s="11" t="n">
        <v>46253.57229166666</v>
      </c>
      <c r="L580" s="11" t="n">
        <v>46253.5724537037</v>
      </c>
      <c r="M580" s="6" t="n">
        <v>0.04333333333333333</v>
      </c>
      <c r="N580" s="6" t="n">
        <v>0.005591397849462366</v>
      </c>
    </row>
    <row r="581">
      <c r="A581" t="inlineStr">
        <is>
          <t>神　弘子</t>
        </is>
      </c>
      <c r="B581" t="inlineStr">
        <is>
          <t>保健福祉部地域包括ケア推進課</t>
        </is>
      </c>
      <c r="C581" t="inlineStr">
        <is>
          <t>houkatsucare@city.hakodate.hokkaido.jp</t>
        </is>
      </c>
      <c r="D581" t="n">
        <v>1</v>
      </c>
      <c r="E581" t="n">
        <v>1</v>
      </c>
      <c r="F581" t="n">
        <v>2</v>
      </c>
      <c r="G581" t="n">
        <v>8</v>
      </c>
      <c r="H581" t="n">
        <v>544</v>
      </c>
      <c r="I581" t="n">
        <v>552</v>
      </c>
      <c r="J581" t="n">
        <v>1</v>
      </c>
      <c r="K581" s="11" t="n">
        <v>46253.68296296296</v>
      </c>
      <c r="L581" s="11" t="n">
        <v>46253.68313657407</v>
      </c>
      <c r="M581" s="6" t="n">
        <v>0.01973333333333334</v>
      </c>
      <c r="N581" s="6" t="n">
        <v>0.002546236559139785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</cols>
  <sheetData>
    <row r="1">
      <c r="A1" s="1" t="inlineStr">
        <is>
          <t>課別 使用文字数 TOP3</t>
        </is>
      </c>
    </row>
    <row r="2">
      <c r="A2" s="2" t="inlineStr">
        <is>
          <t>使用文字数=入力+出力(プレフィックス除く)。課合計文字数の多い順。利用者のいる課のみ。</t>
        </is>
      </c>
    </row>
    <row r="4">
      <c r="A4" s="3" t="inlineStr">
        <is>
          <t>部署名</t>
        </is>
      </c>
      <c r="B4" s="3" t="inlineStr">
        <is>
          <t>利用者数</t>
        </is>
      </c>
      <c r="C4" s="3" t="inlineStr">
        <is>
          <t>課合計文字数</t>
        </is>
      </c>
      <c r="D4" s="3" t="inlineStr">
        <is>
          <t>1位 氏名</t>
        </is>
      </c>
      <c r="E4" s="3" t="inlineStr">
        <is>
          <t>1位 文字数</t>
        </is>
      </c>
      <c r="F4" s="3" t="inlineStr">
        <is>
          <t>2位 氏名</t>
        </is>
      </c>
      <c r="G4" s="3" t="inlineStr">
        <is>
          <t>2位 文字数</t>
        </is>
      </c>
      <c r="H4" s="3" t="inlineStr">
        <is>
          <t>3位 氏名</t>
        </is>
      </c>
      <c r="I4" s="3" t="inlineStr">
        <is>
          <t>3位 文字数</t>
        </is>
      </c>
    </row>
    <row r="5">
      <c r="A5" t="inlineStr">
        <is>
          <t>総務部情報システム課</t>
        </is>
      </c>
      <c r="B5" t="n">
        <v>12</v>
      </c>
      <c r="C5" t="n">
        <v>1460487</v>
      </c>
      <c r="D5" t="inlineStr">
        <is>
          <t>黒澤　幹司</t>
        </is>
      </c>
      <c r="E5" t="n">
        <v>342527</v>
      </c>
      <c r="F5" t="inlineStr">
        <is>
          <t>石橋　伸哉</t>
        </is>
      </c>
      <c r="G5" t="n">
        <v>228068</v>
      </c>
      <c r="H5" t="inlineStr">
        <is>
          <t>松本　大</t>
        </is>
      </c>
      <c r="I5" t="n">
        <v>205748</v>
      </c>
    </row>
    <row r="6">
      <c r="A6" t="inlineStr">
        <is>
          <t>市民部市民・男女共同参画課</t>
        </is>
      </c>
      <c r="B6" t="n">
        <v>13</v>
      </c>
      <c r="C6" t="n">
        <v>1156477</v>
      </c>
      <c r="D6" t="inlineStr">
        <is>
          <t>西川原　啓太</t>
        </is>
      </c>
      <c r="E6" t="n">
        <v>260631</v>
      </c>
      <c r="F6" t="inlineStr">
        <is>
          <t>三上　弥生</t>
        </is>
      </c>
      <c r="G6" t="n">
        <v>233987</v>
      </c>
      <c r="H6" t="inlineStr">
        <is>
          <t>關　優樹</t>
        </is>
      </c>
      <c r="I6" t="n">
        <v>198424</v>
      </c>
    </row>
    <row r="7">
      <c r="A7" t="inlineStr">
        <is>
          <t>総務部職員厚生課</t>
        </is>
      </c>
      <c r="B7" t="n">
        <v>9</v>
      </c>
      <c r="C7" t="n">
        <v>1103778</v>
      </c>
      <c r="D7" t="inlineStr">
        <is>
          <t>森　瑞穂</t>
        </is>
      </c>
      <c r="E7" t="n">
        <v>436470</v>
      </c>
      <c r="F7" t="inlineStr">
        <is>
          <t>上野　沙耶</t>
        </is>
      </c>
      <c r="G7" t="n">
        <v>362252</v>
      </c>
      <c r="H7" t="inlineStr">
        <is>
          <t>石山　美幸</t>
        </is>
      </c>
      <c r="I7" t="n">
        <v>175939</v>
      </c>
    </row>
    <row r="8">
      <c r="A8" t="inlineStr">
        <is>
          <t>監査事務局監査課</t>
        </is>
      </c>
      <c r="B8" t="n">
        <v>7</v>
      </c>
      <c r="C8" t="n">
        <v>964116</v>
      </c>
      <c r="D8" t="inlineStr">
        <is>
          <t>小野　浩</t>
        </is>
      </c>
      <c r="E8" t="n">
        <v>440035</v>
      </c>
      <c r="F8" t="inlineStr">
        <is>
          <t>佐藤　英憲</t>
        </is>
      </c>
      <c r="G8" t="n">
        <v>238387</v>
      </c>
      <c r="H8" t="inlineStr">
        <is>
          <t>杉本　悠</t>
        </is>
      </c>
      <c r="I8" t="n">
        <v>79555</v>
      </c>
    </row>
    <row r="9">
      <c r="A9" t="inlineStr">
        <is>
          <t>企画部企画管理課</t>
        </is>
      </c>
      <c r="B9" t="n">
        <v>11</v>
      </c>
      <c r="C9" t="n">
        <v>943669</v>
      </c>
      <c r="D9" t="inlineStr">
        <is>
          <t>鶴喰　理沙</t>
        </is>
      </c>
      <c r="E9" t="n">
        <v>539026</v>
      </c>
      <c r="F9" t="inlineStr">
        <is>
          <t>角田　莉菜</t>
        </is>
      </c>
      <c r="G9" t="n">
        <v>124413</v>
      </c>
      <c r="H9" t="inlineStr">
        <is>
          <t>池田　恵一</t>
        </is>
      </c>
      <c r="I9" t="n">
        <v>92764</v>
      </c>
    </row>
    <row r="10">
      <c r="A10" t="inlineStr">
        <is>
          <t>生涯学習部管理課</t>
        </is>
      </c>
      <c r="B10" t="n">
        <v>14</v>
      </c>
      <c r="C10" t="n">
        <v>804055</v>
      </c>
      <c r="D10" t="inlineStr">
        <is>
          <t>庭田　真由</t>
        </is>
      </c>
      <c r="E10" t="n">
        <v>271032</v>
      </c>
      <c r="F10" t="inlineStr">
        <is>
          <t>中貝　円香</t>
        </is>
      </c>
      <c r="G10" t="n">
        <v>131055</v>
      </c>
      <c r="H10" t="inlineStr">
        <is>
          <t>手代森　佳幸</t>
        </is>
      </c>
      <c r="I10" t="n">
        <v>112050</v>
      </c>
    </row>
    <row r="11">
      <c r="A11" t="inlineStr">
        <is>
          <t>選挙管理委員会事務局選挙課</t>
        </is>
      </c>
      <c r="B11" t="n">
        <v>7</v>
      </c>
      <c r="C11" t="n">
        <v>776063</v>
      </c>
      <c r="D11" t="inlineStr">
        <is>
          <t>塚本　哲路</t>
        </is>
      </c>
      <c r="E11" t="n">
        <v>369617</v>
      </c>
      <c r="F11" t="inlineStr">
        <is>
          <t>工藤　優祐</t>
        </is>
      </c>
      <c r="G11" t="n">
        <v>208661</v>
      </c>
      <c r="H11" t="inlineStr">
        <is>
          <t>岡田　絵美</t>
        </is>
      </c>
      <c r="I11" t="n">
        <v>90897</v>
      </c>
    </row>
    <row r="12">
      <c r="A12" t="inlineStr">
        <is>
          <t>財務部税務室</t>
        </is>
      </c>
      <c r="B12" t="n">
        <v>22</v>
      </c>
      <c r="C12" t="n">
        <v>684314</v>
      </c>
      <c r="D12" t="inlineStr">
        <is>
          <t>千葉　周平</t>
        </is>
      </c>
      <c r="E12" t="n">
        <v>134038</v>
      </c>
      <c r="F12" t="inlineStr">
        <is>
          <t>酒井　永楽</t>
        </is>
      </c>
      <c r="G12" t="n">
        <v>103366</v>
      </c>
      <c r="H12" t="inlineStr">
        <is>
          <t>加藤　学</t>
        </is>
      </c>
      <c r="I12" t="n">
        <v>99529</v>
      </c>
    </row>
    <row r="13">
      <c r="A13" t="inlineStr">
        <is>
          <t>総務部行政改革課</t>
        </is>
      </c>
      <c r="B13" t="n">
        <v>6</v>
      </c>
      <c r="C13" t="n">
        <v>604144</v>
      </c>
      <c r="D13" t="inlineStr">
        <is>
          <t>馬野　鉄平</t>
        </is>
      </c>
      <c r="E13" t="n">
        <v>224251</v>
      </c>
      <c r="F13" t="inlineStr">
        <is>
          <t>上田　智子</t>
        </is>
      </c>
      <c r="G13" t="n">
        <v>195289</v>
      </c>
      <c r="H13" t="inlineStr">
        <is>
          <t>村越　一輝</t>
        </is>
      </c>
      <c r="I13" t="n">
        <v>95435</v>
      </c>
    </row>
    <row r="14">
      <c r="A14" t="inlineStr">
        <is>
          <t>企業局上下水道部管路整備室</t>
        </is>
      </c>
      <c r="B14" t="n">
        <v>12</v>
      </c>
      <c r="C14" t="n">
        <v>603952</v>
      </c>
      <c r="D14" t="inlineStr">
        <is>
          <t>谷上　桂介</t>
        </is>
      </c>
      <c r="E14" t="n">
        <v>206238</v>
      </c>
      <c r="F14" t="inlineStr">
        <is>
          <t>両角　忠之</t>
        </is>
      </c>
      <c r="G14" t="n">
        <v>62165</v>
      </c>
      <c r="H14" t="inlineStr">
        <is>
          <t>竹鼻　亘</t>
        </is>
      </c>
      <c r="I14" t="n">
        <v>54480</v>
      </c>
    </row>
    <row r="15">
      <c r="A15" t="inlineStr">
        <is>
          <t>農林水産部企画調整課</t>
        </is>
      </c>
      <c r="B15" t="n">
        <v>5</v>
      </c>
      <c r="C15" t="n">
        <v>600321</v>
      </c>
      <c r="D15" t="inlineStr">
        <is>
          <t>佐々木　光明</t>
        </is>
      </c>
      <c r="E15" t="n">
        <v>230361</v>
      </c>
      <c r="F15" t="inlineStr">
        <is>
          <t>土田　ゆりあ</t>
        </is>
      </c>
      <c r="G15" t="n">
        <v>184386</v>
      </c>
      <c r="H15" t="inlineStr">
        <is>
          <t>村山　達也</t>
        </is>
      </c>
      <c r="I15" t="n">
        <v>159263</v>
      </c>
    </row>
    <row r="16">
      <c r="A16" t="inlineStr">
        <is>
          <t>子ども未来部</t>
        </is>
      </c>
      <c r="B16" t="n">
        <v>2</v>
      </c>
      <c r="C16" t="n">
        <v>555799</v>
      </c>
      <c r="D16" t="inlineStr">
        <is>
          <t>鹿礒　洋子</t>
        </is>
      </c>
      <c r="E16" t="n">
        <v>501318</v>
      </c>
      <c r="F16" t="inlineStr">
        <is>
          <t>横川　真奈美</t>
        </is>
      </c>
      <c r="G16" t="n">
        <v>54481</v>
      </c>
    </row>
    <row r="17">
      <c r="A17" t="inlineStr">
        <is>
          <t>市民部国保年金課</t>
        </is>
      </c>
      <c r="B17" t="n">
        <v>12</v>
      </c>
      <c r="C17" t="n">
        <v>485812</v>
      </c>
      <c r="D17" t="inlineStr">
        <is>
          <t>腰山　恭平</t>
        </is>
      </c>
      <c r="E17" t="n">
        <v>147000</v>
      </c>
      <c r="F17" t="inlineStr">
        <is>
          <t>山田　恭平</t>
        </is>
      </c>
      <c r="G17" t="n">
        <v>91843</v>
      </c>
      <c r="H17" t="inlineStr">
        <is>
          <t>阿部　薫</t>
        </is>
      </c>
      <c r="I17" t="n">
        <v>61648</v>
      </c>
    </row>
    <row r="18">
      <c r="A18" t="inlineStr">
        <is>
          <t>議会事務局議事調査課</t>
        </is>
      </c>
      <c r="B18" t="n">
        <v>7</v>
      </c>
      <c r="C18" t="n">
        <v>461149</v>
      </c>
      <c r="D18" t="inlineStr">
        <is>
          <t>磯谷　尚宏</t>
        </is>
      </c>
      <c r="E18" t="n">
        <v>159845</v>
      </c>
      <c r="F18" t="inlineStr">
        <is>
          <t>若佐　奎冴</t>
        </is>
      </c>
      <c r="G18" t="n">
        <v>109914</v>
      </c>
      <c r="H18" t="inlineStr">
        <is>
          <t>岩田　麻衣</t>
        </is>
      </c>
      <c r="I18" t="n">
        <v>72549</v>
      </c>
    </row>
    <row r="19">
      <c r="A19" t="inlineStr">
        <is>
          <t>観光部観光総務課</t>
        </is>
      </c>
      <c r="B19" t="n">
        <v>9</v>
      </c>
      <c r="C19" t="n">
        <v>432591</v>
      </c>
      <c r="D19" t="inlineStr">
        <is>
          <t>川上　亮太</t>
        </is>
      </c>
      <c r="E19" t="n">
        <v>161213</v>
      </c>
      <c r="F19" t="inlineStr">
        <is>
          <t>本間　裕也</t>
        </is>
      </c>
      <c r="G19" t="n">
        <v>67523</v>
      </c>
      <c r="H19" t="inlineStr">
        <is>
          <t>武知　可純</t>
        </is>
      </c>
      <c r="I19" t="n">
        <v>64000</v>
      </c>
    </row>
    <row r="20">
      <c r="A20" t="inlineStr">
        <is>
          <t>保健福祉部介護保険課</t>
        </is>
      </c>
      <c r="B20" t="n">
        <v>5</v>
      </c>
      <c r="C20" t="n">
        <v>430867</v>
      </c>
      <c r="D20" t="inlineStr">
        <is>
          <t>柳原　克己</t>
        </is>
      </c>
      <c r="E20" t="n">
        <v>233346</v>
      </c>
      <c r="F20" t="inlineStr">
        <is>
          <t>後藤　淳</t>
        </is>
      </c>
      <c r="G20" t="n">
        <v>85466</v>
      </c>
      <c r="H20" t="inlineStr">
        <is>
          <t>石岡　大宗</t>
        </is>
      </c>
      <c r="I20" t="n">
        <v>75198</v>
      </c>
    </row>
    <row r="21">
      <c r="A21" t="inlineStr">
        <is>
          <t>財務部財政課</t>
        </is>
      </c>
      <c r="B21" t="n">
        <v>8</v>
      </c>
      <c r="C21" t="n">
        <v>413688</v>
      </c>
      <c r="D21" t="inlineStr">
        <is>
          <t>対馬　良</t>
        </is>
      </c>
      <c r="E21" t="n">
        <v>107755</v>
      </c>
      <c r="F21" t="inlineStr">
        <is>
          <t>直江　望</t>
        </is>
      </c>
      <c r="G21" t="n">
        <v>81238</v>
      </c>
      <c r="H21" t="inlineStr">
        <is>
          <t>佐川　篤</t>
        </is>
      </c>
      <c r="I21" t="n">
        <v>73170</v>
      </c>
    </row>
    <row r="22">
      <c r="A22" t="inlineStr">
        <is>
          <t>福祉事務所障がい保健福祉課</t>
        </is>
      </c>
      <c r="B22" t="n">
        <v>8</v>
      </c>
      <c r="C22" t="n">
        <v>391968</v>
      </c>
      <c r="D22" t="inlineStr">
        <is>
          <t>瀬尾　昂弘</t>
        </is>
      </c>
      <c r="E22" t="n">
        <v>103485</v>
      </c>
      <c r="F22" t="inlineStr">
        <is>
          <t>楠本　晃</t>
        </is>
      </c>
      <c r="G22" t="n">
        <v>92456</v>
      </c>
      <c r="H22" t="inlineStr">
        <is>
          <t>三浦　宏太</t>
        </is>
      </c>
      <c r="I22" t="n">
        <v>70050</v>
      </c>
    </row>
    <row r="23">
      <c r="A23" t="inlineStr">
        <is>
          <t>保健福祉部地域福祉課</t>
        </is>
      </c>
      <c r="B23" t="n">
        <v>6</v>
      </c>
      <c r="C23" t="n">
        <v>385809</v>
      </c>
      <c r="D23" t="inlineStr">
        <is>
          <t>秋田　優一</t>
        </is>
      </c>
      <c r="E23" t="n">
        <v>153385</v>
      </c>
      <c r="F23" t="inlineStr">
        <is>
          <t>伊藤　寛</t>
        </is>
      </c>
      <c r="G23" t="n">
        <v>149565</v>
      </c>
      <c r="H23" t="inlineStr">
        <is>
          <t>山田　清香</t>
        </is>
      </c>
      <c r="I23" t="n">
        <v>52395</v>
      </c>
    </row>
    <row r="24">
      <c r="A24" t="inlineStr">
        <is>
          <t>保健福祉部地域包括ケア推進課</t>
        </is>
      </c>
      <c r="B24" t="n">
        <v>9</v>
      </c>
      <c r="C24" t="n">
        <v>353134</v>
      </c>
      <c r="D24" t="inlineStr">
        <is>
          <t>山岸　文生</t>
        </is>
      </c>
      <c r="E24" t="n">
        <v>166226</v>
      </c>
      <c r="F24" t="inlineStr">
        <is>
          <t>田中　秀法</t>
        </is>
      </c>
      <c r="G24" t="n">
        <v>53360</v>
      </c>
      <c r="H24" t="inlineStr">
        <is>
          <t>川村　美穂</t>
        </is>
      </c>
      <c r="I24" t="n">
        <v>41854</v>
      </c>
    </row>
    <row r="25">
      <c r="A25" t="inlineStr">
        <is>
          <t>総務部災害対策課</t>
        </is>
      </c>
      <c r="B25" t="n">
        <v>7</v>
      </c>
      <c r="C25" t="n">
        <v>350075</v>
      </c>
      <c r="D25" t="inlineStr">
        <is>
          <t>髙木　則文</t>
        </is>
      </c>
      <c r="E25" t="n">
        <v>110869</v>
      </c>
      <c r="F25" t="inlineStr">
        <is>
          <t>外山　開</t>
        </is>
      </c>
      <c r="G25" t="n">
        <v>108451</v>
      </c>
      <c r="H25" t="inlineStr">
        <is>
          <t>佐藤　一美</t>
        </is>
      </c>
      <c r="I25" t="n">
        <v>38202</v>
      </c>
    </row>
    <row r="26">
      <c r="A26" t="inlineStr">
        <is>
          <t>福祉事務所生活支援総務課</t>
        </is>
      </c>
      <c r="B26" t="n">
        <v>4</v>
      </c>
      <c r="C26" t="n">
        <v>349187</v>
      </c>
      <c r="D26" t="inlineStr">
        <is>
          <t>天満　真吾</t>
        </is>
      </c>
      <c r="E26" t="n">
        <v>143177</v>
      </c>
      <c r="F26" t="inlineStr">
        <is>
          <t>伊東　篤</t>
        </is>
      </c>
      <c r="G26" t="n">
        <v>133874</v>
      </c>
      <c r="H26" t="inlineStr">
        <is>
          <t>村上　周平</t>
        </is>
      </c>
      <c r="I26" t="n">
        <v>66717</v>
      </c>
    </row>
    <row r="27">
      <c r="A27" t="inlineStr">
        <is>
          <t>総務部人事課</t>
        </is>
      </c>
      <c r="B27" t="n">
        <v>9</v>
      </c>
      <c r="C27" t="n">
        <v>331222</v>
      </c>
      <c r="D27" t="inlineStr">
        <is>
          <t>渡邊　雄人</t>
        </is>
      </c>
      <c r="E27" t="n">
        <v>110871</v>
      </c>
      <c r="F27" t="inlineStr">
        <is>
          <t>長谷川　康介</t>
        </is>
      </c>
      <c r="G27" t="n">
        <v>67342</v>
      </c>
      <c r="H27" t="inlineStr">
        <is>
          <t>佐々木　優</t>
        </is>
      </c>
      <c r="I27" t="n">
        <v>55837</v>
      </c>
    </row>
    <row r="28">
      <c r="A28" t="inlineStr">
        <is>
          <t>子ども未来部子ども企画課</t>
        </is>
      </c>
      <c r="B28" t="n">
        <v>6</v>
      </c>
      <c r="C28" t="n">
        <v>319732</v>
      </c>
      <c r="D28" t="inlineStr">
        <is>
          <t>工藤　尚也</t>
        </is>
      </c>
      <c r="E28" t="n">
        <v>162338</v>
      </c>
      <c r="F28" t="inlineStr">
        <is>
          <t>牧野　一輝</t>
        </is>
      </c>
      <c r="G28" t="n">
        <v>72355</v>
      </c>
      <c r="H28" t="inlineStr">
        <is>
          <t>水越　千晶</t>
        </is>
      </c>
      <c r="I28" t="n">
        <v>48763</v>
      </c>
    </row>
    <row r="29">
      <c r="A29" t="inlineStr">
        <is>
          <t>総務部総務課</t>
        </is>
      </c>
      <c r="B29" t="n">
        <v>6</v>
      </c>
      <c r="C29" t="n">
        <v>315972</v>
      </c>
      <c r="D29" t="inlineStr">
        <is>
          <t>髙橋　健太郎</t>
        </is>
      </c>
      <c r="E29" t="n">
        <v>107365</v>
      </c>
      <c r="F29" t="inlineStr">
        <is>
          <t>今野　史章</t>
        </is>
      </c>
      <c r="G29" t="n">
        <v>101217</v>
      </c>
      <c r="H29" t="inlineStr">
        <is>
          <t>町谷　篤志</t>
        </is>
      </c>
      <c r="I29" t="n">
        <v>46273</v>
      </c>
    </row>
    <row r="30">
      <c r="A30" t="inlineStr">
        <is>
          <t>経済部商業振興課</t>
        </is>
      </c>
      <c r="B30" t="n">
        <v>5</v>
      </c>
      <c r="C30" t="n">
        <v>277823</v>
      </c>
      <c r="D30" t="inlineStr">
        <is>
          <t>米谷　瞳</t>
        </is>
      </c>
      <c r="E30" t="n">
        <v>130083</v>
      </c>
      <c r="F30" t="inlineStr">
        <is>
          <t>地蔵　壮騎</t>
        </is>
      </c>
      <c r="G30" t="n">
        <v>75916</v>
      </c>
      <c r="H30" t="inlineStr">
        <is>
          <t>西川　裕志</t>
        </is>
      </c>
      <c r="I30" t="n">
        <v>42833</v>
      </c>
    </row>
    <row r="31">
      <c r="A31" t="inlineStr">
        <is>
          <t>市民部戸籍住民課</t>
        </is>
      </c>
      <c r="B31" t="n">
        <v>13</v>
      </c>
      <c r="C31" t="n">
        <v>260554</v>
      </c>
      <c r="D31" t="inlineStr">
        <is>
          <t>松原　伸夫</t>
        </is>
      </c>
      <c r="E31" t="n">
        <v>46838</v>
      </c>
      <c r="F31" t="inlineStr">
        <is>
          <t>山崎　麻衣</t>
        </is>
      </c>
      <c r="G31" t="n">
        <v>40785</v>
      </c>
      <c r="H31" t="inlineStr">
        <is>
          <t>金子　杏那</t>
        </is>
      </c>
      <c r="I31" t="n">
        <v>37764</v>
      </c>
    </row>
    <row r="32">
      <c r="A32" t="inlineStr">
        <is>
          <t>土木部道路建設課</t>
        </is>
      </c>
      <c r="B32" t="n">
        <v>12</v>
      </c>
      <c r="C32" t="n">
        <v>245715</v>
      </c>
      <c r="D32" t="inlineStr">
        <is>
          <t>石橋　和宏</t>
        </is>
      </c>
      <c r="E32" t="n">
        <v>107765</v>
      </c>
      <c r="F32" t="inlineStr">
        <is>
          <t>桑原　優槻</t>
        </is>
      </c>
      <c r="G32" t="n">
        <v>34206</v>
      </c>
      <c r="H32" t="inlineStr">
        <is>
          <t>東　裕人</t>
        </is>
      </c>
      <c r="I32" t="n">
        <v>28835</v>
      </c>
    </row>
    <row r="33">
      <c r="A33" t="inlineStr">
        <is>
          <t>土木部公園河川整備課</t>
        </is>
      </c>
      <c r="B33" t="n">
        <v>4</v>
      </c>
      <c r="C33" t="n">
        <v>243348</v>
      </c>
      <c r="D33" t="inlineStr">
        <is>
          <t>佐藤　靖</t>
        </is>
      </c>
      <c r="E33" t="n">
        <v>197007</v>
      </c>
      <c r="F33" t="inlineStr">
        <is>
          <t>稲垣　尚志</t>
        </is>
      </c>
      <c r="G33" t="n">
        <v>30634</v>
      </c>
      <c r="H33" t="inlineStr">
        <is>
          <t>金丸　悦子</t>
        </is>
      </c>
      <c r="I33" t="n">
        <v>12948</v>
      </c>
    </row>
    <row r="34">
      <c r="A34" t="inlineStr">
        <is>
          <t>学校教育部学校教育課</t>
        </is>
      </c>
      <c r="B34" t="n">
        <v>4</v>
      </c>
      <c r="C34" t="n">
        <v>233339</v>
      </c>
      <c r="D34" t="inlineStr">
        <is>
          <t>相内　優作</t>
        </is>
      </c>
      <c r="E34" t="n">
        <v>170158</v>
      </c>
      <c r="F34" t="inlineStr">
        <is>
          <t>廣瀬　貴久</t>
        </is>
      </c>
      <c r="G34" t="n">
        <v>31472</v>
      </c>
      <c r="H34" t="inlineStr">
        <is>
          <t>二本柳　舜</t>
        </is>
      </c>
      <c r="I34" t="n">
        <v>19780</v>
      </c>
    </row>
    <row r="35">
      <c r="A35" t="inlineStr">
        <is>
          <t>観光部観光推進課</t>
        </is>
      </c>
      <c r="B35" t="n">
        <v>9</v>
      </c>
      <c r="C35" t="n">
        <v>226232</v>
      </c>
      <c r="D35" t="inlineStr">
        <is>
          <t>日角　洋史</t>
        </is>
      </c>
      <c r="E35" t="n">
        <v>94845</v>
      </c>
      <c r="F35" t="inlineStr">
        <is>
          <t>佐藤　健</t>
        </is>
      </c>
      <c r="G35" t="n">
        <v>37493</v>
      </c>
      <c r="H35" t="inlineStr">
        <is>
          <t>大槻　舞</t>
        </is>
      </c>
      <c r="I35" t="n">
        <v>30506</v>
      </c>
    </row>
    <row r="36">
      <c r="A36" t="inlineStr">
        <is>
          <t>総務部文書法制課</t>
        </is>
      </c>
      <c r="B36" t="n">
        <v>7</v>
      </c>
      <c r="C36" t="n">
        <v>224865</v>
      </c>
      <c r="D36" t="inlineStr">
        <is>
          <t>寺崎　皇紀</t>
        </is>
      </c>
      <c r="E36" t="n">
        <v>57589</v>
      </c>
      <c r="F36" t="inlineStr">
        <is>
          <t>須田　成美</t>
        </is>
      </c>
      <c r="G36" t="n">
        <v>44785</v>
      </c>
      <c r="H36" t="inlineStr">
        <is>
          <t>早瀬　洋</t>
        </is>
      </c>
      <c r="I36" t="n">
        <v>30697</v>
      </c>
    </row>
    <row r="37">
      <c r="A37" t="inlineStr">
        <is>
          <t>南茅部支所市民福祉課</t>
        </is>
      </c>
      <c r="B37" t="n">
        <v>3</v>
      </c>
      <c r="C37" t="n">
        <v>223001</v>
      </c>
      <c r="D37" t="inlineStr">
        <is>
          <t>佐藤　健実</t>
        </is>
      </c>
      <c r="E37" t="n">
        <v>197026</v>
      </c>
      <c r="F37" t="inlineStr">
        <is>
          <t>吉田　知貴</t>
        </is>
      </c>
      <c r="G37" t="n">
        <v>24207</v>
      </c>
      <c r="H37" t="inlineStr">
        <is>
          <t>田中　欣江</t>
        </is>
      </c>
      <c r="I37" t="n">
        <v>1768</v>
      </c>
    </row>
    <row r="38">
      <c r="A38" t="inlineStr">
        <is>
          <t>環境部環境対策課</t>
        </is>
      </c>
      <c r="B38" t="n">
        <v>5</v>
      </c>
      <c r="C38" t="n">
        <v>217297</v>
      </c>
      <c r="D38" t="inlineStr">
        <is>
          <t>米代　大晟</t>
        </is>
      </c>
      <c r="E38" t="n">
        <v>122825</v>
      </c>
      <c r="F38" t="inlineStr">
        <is>
          <t>村田　大樹</t>
        </is>
      </c>
      <c r="G38" t="n">
        <v>43557</v>
      </c>
      <c r="H38" t="inlineStr">
        <is>
          <t>狩野　航</t>
        </is>
      </c>
      <c r="I38" t="n">
        <v>35166</v>
      </c>
    </row>
    <row r="39">
      <c r="A39" t="inlineStr">
        <is>
          <t>保健福祉部健康増進課</t>
        </is>
      </c>
      <c r="B39" t="n">
        <v>5</v>
      </c>
      <c r="C39" t="n">
        <v>209717</v>
      </c>
      <c r="D39" t="inlineStr">
        <is>
          <t>木元　歩惟</t>
        </is>
      </c>
      <c r="E39" t="n">
        <v>118953</v>
      </c>
      <c r="F39" t="inlineStr">
        <is>
          <t>澤中　真奈美</t>
        </is>
      </c>
      <c r="G39" t="n">
        <v>27579</v>
      </c>
      <c r="H39" t="inlineStr">
        <is>
          <t>前田　由季</t>
        </is>
      </c>
      <c r="I39" t="n">
        <v>24460</v>
      </c>
    </row>
    <row r="40">
      <c r="A40" t="inlineStr">
        <is>
          <t>保健所地域保健課</t>
        </is>
      </c>
      <c r="B40" t="n">
        <v>8</v>
      </c>
      <c r="C40" t="n">
        <v>206396</v>
      </c>
      <c r="D40" t="inlineStr">
        <is>
          <t>佐々木　悠太</t>
        </is>
      </c>
      <c r="E40" t="n">
        <v>59246</v>
      </c>
      <c r="F40" t="inlineStr">
        <is>
          <t>瀬川　朋洋</t>
        </is>
      </c>
      <c r="G40" t="n">
        <v>49041</v>
      </c>
      <c r="H40" t="inlineStr">
        <is>
          <t>片山　貴弘</t>
        </is>
      </c>
      <c r="I40" t="n">
        <v>21104</v>
      </c>
    </row>
    <row r="41">
      <c r="A41" t="inlineStr">
        <is>
          <t>企業局上下水道部浄水課</t>
        </is>
      </c>
      <c r="B41" t="n">
        <v>3</v>
      </c>
      <c r="C41" t="n">
        <v>182168</v>
      </c>
      <c r="D41" t="inlineStr">
        <is>
          <t>石川　英樹</t>
        </is>
      </c>
      <c r="E41" t="n">
        <v>135767</v>
      </c>
      <c r="F41" t="inlineStr">
        <is>
          <t>高橋　大智</t>
        </is>
      </c>
      <c r="G41" t="n">
        <v>37205</v>
      </c>
      <c r="H41" t="inlineStr">
        <is>
          <t>斉藤　貴洋</t>
        </is>
      </c>
      <c r="I41" t="n">
        <v>9196</v>
      </c>
    </row>
    <row r="42">
      <c r="A42" t="inlineStr">
        <is>
          <t>子ども未来部子どもサービス課</t>
        </is>
      </c>
      <c r="B42" t="n">
        <v>6</v>
      </c>
      <c r="C42" t="n">
        <v>179236</v>
      </c>
      <c r="D42" t="inlineStr">
        <is>
          <t>大平　望美</t>
        </is>
      </c>
      <c r="E42" t="n">
        <v>63271</v>
      </c>
      <c r="F42" t="inlineStr">
        <is>
          <t>秋元　悠希</t>
        </is>
      </c>
      <c r="G42" t="n">
        <v>62709</v>
      </c>
      <c r="H42" t="inlineStr">
        <is>
          <t>三好　仁子</t>
        </is>
      </c>
      <c r="I42" t="n">
        <v>17527</v>
      </c>
    </row>
    <row r="43">
      <c r="A43" t="inlineStr">
        <is>
          <t>消防本部消防本部予防課</t>
        </is>
      </c>
      <c r="B43" t="n">
        <v>6</v>
      </c>
      <c r="C43" t="n">
        <v>176749</v>
      </c>
      <c r="D43" t="inlineStr">
        <is>
          <t>長谷川　伸也</t>
        </is>
      </c>
      <c r="E43" t="n">
        <v>43123</v>
      </c>
      <c r="F43" t="inlineStr">
        <is>
          <t>澤中　正弘</t>
        </is>
      </c>
      <c r="G43" t="n">
        <v>32945</v>
      </c>
      <c r="H43" t="inlineStr">
        <is>
          <t>辻　祥也</t>
        </is>
      </c>
      <c r="I43" t="n">
        <v>29176</v>
      </c>
    </row>
    <row r="44">
      <c r="A44" t="inlineStr">
        <is>
          <t>会計部会計課</t>
        </is>
      </c>
      <c r="B44" t="n">
        <v>6</v>
      </c>
      <c r="C44" t="n">
        <v>174702</v>
      </c>
      <c r="D44" t="inlineStr">
        <is>
          <t>福士　裕也</t>
        </is>
      </c>
      <c r="E44" t="n">
        <v>52555</v>
      </c>
      <c r="F44" t="inlineStr">
        <is>
          <t>松林　沙也加</t>
        </is>
      </c>
      <c r="G44" t="n">
        <v>44453</v>
      </c>
      <c r="H44" t="inlineStr">
        <is>
          <t>福士　翔和</t>
        </is>
      </c>
      <c r="I44" t="n">
        <v>30853</v>
      </c>
    </row>
    <row r="45">
      <c r="A45" t="inlineStr">
        <is>
          <t>総務部秘書課</t>
        </is>
      </c>
      <c r="B45" t="n">
        <v>5</v>
      </c>
      <c r="C45" t="n">
        <v>174370</v>
      </c>
      <c r="D45" t="inlineStr">
        <is>
          <t>小林　翔太</t>
        </is>
      </c>
      <c r="E45" t="n">
        <v>91049</v>
      </c>
      <c r="F45" t="inlineStr">
        <is>
          <t>下川　菜緒</t>
        </is>
      </c>
      <c r="G45" t="n">
        <v>43733</v>
      </c>
      <c r="H45" t="inlineStr">
        <is>
          <t>橋本　翔太</t>
        </is>
      </c>
      <c r="I45" t="n">
        <v>26971</v>
      </c>
    </row>
    <row r="46">
      <c r="A46" t="inlineStr">
        <is>
          <t>農林水産部水産課</t>
        </is>
      </c>
      <c r="B46" t="n">
        <v>7</v>
      </c>
      <c r="C46" t="n">
        <v>169774</v>
      </c>
      <c r="D46" t="inlineStr">
        <is>
          <t>中田　智也</t>
        </is>
      </c>
      <c r="E46" t="n">
        <v>124918</v>
      </c>
      <c r="F46" t="inlineStr">
        <is>
          <t>岸元　祐二</t>
        </is>
      </c>
      <c r="G46" t="n">
        <v>23155</v>
      </c>
      <c r="H46" t="inlineStr">
        <is>
          <t>佐藤　貴洋</t>
        </is>
      </c>
      <c r="I46" t="n">
        <v>9285</v>
      </c>
    </row>
    <row r="47">
      <c r="A47" t="inlineStr">
        <is>
          <t>博物館</t>
        </is>
      </c>
      <c r="B47" t="n">
        <v>1</v>
      </c>
      <c r="C47" t="n">
        <v>168087</v>
      </c>
      <c r="D47" t="inlineStr">
        <is>
          <t>黒田　育生</t>
        </is>
      </c>
      <c r="E47" t="n">
        <v>168087</v>
      </c>
    </row>
    <row r="48">
      <c r="A48" t="inlineStr">
        <is>
          <t>保健福祉部高齢福祉課</t>
        </is>
      </c>
      <c r="B48" t="n">
        <v>6</v>
      </c>
      <c r="C48" t="n">
        <v>164511</v>
      </c>
      <c r="D48" t="inlineStr">
        <is>
          <t>二木　直美</t>
        </is>
      </c>
      <c r="E48" t="n">
        <v>75328</v>
      </c>
      <c r="F48" t="inlineStr">
        <is>
          <t>古川　璃奈</t>
        </is>
      </c>
      <c r="G48" t="n">
        <v>39803</v>
      </c>
      <c r="H48" t="inlineStr">
        <is>
          <t>山本　紗佑里</t>
        </is>
      </c>
      <c r="I48" t="n">
        <v>16861</v>
      </c>
    </row>
    <row r="49">
      <c r="A49" t="inlineStr">
        <is>
          <t>都市建設部まちづくり景観課</t>
        </is>
      </c>
      <c r="B49" t="n">
        <v>8</v>
      </c>
      <c r="C49" t="n">
        <v>164007</v>
      </c>
      <c r="D49" t="inlineStr">
        <is>
          <t>種崎　俊</t>
        </is>
      </c>
      <c r="E49" t="n">
        <v>68174</v>
      </c>
      <c r="F49" t="inlineStr">
        <is>
          <t>清水　歩</t>
        </is>
      </c>
      <c r="G49" t="n">
        <v>34908</v>
      </c>
      <c r="H49" t="inlineStr">
        <is>
          <t>館山　一也</t>
        </is>
      </c>
      <c r="I49" t="n">
        <v>17199</v>
      </c>
    </row>
    <row r="50">
      <c r="A50" t="inlineStr">
        <is>
          <t>戸井支所地域振興課</t>
        </is>
      </c>
      <c r="B50" t="n">
        <v>4</v>
      </c>
      <c r="C50" t="n">
        <v>158321</v>
      </c>
      <c r="D50" t="inlineStr">
        <is>
          <t>稲船　純也</t>
        </is>
      </c>
      <c r="E50" t="n">
        <v>92219</v>
      </c>
      <c r="F50" t="inlineStr">
        <is>
          <t>磯見　通代</t>
        </is>
      </c>
      <c r="G50" t="n">
        <v>51897</v>
      </c>
      <c r="H50" t="inlineStr">
        <is>
          <t>三戸　賢広</t>
        </is>
      </c>
      <c r="I50" t="n">
        <v>7602</v>
      </c>
    </row>
    <row r="51">
      <c r="A51" t="inlineStr">
        <is>
          <t>椴法華支所地域振興課</t>
        </is>
      </c>
      <c r="B51" t="n">
        <v>2</v>
      </c>
      <c r="C51" t="n">
        <v>150167</v>
      </c>
      <c r="D51" t="inlineStr">
        <is>
          <t>佐藤　善則</t>
        </is>
      </c>
      <c r="E51" t="n">
        <v>143700</v>
      </c>
      <c r="F51" t="inlineStr">
        <is>
          <t>鍛治田　寛史</t>
        </is>
      </c>
      <c r="G51" t="n">
        <v>6467</v>
      </c>
    </row>
    <row r="52">
      <c r="A52" t="inlineStr">
        <is>
          <t>学校教育部保健給食課</t>
        </is>
      </c>
      <c r="B52" t="n">
        <v>6</v>
      </c>
      <c r="C52" t="n">
        <v>145905</v>
      </c>
      <c r="D52" t="inlineStr">
        <is>
          <t>山　拓矢</t>
        </is>
      </c>
      <c r="E52" t="n">
        <v>76643</v>
      </c>
      <c r="F52" t="inlineStr">
        <is>
          <t>兵吾　晋輔</t>
        </is>
      </c>
      <c r="G52" t="n">
        <v>38819</v>
      </c>
      <c r="H52" t="inlineStr">
        <is>
          <t>藤根　由希子</t>
        </is>
      </c>
      <c r="I52" t="n">
        <v>16865</v>
      </c>
    </row>
    <row r="53">
      <c r="A53" t="inlineStr">
        <is>
          <t>子ども未来部子ども健やか育成課</t>
        </is>
      </c>
      <c r="B53" t="n">
        <v>4</v>
      </c>
      <c r="C53" t="n">
        <v>144039</v>
      </c>
      <c r="D53" t="inlineStr">
        <is>
          <t>河瀬　宏之</t>
        </is>
      </c>
      <c r="E53" t="n">
        <v>55680</v>
      </c>
      <c r="F53" t="inlineStr">
        <is>
          <t>品田　朋廣</t>
        </is>
      </c>
      <c r="G53" t="n">
        <v>41091</v>
      </c>
      <c r="H53" t="inlineStr">
        <is>
          <t>寺村　日出人</t>
        </is>
      </c>
      <c r="I53" t="n">
        <v>32949</v>
      </c>
    </row>
    <row r="54">
      <c r="A54" t="inlineStr">
        <is>
          <t>生涯学習部施設課</t>
        </is>
      </c>
      <c r="B54" t="n">
        <v>2</v>
      </c>
      <c r="C54" t="n">
        <v>142931</v>
      </c>
      <c r="D54" t="inlineStr">
        <is>
          <t>成田　光</t>
        </is>
      </c>
      <c r="E54" t="n">
        <v>81449</v>
      </c>
      <c r="F54" t="inlineStr">
        <is>
          <t>山下　義範</t>
        </is>
      </c>
      <c r="G54" t="n">
        <v>61482</v>
      </c>
    </row>
    <row r="55">
      <c r="A55" t="inlineStr">
        <is>
          <t>港湾空港部管理課</t>
        </is>
      </c>
      <c r="B55" t="n">
        <v>5</v>
      </c>
      <c r="C55" t="n">
        <v>142530</v>
      </c>
      <c r="D55" t="inlineStr">
        <is>
          <t>川崎　尚子</t>
        </is>
      </c>
      <c r="E55" t="n">
        <v>55534</v>
      </c>
      <c r="F55" t="inlineStr">
        <is>
          <t>福島　慧悟</t>
        </is>
      </c>
      <c r="G55" t="n">
        <v>23390</v>
      </c>
      <c r="H55" t="inlineStr">
        <is>
          <t>宮内　晴規</t>
        </is>
      </c>
      <c r="I55" t="n">
        <v>22071</v>
      </c>
    </row>
    <row r="56">
      <c r="A56" t="inlineStr">
        <is>
          <t>企業局管理部経理課</t>
        </is>
      </c>
      <c r="B56" t="n">
        <v>1</v>
      </c>
      <c r="C56" t="n">
        <v>137444</v>
      </c>
      <c r="D56" t="inlineStr">
        <is>
          <t>今野　慎太郎</t>
        </is>
      </c>
      <c r="E56" t="n">
        <v>137444</v>
      </c>
    </row>
    <row r="57">
      <c r="A57" t="inlineStr">
        <is>
          <t>市民部交通安全課</t>
        </is>
      </c>
      <c r="B57" t="n">
        <v>3</v>
      </c>
      <c r="C57" t="n">
        <v>135377</v>
      </c>
      <c r="D57" t="inlineStr">
        <is>
          <t>中村　頼和</t>
        </is>
      </c>
      <c r="E57" t="n">
        <v>80095</v>
      </c>
      <c r="F57" t="inlineStr">
        <is>
          <t>永井　里奈</t>
        </is>
      </c>
      <c r="G57" t="n">
        <v>37597</v>
      </c>
      <c r="H57" t="inlineStr">
        <is>
          <t>外﨑　洋亮</t>
        </is>
      </c>
      <c r="I57" t="n">
        <v>17685</v>
      </c>
    </row>
    <row r="58">
      <c r="A58" t="inlineStr">
        <is>
          <t>学校教育部教育指導課</t>
        </is>
      </c>
      <c r="B58" t="n">
        <v>1</v>
      </c>
      <c r="C58" t="n">
        <v>135345</v>
      </c>
      <c r="D58" t="inlineStr">
        <is>
          <t>江口　由佳</t>
        </is>
      </c>
      <c r="E58" t="n">
        <v>135345</v>
      </c>
    </row>
    <row r="59">
      <c r="A59" t="inlineStr">
        <is>
          <t>環境部環境総務課</t>
        </is>
      </c>
      <c r="B59" t="n">
        <v>6</v>
      </c>
      <c r="C59" t="n">
        <v>132668</v>
      </c>
      <c r="D59" t="inlineStr">
        <is>
          <t>木村　凱哉</t>
        </is>
      </c>
      <c r="E59" t="n">
        <v>70718</v>
      </c>
      <c r="F59" t="inlineStr">
        <is>
          <t>砂金　和之</t>
        </is>
      </c>
      <c r="G59" t="n">
        <v>34062</v>
      </c>
      <c r="H59" t="inlineStr">
        <is>
          <t>土生　眞規子</t>
        </is>
      </c>
      <c r="I59" t="n">
        <v>23301</v>
      </c>
    </row>
    <row r="60">
      <c r="A60" t="inlineStr">
        <is>
          <t>土木部管理課</t>
        </is>
      </c>
      <c r="B60" t="n">
        <v>5</v>
      </c>
      <c r="C60" t="n">
        <v>128315</v>
      </c>
      <c r="D60" t="inlineStr">
        <is>
          <t>下元　直樹</t>
        </is>
      </c>
      <c r="E60" t="n">
        <v>79502</v>
      </c>
      <c r="F60" t="inlineStr">
        <is>
          <t>山本　圭</t>
        </is>
      </c>
      <c r="G60" t="n">
        <v>22491</v>
      </c>
      <c r="H60" t="inlineStr">
        <is>
          <t>福嶋　優里子</t>
        </is>
      </c>
      <c r="I60" t="n">
        <v>17845</v>
      </c>
    </row>
    <row r="61">
      <c r="A61" t="inlineStr">
        <is>
          <t>消防本部東消防署</t>
        </is>
      </c>
      <c r="B61" t="n">
        <v>3</v>
      </c>
      <c r="C61" t="n">
        <v>125449</v>
      </c>
      <c r="D61" t="inlineStr">
        <is>
          <t>市川　浩二</t>
        </is>
      </c>
      <c r="E61" t="n">
        <v>116671</v>
      </c>
      <c r="F61" t="inlineStr">
        <is>
          <t>清水　康平</t>
        </is>
      </c>
      <c r="G61" t="n">
        <v>5879</v>
      </c>
      <c r="H61" t="inlineStr">
        <is>
          <t>山下　卓也</t>
        </is>
      </c>
      <c r="I61" t="n">
        <v>2899</v>
      </c>
    </row>
    <row r="62">
      <c r="A62" t="inlineStr">
        <is>
          <t>環境部埋立処分場</t>
        </is>
      </c>
      <c r="B62" t="n">
        <v>1</v>
      </c>
      <c r="C62" t="n">
        <v>120111</v>
      </c>
      <c r="D62" t="inlineStr">
        <is>
          <t>岩崎　陽一</t>
        </is>
      </c>
      <c r="E62" t="n">
        <v>120111</v>
      </c>
    </row>
    <row r="63">
      <c r="A63" t="inlineStr">
        <is>
          <t>保健福祉部指導監査課</t>
        </is>
      </c>
      <c r="B63" t="n">
        <v>3</v>
      </c>
      <c r="C63" t="n">
        <v>118271</v>
      </c>
      <c r="D63" t="inlineStr">
        <is>
          <t>米澤　和希</t>
        </is>
      </c>
      <c r="E63" t="n">
        <v>57084</v>
      </c>
      <c r="F63" t="inlineStr">
        <is>
          <t>芹澤　寛人</t>
        </is>
      </c>
      <c r="G63" t="n">
        <v>46542</v>
      </c>
      <c r="H63" t="inlineStr">
        <is>
          <t>権代　拓士</t>
        </is>
      </c>
      <c r="I63" t="n">
        <v>14645</v>
      </c>
    </row>
    <row r="64">
      <c r="A64" t="inlineStr">
        <is>
          <t>学校教育部教職員課</t>
        </is>
      </c>
      <c r="B64" t="n">
        <v>2</v>
      </c>
      <c r="C64" t="n">
        <v>115288</v>
      </c>
      <c r="D64" t="inlineStr">
        <is>
          <t>柏野　翼</t>
        </is>
      </c>
      <c r="E64" t="n">
        <v>67012</v>
      </c>
      <c r="F64" t="inlineStr">
        <is>
          <t>安田　愛梨</t>
        </is>
      </c>
      <c r="G64" t="n">
        <v>48276</v>
      </c>
    </row>
    <row r="65">
      <c r="A65" t="inlineStr">
        <is>
          <t>環境部環境推進課</t>
        </is>
      </c>
      <c r="B65" t="n">
        <v>8</v>
      </c>
      <c r="C65" t="n">
        <v>113003</v>
      </c>
      <c r="D65" t="inlineStr">
        <is>
          <t>堀川　康博</t>
        </is>
      </c>
      <c r="E65" t="n">
        <v>48022</v>
      </c>
      <c r="F65" t="inlineStr">
        <is>
          <t>紫藤　くるみ</t>
        </is>
      </c>
      <c r="G65" t="n">
        <v>20200</v>
      </c>
      <c r="H65" t="inlineStr">
        <is>
          <t>神林　望美</t>
        </is>
      </c>
      <c r="I65" t="n">
        <v>18659</v>
      </c>
    </row>
    <row r="66">
      <c r="A66" t="inlineStr">
        <is>
          <t>子ども未来部子ども見守り・相談課</t>
        </is>
      </c>
      <c r="B66" t="n">
        <v>2</v>
      </c>
      <c r="C66" t="n">
        <v>111394</v>
      </c>
      <c r="D66" t="inlineStr">
        <is>
          <t>坂下　浩</t>
        </is>
      </c>
      <c r="E66" t="n">
        <v>108415</v>
      </c>
      <c r="F66" t="inlineStr">
        <is>
          <t>古口　奈津子</t>
        </is>
      </c>
      <c r="G66" t="n">
        <v>2979</v>
      </c>
    </row>
    <row r="67">
      <c r="A67" t="inlineStr">
        <is>
          <t>保健所生活衛生課</t>
        </is>
      </c>
      <c r="B67" t="n">
        <v>4</v>
      </c>
      <c r="C67" t="n">
        <v>108690</v>
      </c>
      <c r="D67" t="inlineStr">
        <is>
          <t>渡邉　啓太</t>
        </is>
      </c>
      <c r="E67" t="n">
        <v>61606</v>
      </c>
      <c r="F67" t="inlineStr">
        <is>
          <t>藤田　和也</t>
        </is>
      </c>
      <c r="G67" t="n">
        <v>27215</v>
      </c>
      <c r="H67" t="inlineStr">
        <is>
          <t>小林　真奈美</t>
        </is>
      </c>
      <c r="I67" t="n">
        <v>19030</v>
      </c>
    </row>
    <row r="68">
      <c r="A68" t="inlineStr">
        <is>
          <t>消防本部消防本部指導課</t>
        </is>
      </c>
      <c r="B68" t="n">
        <v>2</v>
      </c>
      <c r="C68" t="n">
        <v>106613</v>
      </c>
      <c r="D68" t="inlineStr">
        <is>
          <t>門脇　淳夫</t>
        </is>
      </c>
      <c r="E68" t="n">
        <v>86443</v>
      </c>
      <c r="F68" t="inlineStr">
        <is>
          <t>山本　瑞</t>
        </is>
      </c>
      <c r="G68" t="n">
        <v>20170</v>
      </c>
    </row>
    <row r="69">
      <c r="A69" t="inlineStr">
        <is>
          <t>病院局管理部庶務課</t>
        </is>
      </c>
      <c r="B69" t="n">
        <v>3</v>
      </c>
      <c r="C69" t="n">
        <v>105076</v>
      </c>
      <c r="D69" t="inlineStr">
        <is>
          <t>江良　恵美子</t>
        </is>
      </c>
      <c r="E69" t="n">
        <v>77326</v>
      </c>
      <c r="F69" t="inlineStr">
        <is>
          <t>山口　将平</t>
        </is>
      </c>
      <c r="G69" t="n">
        <v>20409</v>
      </c>
      <c r="H69" t="inlineStr">
        <is>
          <t>渡辺　裕紀</t>
        </is>
      </c>
      <c r="I69" t="n">
        <v>7341</v>
      </c>
    </row>
    <row r="70">
      <c r="A70" t="inlineStr">
        <is>
          <t>生涯学習部南茅部教育事務所</t>
        </is>
      </c>
      <c r="B70" t="n">
        <v>3</v>
      </c>
      <c r="C70" t="n">
        <v>104947</v>
      </c>
      <c r="D70" t="inlineStr">
        <is>
          <t>高野　みちる</t>
        </is>
      </c>
      <c r="E70" t="n">
        <v>94806</v>
      </c>
      <c r="F70" t="inlineStr">
        <is>
          <t>山中　輝彦</t>
        </is>
      </c>
      <c r="G70" t="n">
        <v>6111</v>
      </c>
      <c r="H70" t="inlineStr">
        <is>
          <t>田中　哲也</t>
        </is>
      </c>
      <c r="I70" t="n">
        <v>4030</v>
      </c>
    </row>
    <row r="71">
      <c r="A71" t="inlineStr">
        <is>
          <t>財務部管理課</t>
        </is>
      </c>
      <c r="B71" t="n">
        <v>5</v>
      </c>
      <c r="C71" t="n">
        <v>103297</v>
      </c>
      <c r="D71" t="inlineStr">
        <is>
          <t>藤森　大輝</t>
        </is>
      </c>
      <c r="E71" t="n">
        <v>33701</v>
      </c>
      <c r="F71" t="inlineStr">
        <is>
          <t>今野　貴仁</t>
        </is>
      </c>
      <c r="G71" t="n">
        <v>26338</v>
      </c>
      <c r="H71" t="inlineStr">
        <is>
          <t>辰間　羚央</t>
        </is>
      </c>
      <c r="I71" t="n">
        <v>18035</v>
      </c>
    </row>
    <row r="72">
      <c r="A72" t="inlineStr">
        <is>
          <t>企画部広報広聴課</t>
        </is>
      </c>
      <c r="B72" t="n">
        <v>1</v>
      </c>
      <c r="C72" t="n">
        <v>103147</v>
      </c>
      <c r="D72" t="inlineStr">
        <is>
          <t>清水　亜耶乃</t>
        </is>
      </c>
      <c r="E72" t="n">
        <v>103147</v>
      </c>
    </row>
    <row r="73">
      <c r="A73" t="inlineStr">
        <is>
          <t>南茅部支所地域振興課</t>
        </is>
      </c>
      <c r="B73" t="n">
        <v>2</v>
      </c>
      <c r="C73" t="n">
        <v>101592</v>
      </c>
      <c r="D73" t="inlineStr">
        <is>
          <t>松浦　舜</t>
        </is>
      </c>
      <c r="E73" t="n">
        <v>58775</v>
      </c>
      <c r="F73" t="inlineStr">
        <is>
          <t>大住　洋之</t>
        </is>
      </c>
      <c r="G73" t="n">
        <v>42817</v>
      </c>
    </row>
    <row r="74">
      <c r="A74" t="inlineStr">
        <is>
          <t>保健所</t>
        </is>
      </c>
      <c r="B74" t="n">
        <v>1</v>
      </c>
      <c r="C74" t="n">
        <v>101578</v>
      </c>
      <c r="D74" t="inlineStr">
        <is>
          <t>葛西　亘</t>
        </is>
      </c>
      <c r="E74" t="n">
        <v>101578</v>
      </c>
    </row>
    <row r="75">
      <c r="A75" t="inlineStr">
        <is>
          <t>市民部くらし安心課</t>
        </is>
      </c>
      <c r="B75" t="n">
        <v>2</v>
      </c>
      <c r="C75" t="n">
        <v>94414</v>
      </c>
      <c r="D75" t="inlineStr">
        <is>
          <t>根本　優子</t>
        </is>
      </c>
      <c r="E75" t="n">
        <v>64257</v>
      </c>
      <c r="F75" t="inlineStr">
        <is>
          <t>木川　浩文</t>
        </is>
      </c>
      <c r="G75" t="n">
        <v>30157</v>
      </c>
    </row>
    <row r="76">
      <c r="A76" t="inlineStr">
        <is>
          <t>経済部ＧＸ産業創出推進室ＧＸ産業創出推進課</t>
        </is>
      </c>
      <c r="B76" t="n">
        <v>2</v>
      </c>
      <c r="C76" t="n">
        <v>92206</v>
      </c>
      <c r="D76" t="inlineStr">
        <is>
          <t>田中　博文</t>
        </is>
      </c>
      <c r="E76" t="n">
        <v>61647</v>
      </c>
      <c r="F76" t="inlineStr">
        <is>
          <t>伊藤　善人</t>
        </is>
      </c>
      <c r="G76" t="n">
        <v>30559</v>
      </c>
    </row>
    <row r="77">
      <c r="A77" t="inlineStr">
        <is>
          <t>都市建設部都市計画課</t>
        </is>
      </c>
      <c r="B77" t="n">
        <v>1</v>
      </c>
      <c r="C77" t="n">
        <v>89683</v>
      </c>
      <c r="D77" t="inlineStr">
        <is>
          <t>関　謙容</t>
        </is>
      </c>
      <c r="E77" t="n">
        <v>89683</v>
      </c>
    </row>
    <row r="78">
      <c r="A78" t="inlineStr">
        <is>
          <t>経済部経済企画課</t>
        </is>
      </c>
      <c r="B78" t="n">
        <v>4</v>
      </c>
      <c r="C78" t="n">
        <v>87306</v>
      </c>
      <c r="D78" t="inlineStr">
        <is>
          <t>笹川　英里</t>
        </is>
      </c>
      <c r="E78" t="n">
        <v>73092</v>
      </c>
      <c r="F78" t="inlineStr">
        <is>
          <t>髙木　雄登</t>
        </is>
      </c>
      <c r="G78" t="n">
        <v>7911</v>
      </c>
      <c r="H78" t="inlineStr">
        <is>
          <t>早坂　晏奈</t>
        </is>
      </c>
      <c r="I78" t="n">
        <v>5448</v>
      </c>
    </row>
    <row r="79">
      <c r="A79" t="inlineStr">
        <is>
          <t>環境部清掃事業課</t>
        </is>
      </c>
      <c r="B79" t="n">
        <v>3</v>
      </c>
      <c r="C79" t="n">
        <v>85847</v>
      </c>
      <c r="D79" t="inlineStr">
        <is>
          <t>西谷　真実</t>
        </is>
      </c>
      <c r="E79" t="n">
        <v>77272</v>
      </c>
      <c r="F79" t="inlineStr">
        <is>
          <t>関本　龍一</t>
        </is>
      </c>
      <c r="G79" t="n">
        <v>7872</v>
      </c>
      <c r="H79" t="inlineStr">
        <is>
          <t>山形　哲史</t>
        </is>
      </c>
      <c r="I79" t="n">
        <v>703</v>
      </c>
    </row>
    <row r="80">
      <c r="A80" t="inlineStr">
        <is>
          <t>経済部企業立地推進課</t>
        </is>
      </c>
      <c r="B80" t="n">
        <v>4</v>
      </c>
      <c r="C80" t="n">
        <v>84788</v>
      </c>
      <c r="D80" t="inlineStr">
        <is>
          <t>小野　眞弥</t>
        </is>
      </c>
      <c r="E80" t="n">
        <v>36974</v>
      </c>
      <c r="F80" t="inlineStr">
        <is>
          <t>佐藤　良紀</t>
        </is>
      </c>
      <c r="G80" t="n">
        <v>34359</v>
      </c>
      <c r="H80" t="inlineStr">
        <is>
          <t>田村　亮</t>
        </is>
      </c>
      <c r="I80" t="n">
        <v>9495</v>
      </c>
    </row>
    <row r="81">
      <c r="A81" t="inlineStr">
        <is>
          <t>病院局管理部医局担当課</t>
        </is>
      </c>
      <c r="B81" t="n">
        <v>2</v>
      </c>
      <c r="C81" t="n">
        <v>84774</v>
      </c>
      <c r="D81" t="inlineStr">
        <is>
          <t>太田　恭平</t>
        </is>
      </c>
      <c r="E81" t="n">
        <v>45806</v>
      </c>
      <c r="F81" t="inlineStr">
        <is>
          <t>長谷川　雄司</t>
        </is>
      </c>
      <c r="G81" t="n">
        <v>38968</v>
      </c>
    </row>
    <row r="82">
      <c r="A82" t="inlineStr">
        <is>
          <t>企画部国際・地域交流課</t>
        </is>
      </c>
      <c r="B82" t="n">
        <v>2</v>
      </c>
      <c r="C82" t="n">
        <v>83588</v>
      </c>
      <c r="D82" t="inlineStr">
        <is>
          <t>亀田　景太</t>
        </is>
      </c>
      <c r="E82" t="n">
        <v>72109</v>
      </c>
      <c r="F82" t="inlineStr">
        <is>
          <t>阿部　晶菜</t>
        </is>
      </c>
      <c r="G82" t="n">
        <v>11479</v>
      </c>
    </row>
    <row r="83">
      <c r="A83" t="inlineStr">
        <is>
          <t>土木部道路管理課</t>
        </is>
      </c>
      <c r="B83" t="n">
        <v>4</v>
      </c>
      <c r="C83" t="n">
        <v>81784</v>
      </c>
      <c r="D83" t="inlineStr">
        <is>
          <t>北　尚悟</t>
        </is>
      </c>
      <c r="E83" t="n">
        <v>42008</v>
      </c>
      <c r="F83" t="inlineStr">
        <is>
          <t>伊藤　誠朗</t>
        </is>
      </c>
      <c r="G83" t="n">
        <v>36200</v>
      </c>
      <c r="H83" t="inlineStr">
        <is>
          <t>佐々木　崇</t>
        </is>
      </c>
      <c r="I83" t="n">
        <v>2499</v>
      </c>
    </row>
    <row r="84">
      <c r="A84" t="inlineStr">
        <is>
          <t>湯川支所</t>
        </is>
      </c>
      <c r="B84" t="n">
        <v>3</v>
      </c>
      <c r="C84" t="n">
        <v>78213</v>
      </c>
      <c r="D84" t="inlineStr">
        <is>
          <t>永井　創己</t>
        </is>
      </c>
      <c r="E84" t="n">
        <v>35714</v>
      </c>
      <c r="F84" t="inlineStr">
        <is>
          <t>菊地　正明</t>
        </is>
      </c>
      <c r="G84" t="n">
        <v>21611</v>
      </c>
      <c r="H84" t="inlineStr">
        <is>
          <t>植野　見悟</t>
        </is>
      </c>
      <c r="I84" t="n">
        <v>20888</v>
      </c>
    </row>
    <row r="85">
      <c r="A85" t="inlineStr">
        <is>
          <t>福祉事務所生活支援課</t>
        </is>
      </c>
      <c r="B85" t="n">
        <v>4</v>
      </c>
      <c r="C85" t="n">
        <v>77775</v>
      </c>
      <c r="D85" t="inlineStr">
        <is>
          <t>稲垣　颯</t>
        </is>
      </c>
      <c r="E85" t="n">
        <v>57507</v>
      </c>
      <c r="F85" t="inlineStr">
        <is>
          <t>佐藤　貴法</t>
        </is>
      </c>
      <c r="G85" t="n">
        <v>9712</v>
      </c>
      <c r="H85" t="inlineStr">
        <is>
          <t>小山　生樹</t>
        </is>
      </c>
      <c r="I85" t="n">
        <v>5929</v>
      </c>
    </row>
    <row r="86">
      <c r="A86" t="inlineStr">
        <is>
          <t>農林水産部農務課</t>
        </is>
      </c>
      <c r="B86" t="n">
        <v>6</v>
      </c>
      <c r="C86" t="n">
        <v>73225</v>
      </c>
      <c r="D86" t="inlineStr">
        <is>
          <t>吉田　麻衣</t>
        </is>
      </c>
      <c r="E86" t="n">
        <v>33423</v>
      </c>
      <c r="F86" t="inlineStr">
        <is>
          <t>日向　彬</t>
        </is>
      </c>
      <c r="G86" t="n">
        <v>20279</v>
      </c>
      <c r="H86" t="inlineStr">
        <is>
          <t>青木　慶太郎</t>
        </is>
      </c>
      <c r="I86" t="n">
        <v>9894</v>
      </c>
    </row>
    <row r="87">
      <c r="A87" t="inlineStr">
        <is>
          <t>はこだて療育・自立支援センター</t>
        </is>
      </c>
      <c r="B87" t="n">
        <v>3</v>
      </c>
      <c r="C87" t="n">
        <v>73131</v>
      </c>
      <c r="D87" t="inlineStr">
        <is>
          <t>佐藤　優香</t>
        </is>
      </c>
      <c r="E87" t="n">
        <v>42278</v>
      </c>
      <c r="F87" t="inlineStr">
        <is>
          <t>麻生　礼子</t>
        </is>
      </c>
      <c r="G87" t="n">
        <v>29045</v>
      </c>
      <c r="H87" t="inlineStr">
        <is>
          <t>浅井　恭子</t>
        </is>
      </c>
      <c r="I87" t="n">
        <v>1808</v>
      </c>
    </row>
    <row r="88">
      <c r="A88" t="inlineStr">
        <is>
          <t>消防本部消防本部庶務課</t>
        </is>
      </c>
      <c r="B88" t="n">
        <v>5</v>
      </c>
      <c r="C88" t="n">
        <v>70796</v>
      </c>
      <c r="D88" t="inlineStr">
        <is>
          <t>工藤　朗太</t>
        </is>
      </c>
      <c r="E88" t="n">
        <v>18367</v>
      </c>
      <c r="F88" t="inlineStr">
        <is>
          <t>泉　秀典</t>
        </is>
      </c>
      <c r="G88" t="n">
        <v>17323</v>
      </c>
      <c r="H88" t="inlineStr">
        <is>
          <t>大良　信哉</t>
        </is>
      </c>
      <c r="I88" t="n">
        <v>16708</v>
      </c>
    </row>
    <row r="89">
      <c r="A89" t="inlineStr">
        <is>
          <t>保健所保健予防課</t>
        </is>
      </c>
      <c r="B89" t="n">
        <v>5</v>
      </c>
      <c r="C89" t="n">
        <v>70144</v>
      </c>
      <c r="D89" t="inlineStr">
        <is>
          <t>布川　美里</t>
        </is>
      </c>
      <c r="E89" t="n">
        <v>45020</v>
      </c>
      <c r="F89" t="inlineStr">
        <is>
          <t>高橋　也恵</t>
        </is>
      </c>
      <c r="G89" t="n">
        <v>12618</v>
      </c>
      <c r="H89" t="inlineStr">
        <is>
          <t>五十嵐　瑛瑠</t>
        </is>
      </c>
      <c r="I89" t="n">
        <v>10177</v>
      </c>
    </row>
    <row r="90">
      <c r="A90" t="inlineStr">
        <is>
          <t>都市建設部建築課</t>
        </is>
      </c>
      <c r="B90" t="n">
        <v>3</v>
      </c>
      <c r="C90" t="n">
        <v>66361</v>
      </c>
      <c r="D90" t="inlineStr">
        <is>
          <t>浜谷内　宏史</t>
        </is>
      </c>
      <c r="E90" t="n">
        <v>37653</v>
      </c>
      <c r="F90" t="inlineStr">
        <is>
          <t>伍楼　英悦</t>
        </is>
      </c>
      <c r="G90" t="n">
        <v>21977</v>
      </c>
      <c r="H90" t="inlineStr">
        <is>
          <t>木村　俊行</t>
        </is>
      </c>
      <c r="I90" t="n">
        <v>6731</v>
      </c>
    </row>
    <row r="91">
      <c r="A91" t="inlineStr">
        <is>
          <t>保健福祉部</t>
        </is>
      </c>
      <c r="B91" t="n">
        <v>2</v>
      </c>
      <c r="C91" t="n">
        <v>65520</v>
      </c>
      <c r="D91" t="inlineStr">
        <is>
          <t>氣田　聖大</t>
        </is>
      </c>
      <c r="E91" t="n">
        <v>38830</v>
      </c>
      <c r="F91" t="inlineStr">
        <is>
          <t>田中　麻衣子</t>
        </is>
      </c>
      <c r="G91" t="n">
        <v>26690</v>
      </c>
    </row>
    <row r="92">
      <c r="A92" t="inlineStr">
        <is>
          <t>保健福祉部管理課</t>
        </is>
      </c>
      <c r="B92" t="n">
        <v>7</v>
      </c>
      <c r="C92" t="n">
        <v>64113</v>
      </c>
      <c r="D92" t="inlineStr">
        <is>
          <t>小野寺　真吾</t>
        </is>
      </c>
      <c r="E92" t="n">
        <v>20571</v>
      </c>
      <c r="F92" t="inlineStr">
        <is>
          <t>木下　恭兵</t>
        </is>
      </c>
      <c r="G92" t="n">
        <v>17426</v>
      </c>
      <c r="H92" t="inlineStr">
        <is>
          <t>小西　雄太</t>
        </is>
      </c>
      <c r="I92" t="n">
        <v>11120</v>
      </c>
    </row>
    <row r="93">
      <c r="A93" t="inlineStr">
        <is>
          <t>消防本部北消防署</t>
        </is>
      </c>
      <c r="B93" t="n">
        <v>4</v>
      </c>
      <c r="C93" t="n">
        <v>63925</v>
      </c>
      <c r="D93" t="inlineStr">
        <is>
          <t>荒木　彰浩</t>
        </is>
      </c>
      <c r="E93" t="n">
        <v>48162</v>
      </c>
      <c r="F93" t="inlineStr">
        <is>
          <t>鈴木　早姫</t>
        </is>
      </c>
      <c r="G93" t="n">
        <v>11995</v>
      </c>
      <c r="H93" t="inlineStr">
        <is>
          <t>福島　章智</t>
        </is>
      </c>
      <c r="I93" t="n">
        <v>1998</v>
      </c>
    </row>
    <row r="94">
      <c r="A94" t="inlineStr">
        <is>
          <t>企画部計画推進室計画調整課</t>
        </is>
      </c>
      <c r="B94" t="n">
        <v>3</v>
      </c>
      <c r="C94" t="n">
        <v>62778</v>
      </c>
      <c r="D94" t="inlineStr">
        <is>
          <t>山上　優樹</t>
        </is>
      </c>
      <c r="E94" t="n">
        <v>33174</v>
      </c>
      <c r="F94" t="inlineStr">
        <is>
          <t>越田　周平</t>
        </is>
      </c>
      <c r="G94" t="n">
        <v>21431</v>
      </c>
      <c r="H94" t="inlineStr">
        <is>
          <t>本間　仁奈</t>
        </is>
      </c>
      <c r="I94" t="n">
        <v>8173</v>
      </c>
    </row>
    <row r="95">
      <c r="A95" t="inlineStr">
        <is>
          <t>港湾空港部</t>
        </is>
      </c>
      <c r="B95" t="n">
        <v>1</v>
      </c>
      <c r="C95" t="n">
        <v>60015</v>
      </c>
      <c r="D95" t="inlineStr">
        <is>
          <t>三上　敦誉</t>
        </is>
      </c>
      <c r="E95" t="n">
        <v>60015</v>
      </c>
    </row>
    <row r="96">
      <c r="A96" t="inlineStr">
        <is>
          <t>都市建設部都市整備課</t>
        </is>
      </c>
      <c r="B96" t="n">
        <v>2</v>
      </c>
      <c r="C96" t="n">
        <v>59142</v>
      </c>
      <c r="D96" t="inlineStr">
        <is>
          <t>溪本　和貴</t>
        </is>
      </c>
      <c r="E96" t="n">
        <v>45564</v>
      </c>
      <c r="F96" t="inlineStr">
        <is>
          <t>加藤　稔</t>
        </is>
      </c>
      <c r="G96" t="n">
        <v>13578</v>
      </c>
    </row>
    <row r="97">
      <c r="A97" t="inlineStr">
        <is>
          <t>財務部調度課</t>
        </is>
      </c>
      <c r="B97" t="n">
        <v>2</v>
      </c>
      <c r="C97" t="n">
        <v>56616</v>
      </c>
      <c r="D97" t="inlineStr">
        <is>
          <t>岩下　幸司</t>
        </is>
      </c>
      <c r="E97" t="n">
        <v>40184</v>
      </c>
      <c r="F97" t="inlineStr">
        <is>
          <t>西田　英明</t>
        </is>
      </c>
      <c r="G97" t="n">
        <v>16432</v>
      </c>
    </row>
    <row r="98">
      <c r="A98" t="inlineStr">
        <is>
          <t>福祉事務所高齢福祉課</t>
        </is>
      </c>
      <c r="B98" t="n">
        <v>5</v>
      </c>
      <c r="C98" t="n">
        <v>55397</v>
      </c>
      <c r="D98" t="inlineStr">
        <is>
          <t>山崎　雄平</t>
        </is>
      </c>
      <c r="E98" t="n">
        <v>22165</v>
      </c>
      <c r="F98" t="inlineStr">
        <is>
          <t>猪狩　憲司</t>
        </is>
      </c>
      <c r="G98" t="n">
        <v>18634</v>
      </c>
      <c r="H98" t="inlineStr">
        <is>
          <t>井筒　万葉</t>
        </is>
      </c>
      <c r="I98" t="n">
        <v>5417</v>
      </c>
    </row>
    <row r="99">
      <c r="A99" t="inlineStr">
        <is>
          <t>企業局管理部料金課</t>
        </is>
      </c>
      <c r="B99" t="n">
        <v>4</v>
      </c>
      <c r="C99" t="n">
        <v>55267</v>
      </c>
      <c r="D99" t="inlineStr">
        <is>
          <t>中貝　聡介</t>
        </is>
      </c>
      <c r="E99" t="n">
        <v>25789</v>
      </c>
      <c r="F99" t="inlineStr">
        <is>
          <t>奥山　修平</t>
        </is>
      </c>
      <c r="G99" t="n">
        <v>24893</v>
      </c>
      <c r="H99" t="inlineStr">
        <is>
          <t>小野　拳太</t>
        </is>
      </c>
      <c r="I99" t="n">
        <v>2518</v>
      </c>
    </row>
    <row r="100">
      <c r="A100" t="inlineStr">
        <is>
          <t>生涯学習部文化財課</t>
        </is>
      </c>
      <c r="B100" t="n">
        <v>4</v>
      </c>
      <c r="C100" t="n">
        <v>54549</v>
      </c>
      <c r="D100" t="inlineStr">
        <is>
          <t>木村　元子</t>
        </is>
      </c>
      <c r="E100" t="n">
        <v>19336</v>
      </c>
      <c r="F100" t="inlineStr">
        <is>
          <t>太田　尚之</t>
        </is>
      </c>
      <c r="G100" t="n">
        <v>19114</v>
      </c>
      <c r="H100" t="inlineStr">
        <is>
          <t>岸本　純子</t>
        </is>
      </c>
      <c r="I100" t="n">
        <v>9711</v>
      </c>
    </row>
    <row r="101">
      <c r="A101" t="inlineStr">
        <is>
          <t>生涯学習部スポーツ振興課</t>
        </is>
      </c>
      <c r="B101" t="n">
        <v>5</v>
      </c>
      <c r="C101" t="n">
        <v>52203</v>
      </c>
      <c r="D101" t="inlineStr">
        <is>
          <t>遠峯　良太</t>
        </is>
      </c>
      <c r="E101" t="n">
        <v>18521</v>
      </c>
      <c r="F101" t="inlineStr">
        <is>
          <t>池上　華代</t>
        </is>
      </c>
      <c r="G101" t="n">
        <v>14266</v>
      </c>
      <c r="H101" t="inlineStr">
        <is>
          <t>長尾　久美子</t>
        </is>
      </c>
      <c r="I101" t="n">
        <v>10423</v>
      </c>
    </row>
    <row r="102">
      <c r="A102" t="inlineStr">
        <is>
          <t>総務部</t>
        </is>
      </c>
      <c r="B102" t="n">
        <v>1</v>
      </c>
      <c r="C102" t="n">
        <v>45815</v>
      </c>
      <c r="D102" t="inlineStr">
        <is>
          <t>木村　喜訓</t>
        </is>
      </c>
      <c r="E102" t="n">
        <v>45815</v>
      </c>
    </row>
    <row r="103">
      <c r="A103" t="inlineStr">
        <is>
          <t>消防本部消防本部救急課</t>
        </is>
      </c>
      <c r="B103" t="n">
        <v>1</v>
      </c>
      <c r="C103" t="n">
        <v>44565</v>
      </c>
      <c r="D103" t="inlineStr">
        <is>
          <t>小松　道</t>
        </is>
      </c>
      <c r="E103" t="n">
        <v>44565</v>
      </c>
    </row>
    <row r="104">
      <c r="A104" t="inlineStr">
        <is>
          <t>経済部食産業振興課</t>
        </is>
      </c>
      <c r="B104" t="n">
        <v>3</v>
      </c>
      <c r="C104" t="n">
        <v>40580</v>
      </c>
      <c r="D104" t="inlineStr">
        <is>
          <t>山田　昇弥</t>
        </is>
      </c>
      <c r="E104" t="n">
        <v>18034</v>
      </c>
      <c r="F104" t="inlineStr">
        <is>
          <t>千葉　英里奈</t>
        </is>
      </c>
      <c r="G104" t="n">
        <v>16139</v>
      </c>
      <c r="H104" t="inlineStr">
        <is>
          <t>種田　美穂</t>
        </is>
      </c>
      <c r="I104" t="n">
        <v>6407</v>
      </c>
    </row>
    <row r="105">
      <c r="A105" t="inlineStr">
        <is>
          <t>消防本部東消防署的場支署</t>
        </is>
      </c>
      <c r="B105" t="n">
        <v>2</v>
      </c>
      <c r="C105" t="n">
        <v>38546</v>
      </c>
      <c r="D105" t="inlineStr">
        <is>
          <t>坂見　匡則</t>
        </is>
      </c>
      <c r="E105" t="n">
        <v>21605</v>
      </c>
      <c r="F105" t="inlineStr">
        <is>
          <t>越崎　篤</t>
        </is>
      </c>
      <c r="G105" t="n">
        <v>16941</v>
      </c>
    </row>
    <row r="106">
      <c r="A106" t="inlineStr">
        <is>
          <t>生涯学習部生涯学習文化課</t>
        </is>
      </c>
      <c r="B106" t="n">
        <v>4</v>
      </c>
      <c r="C106" t="n">
        <v>36913</v>
      </c>
      <c r="D106" t="inlineStr">
        <is>
          <t>阿部　良枝</t>
        </is>
      </c>
      <c r="E106" t="n">
        <v>27262</v>
      </c>
      <c r="F106" t="inlineStr">
        <is>
          <t>蝦名　智美</t>
        </is>
      </c>
      <c r="G106" t="n">
        <v>5866</v>
      </c>
      <c r="H106" t="inlineStr">
        <is>
          <t>坂井　美穂</t>
        </is>
      </c>
      <c r="I106" t="n">
        <v>2570</v>
      </c>
    </row>
    <row r="107">
      <c r="A107" t="inlineStr">
        <is>
          <t>議会事務局庶務課</t>
        </is>
      </c>
      <c r="B107" t="n">
        <v>2</v>
      </c>
      <c r="C107" t="n">
        <v>34594</v>
      </c>
      <c r="D107" t="inlineStr">
        <is>
          <t>三橋　竜二</t>
        </is>
      </c>
      <c r="E107" t="n">
        <v>25241</v>
      </c>
      <c r="F107" t="inlineStr">
        <is>
          <t>古川　峻梧</t>
        </is>
      </c>
      <c r="G107" t="n">
        <v>9353</v>
      </c>
    </row>
    <row r="108">
      <c r="A108" t="inlineStr">
        <is>
          <t>農林水産部農林整備課</t>
        </is>
      </c>
      <c r="B108" t="n">
        <v>3</v>
      </c>
      <c r="C108" t="n">
        <v>33632</v>
      </c>
      <c r="D108" t="inlineStr">
        <is>
          <t>丑澤　拓巳</t>
        </is>
      </c>
      <c r="E108" t="n">
        <v>26468</v>
      </c>
      <c r="F108" t="inlineStr">
        <is>
          <t>水島　城之</t>
        </is>
      </c>
      <c r="G108" t="n">
        <v>4272</v>
      </c>
      <c r="H108" t="inlineStr">
        <is>
          <t>小甲　宏一</t>
        </is>
      </c>
      <c r="I108" t="n">
        <v>2892</v>
      </c>
    </row>
    <row r="109">
      <c r="A109" t="inlineStr">
        <is>
          <t>保健所食肉検査所</t>
        </is>
      </c>
      <c r="B109" t="n">
        <v>1</v>
      </c>
      <c r="C109" t="n">
        <v>31472</v>
      </c>
      <c r="D109" t="inlineStr">
        <is>
          <t>横田　啓一</t>
        </is>
      </c>
      <c r="E109" t="n">
        <v>31472</v>
      </c>
    </row>
    <row r="110">
      <c r="A110" t="inlineStr">
        <is>
          <t>南茅部支所産業建設課</t>
        </is>
      </c>
      <c r="B110" t="n">
        <v>3</v>
      </c>
      <c r="C110" t="n">
        <v>31234</v>
      </c>
      <c r="D110" t="inlineStr">
        <is>
          <t>中川　樹</t>
        </is>
      </c>
      <c r="E110" t="n">
        <v>19582</v>
      </c>
      <c r="F110" t="inlineStr">
        <is>
          <t>坂本　朋也</t>
        </is>
      </c>
      <c r="G110" t="n">
        <v>8123</v>
      </c>
      <c r="H110" t="inlineStr">
        <is>
          <t>石川　怜</t>
        </is>
      </c>
      <c r="I110" t="n">
        <v>3529</v>
      </c>
    </row>
    <row r="111">
      <c r="A111" t="inlineStr">
        <is>
          <t>経済部雇用労政課</t>
        </is>
      </c>
      <c r="B111" t="n">
        <v>1</v>
      </c>
      <c r="C111" t="n">
        <v>29417</v>
      </c>
      <c r="D111" t="inlineStr">
        <is>
          <t>村山　卓也</t>
        </is>
      </c>
      <c r="E111" t="n">
        <v>29417</v>
      </c>
    </row>
    <row r="112">
      <c r="A112" t="inlineStr">
        <is>
          <t>生涯学習部恵山教育事務所</t>
        </is>
      </c>
      <c r="B112" t="n">
        <v>1</v>
      </c>
      <c r="C112" t="n">
        <v>28898</v>
      </c>
      <c r="D112" t="inlineStr">
        <is>
          <t>峯山　英幸</t>
        </is>
      </c>
      <c r="E112" t="n">
        <v>28898</v>
      </c>
    </row>
    <row r="113">
      <c r="A113" t="inlineStr">
        <is>
          <t>環境部日乃出クリーンセンター</t>
        </is>
      </c>
      <c r="B113" t="n">
        <v>1</v>
      </c>
      <c r="C113" t="n">
        <v>28723</v>
      </c>
      <c r="D113" t="inlineStr">
        <is>
          <t>工藤　篤</t>
        </is>
      </c>
      <c r="E113" t="n">
        <v>28723</v>
      </c>
    </row>
    <row r="114">
      <c r="A114" t="inlineStr">
        <is>
          <t>恵山支所市民福祉課</t>
        </is>
      </c>
      <c r="B114" t="n">
        <v>1</v>
      </c>
      <c r="C114" t="n">
        <v>27665</v>
      </c>
      <c r="D114" t="inlineStr">
        <is>
          <t>山田　匠</t>
        </is>
      </c>
      <c r="E114" t="n">
        <v>27665</v>
      </c>
    </row>
    <row r="115">
      <c r="A115" t="inlineStr">
        <is>
          <t>企画部地域デジタル課</t>
        </is>
      </c>
      <c r="B115" t="n">
        <v>1</v>
      </c>
      <c r="C115" t="n">
        <v>27582</v>
      </c>
      <c r="D115" t="inlineStr">
        <is>
          <t>西川　太一</t>
        </is>
      </c>
      <c r="E115" t="n">
        <v>27582</v>
      </c>
    </row>
    <row r="116">
      <c r="A116" t="inlineStr">
        <is>
          <t>選挙管理委員会事務局</t>
        </is>
      </c>
      <c r="B116" t="n">
        <v>1</v>
      </c>
      <c r="C116" t="n">
        <v>26461</v>
      </c>
      <c r="D116" t="inlineStr">
        <is>
          <t>金野　維子</t>
        </is>
      </c>
      <c r="E116" t="n">
        <v>26461</v>
      </c>
    </row>
    <row r="117">
      <c r="A117" t="inlineStr">
        <is>
          <t>都市建設部住宅課</t>
        </is>
      </c>
      <c r="B117" t="n">
        <v>1</v>
      </c>
      <c r="C117" t="n">
        <v>26124</v>
      </c>
      <c r="D117" t="inlineStr">
        <is>
          <t>金田　樹音</t>
        </is>
      </c>
      <c r="E117" t="n">
        <v>26124</v>
      </c>
    </row>
    <row r="118">
      <c r="A118" t="inlineStr">
        <is>
          <t>亀田支所</t>
        </is>
      </c>
      <c r="B118" t="n">
        <v>1</v>
      </c>
      <c r="C118" t="n">
        <v>25999</v>
      </c>
      <c r="D118" t="inlineStr">
        <is>
          <t>藪岸　健太郎</t>
        </is>
      </c>
      <c r="E118" t="n">
        <v>25999</v>
      </c>
    </row>
    <row r="119">
      <c r="A119" t="inlineStr">
        <is>
          <t>恵山支所地域振興課</t>
        </is>
      </c>
      <c r="B119" t="n">
        <v>2</v>
      </c>
      <c r="C119" t="n">
        <v>25727</v>
      </c>
      <c r="D119" t="inlineStr">
        <is>
          <t>鍜冶　啓介</t>
        </is>
      </c>
      <c r="E119" t="n">
        <v>13138</v>
      </c>
      <c r="F119" t="inlineStr">
        <is>
          <t>佐野　暢彦</t>
        </is>
      </c>
      <c r="G119" t="n">
        <v>12589</v>
      </c>
    </row>
    <row r="120">
      <c r="A120" t="inlineStr">
        <is>
          <t>子ども未来部子育て支援課</t>
        </is>
      </c>
      <c r="B120" t="n">
        <v>2</v>
      </c>
      <c r="C120" t="n">
        <v>22672</v>
      </c>
      <c r="D120" t="inlineStr">
        <is>
          <t>佐々木　香織</t>
        </is>
      </c>
      <c r="E120" t="n">
        <v>20629</v>
      </c>
      <c r="F120" t="inlineStr">
        <is>
          <t>中村　優里</t>
        </is>
      </c>
      <c r="G120" t="n">
        <v>2043</v>
      </c>
    </row>
    <row r="121">
      <c r="A121" t="inlineStr">
        <is>
          <t>子ども未来部母子保健課</t>
        </is>
      </c>
      <c r="B121" t="n">
        <v>2</v>
      </c>
      <c r="C121" t="n">
        <v>22606</v>
      </c>
      <c r="D121" t="inlineStr">
        <is>
          <t>高橋　順子</t>
        </is>
      </c>
      <c r="E121" t="n">
        <v>20346</v>
      </c>
      <c r="F121" t="inlineStr">
        <is>
          <t>紫前　智美</t>
        </is>
      </c>
      <c r="G121" t="n">
        <v>2260</v>
      </c>
    </row>
    <row r="122">
      <c r="A122" t="inlineStr">
        <is>
          <t>病院局管理部経営システム課</t>
        </is>
      </c>
      <c r="B122" t="n">
        <v>1</v>
      </c>
      <c r="C122" t="n">
        <v>21825</v>
      </c>
      <c r="D122" t="inlineStr">
        <is>
          <t>若木　啓亮</t>
        </is>
      </c>
      <c r="E122" t="n">
        <v>21825</v>
      </c>
    </row>
    <row r="123">
      <c r="A123" t="inlineStr">
        <is>
          <t>企業局上下水道部</t>
        </is>
      </c>
      <c r="B123" t="n">
        <v>1</v>
      </c>
      <c r="C123" t="n">
        <v>20686</v>
      </c>
      <c r="D123" t="inlineStr">
        <is>
          <t>田原　朋英</t>
        </is>
      </c>
      <c r="E123" t="n">
        <v>20686</v>
      </c>
    </row>
    <row r="124">
      <c r="A124" t="inlineStr">
        <is>
          <t>港湾空港部港湾課</t>
        </is>
      </c>
      <c r="B124" t="n">
        <v>1</v>
      </c>
      <c r="C124" t="n">
        <v>18178</v>
      </c>
      <c r="D124" t="inlineStr">
        <is>
          <t>吉岡　凜</t>
        </is>
      </c>
      <c r="E124" t="n">
        <v>18178</v>
      </c>
    </row>
    <row r="125">
      <c r="A125" t="inlineStr">
        <is>
          <t>企業局交通部施設課</t>
        </is>
      </c>
      <c r="B125" t="n">
        <v>1</v>
      </c>
      <c r="C125" t="n">
        <v>16853</v>
      </c>
      <c r="D125" t="inlineStr">
        <is>
          <t>半田　陽祐</t>
        </is>
      </c>
      <c r="E125" t="n">
        <v>16853</v>
      </c>
    </row>
    <row r="126">
      <c r="A126" t="inlineStr">
        <is>
          <t>南茅部支所</t>
        </is>
      </c>
      <c r="B126" t="n">
        <v>1</v>
      </c>
      <c r="C126" t="n">
        <v>13930</v>
      </c>
      <c r="D126" t="inlineStr">
        <is>
          <t>菊地　建一</t>
        </is>
      </c>
      <c r="E126" t="n">
        <v>13930</v>
      </c>
    </row>
    <row r="127">
      <c r="A127" t="inlineStr">
        <is>
          <t>恵山支所産業建設課</t>
        </is>
      </c>
      <c r="B127" t="n">
        <v>2</v>
      </c>
      <c r="C127" t="n">
        <v>13372</v>
      </c>
      <c r="D127" t="inlineStr">
        <is>
          <t>田中　律好</t>
        </is>
      </c>
      <c r="E127" t="n">
        <v>8659</v>
      </c>
      <c r="F127" t="inlineStr">
        <is>
          <t>吉田　光治</t>
        </is>
      </c>
      <c r="G127" t="n">
        <v>4713</v>
      </c>
    </row>
    <row r="128">
      <c r="A128" t="inlineStr">
        <is>
          <t>企業局上下水道部業務課</t>
        </is>
      </c>
      <c r="B128" t="n">
        <v>2</v>
      </c>
      <c r="C128" t="n">
        <v>10630</v>
      </c>
      <c r="D128" t="inlineStr">
        <is>
          <t>川尻　守</t>
        </is>
      </c>
      <c r="E128" t="n">
        <v>9787</v>
      </c>
      <c r="F128" t="inlineStr">
        <is>
          <t>藤田　貴子</t>
        </is>
      </c>
      <c r="G128" t="n">
        <v>843</v>
      </c>
    </row>
    <row r="129">
      <c r="A129" t="inlineStr">
        <is>
          <t>農業委員会事務局</t>
        </is>
      </c>
      <c r="B129" t="n">
        <v>1</v>
      </c>
      <c r="C129" t="n">
        <v>8975</v>
      </c>
      <c r="D129" t="inlineStr">
        <is>
          <t>中村　勇人</t>
        </is>
      </c>
      <c r="E129" t="n">
        <v>8975</v>
      </c>
    </row>
    <row r="130">
      <c r="A130" t="inlineStr">
        <is>
          <t>港湾空港部港湾空港振興課</t>
        </is>
      </c>
      <c r="B130" t="n">
        <v>1</v>
      </c>
      <c r="C130" t="n">
        <v>8638</v>
      </c>
      <c r="D130" t="inlineStr">
        <is>
          <t>池田　隼人</t>
        </is>
      </c>
      <c r="E130" t="n">
        <v>8638</v>
      </c>
    </row>
    <row r="131">
      <c r="A131" t="inlineStr">
        <is>
          <t>戸井支所産業建設課</t>
        </is>
      </c>
      <c r="B131" t="n">
        <v>1</v>
      </c>
      <c r="C131" t="n">
        <v>8073</v>
      </c>
      <c r="D131" t="inlineStr">
        <is>
          <t>竹谷　仁</t>
        </is>
      </c>
      <c r="E131" t="n">
        <v>8073</v>
      </c>
    </row>
    <row r="132">
      <c r="A132" t="inlineStr">
        <is>
          <t>企業局管理部総務課</t>
        </is>
      </c>
      <c r="B132" t="n">
        <v>1</v>
      </c>
      <c r="C132" t="n">
        <v>7974</v>
      </c>
      <c r="D132" t="inlineStr">
        <is>
          <t>加藤　敦</t>
        </is>
      </c>
      <c r="E132" t="n">
        <v>7974</v>
      </c>
    </row>
    <row r="133">
      <c r="A133" t="inlineStr">
        <is>
          <t>戸井支所市民福祉課</t>
        </is>
      </c>
      <c r="B133" t="n">
        <v>1</v>
      </c>
      <c r="C133" t="n">
        <v>7820</v>
      </c>
      <c r="D133" t="inlineStr">
        <is>
          <t>吉村　順幸</t>
        </is>
      </c>
      <c r="E133" t="n">
        <v>7820</v>
      </c>
    </row>
    <row r="134">
      <c r="A134" t="inlineStr">
        <is>
          <t>消防本部消防本部警防課</t>
        </is>
      </c>
      <c r="B134" t="n">
        <v>2</v>
      </c>
      <c r="C134" t="n">
        <v>7739</v>
      </c>
      <c r="D134" t="inlineStr">
        <is>
          <t>山下　雅史</t>
        </is>
      </c>
      <c r="E134" t="n">
        <v>4089</v>
      </c>
      <c r="F134" t="inlineStr">
        <is>
          <t>神林　侑平</t>
        </is>
      </c>
      <c r="G134" t="n">
        <v>3650</v>
      </c>
    </row>
    <row r="135">
      <c r="A135" t="inlineStr">
        <is>
          <t>都市建設部</t>
        </is>
      </c>
      <c r="B135" t="n">
        <v>1</v>
      </c>
      <c r="C135" t="n">
        <v>6437</v>
      </c>
      <c r="D135" t="inlineStr">
        <is>
          <t>鹿内　陽</t>
        </is>
      </c>
      <c r="E135" t="n">
        <v>6437</v>
      </c>
    </row>
    <row r="136">
      <c r="A136" t="inlineStr">
        <is>
          <t>戸井支所</t>
        </is>
      </c>
      <c r="B136" t="n">
        <v>1</v>
      </c>
      <c r="C136" t="n">
        <v>6424</v>
      </c>
      <c r="D136" t="inlineStr">
        <is>
          <t>宿村　裕史</t>
        </is>
      </c>
      <c r="E136" t="n">
        <v>6424</v>
      </c>
    </row>
    <row r="137">
      <c r="A137" t="inlineStr">
        <is>
          <t>学校教育部</t>
        </is>
      </c>
      <c r="B137" t="n">
        <v>1</v>
      </c>
      <c r="C137" t="n">
        <v>6215</v>
      </c>
      <c r="D137" t="inlineStr">
        <is>
          <t>堤　勝幸</t>
        </is>
      </c>
      <c r="E137" t="n">
        <v>6215</v>
      </c>
    </row>
    <row r="138">
      <c r="A138" t="inlineStr">
        <is>
          <t>経済部工業振興課</t>
        </is>
      </c>
      <c r="B138" t="n">
        <v>2</v>
      </c>
      <c r="C138" t="n">
        <v>5798</v>
      </c>
      <c r="D138" t="inlineStr">
        <is>
          <t>石田　麗空</t>
        </is>
      </c>
      <c r="E138" t="n">
        <v>4374</v>
      </c>
      <c r="F138" t="inlineStr">
        <is>
          <t>竹崎　太人</t>
        </is>
      </c>
      <c r="G138" t="n">
        <v>1424</v>
      </c>
    </row>
    <row r="139">
      <c r="A139" t="inlineStr">
        <is>
          <t>椴法華支所産業建設課</t>
        </is>
      </c>
      <c r="B139" t="n">
        <v>1</v>
      </c>
      <c r="C139" t="n">
        <v>5287</v>
      </c>
      <c r="D139" t="inlineStr">
        <is>
          <t>木間　大河</t>
        </is>
      </c>
      <c r="E139" t="n">
        <v>5287</v>
      </c>
    </row>
    <row r="140">
      <c r="A140" t="inlineStr">
        <is>
          <t>福祉事務所亀田福祉課</t>
        </is>
      </c>
      <c r="B140" t="n">
        <v>1</v>
      </c>
      <c r="C140" t="n">
        <v>5154</v>
      </c>
      <c r="D140" t="inlineStr">
        <is>
          <t>金庭　宏明</t>
        </is>
      </c>
      <c r="E140" t="n">
        <v>5154</v>
      </c>
    </row>
    <row r="141">
      <c r="A141" t="inlineStr">
        <is>
          <t>都市建設部建築行政課</t>
        </is>
      </c>
      <c r="B141" t="n">
        <v>1</v>
      </c>
      <c r="C141" t="n">
        <v>4284</v>
      </c>
      <c r="D141" t="inlineStr">
        <is>
          <t>澤株寿美</t>
        </is>
      </c>
      <c r="E141" t="n">
        <v>4284</v>
      </c>
    </row>
    <row r="142">
      <c r="A142" t="inlineStr">
        <is>
          <t>監査事務局</t>
        </is>
      </c>
      <c r="B142" t="n">
        <v>1</v>
      </c>
      <c r="C142" t="n">
        <v>3648</v>
      </c>
      <c r="D142" t="inlineStr">
        <is>
          <t>柳谷　瑞恵</t>
        </is>
      </c>
      <c r="E142" t="n">
        <v>3648</v>
      </c>
    </row>
    <row r="143">
      <c r="A143" t="inlineStr">
        <is>
          <t>銭亀沢支所</t>
        </is>
      </c>
      <c r="B143" t="n">
        <v>1</v>
      </c>
      <c r="C143" t="n">
        <v>2952</v>
      </c>
      <c r="D143" t="inlineStr">
        <is>
          <t>佐藤　史絵</t>
        </is>
      </c>
      <c r="E143" t="n">
        <v>2952</v>
      </c>
    </row>
    <row r="144">
      <c r="A144" t="inlineStr">
        <is>
          <t>企業局交通部電車乗務員養成所</t>
        </is>
      </c>
      <c r="B144" t="n">
        <v>1</v>
      </c>
      <c r="C144" t="n">
        <v>2359</v>
      </c>
      <c r="D144" t="inlineStr">
        <is>
          <t>西村　仁志</t>
        </is>
      </c>
      <c r="E144" t="n">
        <v>2359</v>
      </c>
    </row>
    <row r="145">
      <c r="A145" t="inlineStr">
        <is>
          <t>企画部計画推進室新幹線・地域交通政策課</t>
        </is>
      </c>
      <c r="B145" t="n">
        <v>1</v>
      </c>
      <c r="C145" t="n">
        <v>2178</v>
      </c>
      <c r="D145" t="inlineStr">
        <is>
          <t>敦賀　崇大</t>
        </is>
      </c>
      <c r="E145" t="n">
        <v>2178</v>
      </c>
    </row>
    <row r="146">
      <c r="A146" t="inlineStr">
        <is>
          <t>消防本部北消防署亀田本町支署</t>
        </is>
      </c>
      <c r="B146" t="n">
        <v>1</v>
      </c>
      <c r="C146" t="n">
        <v>2087</v>
      </c>
      <c r="D146" t="inlineStr">
        <is>
          <t>谷藤　学</t>
        </is>
      </c>
      <c r="E146" t="n">
        <v>2087</v>
      </c>
    </row>
    <row r="147">
      <c r="A147" t="inlineStr">
        <is>
          <t>環境部</t>
        </is>
      </c>
      <c r="B147" t="n">
        <v>1</v>
      </c>
      <c r="C147" t="n">
        <v>2087</v>
      </c>
      <c r="D147" t="inlineStr">
        <is>
          <t>田中　修一</t>
        </is>
      </c>
      <c r="E147" t="n">
        <v>2087</v>
      </c>
    </row>
    <row r="148">
      <c r="A148" t="inlineStr">
        <is>
          <t>衛生試験所</t>
        </is>
      </c>
      <c r="B148" t="n">
        <v>1</v>
      </c>
      <c r="C148" t="n">
        <v>1701</v>
      </c>
      <c r="D148" t="inlineStr">
        <is>
          <t>佐々木　柊人</t>
        </is>
      </c>
      <c r="E148" t="n">
        <v>1701</v>
      </c>
    </row>
    <row r="149">
      <c r="A149" t="inlineStr">
        <is>
          <t>南北海道教育センター</t>
        </is>
      </c>
      <c r="B149" t="n">
        <v>1</v>
      </c>
      <c r="C149" t="n">
        <v>1282</v>
      </c>
      <c r="D149" t="inlineStr">
        <is>
          <t>高谷　優見</t>
        </is>
      </c>
      <c r="E149" t="n">
        <v>1282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85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0" customWidth="1" min="3" max="3"/>
    <col width="16" customWidth="1" min="4" max="4"/>
    <col width="18" customWidth="1" min="5" max="5"/>
    <col width="12" customWidth="1" min="6" max="6"/>
    <col width="26" customWidth="1" min="7" max="7"/>
    <col width="10" customWidth="1" min="8" max="8"/>
  </cols>
  <sheetData>
    <row r="1">
      <c r="A1" s="1" t="inlineStr">
        <is>
          <t>メールアドレス ↔ 氏名・部署 対応表（登録者リスト）</t>
        </is>
      </c>
    </row>
    <row r="2">
      <c r="A2" s="2" t="inlineStr">
        <is>
          <t>出典: registrants.csv（このリポジトリで管理する登録者マスタ）</t>
        </is>
      </c>
    </row>
    <row r="4">
      <c r="A4" s="3" t="inlineStr">
        <is>
          <t>No</t>
        </is>
      </c>
      <c r="B4" s="3" t="inlineStr">
        <is>
          <t>メールアドレス</t>
        </is>
      </c>
      <c r="C4" s="3" t="inlineStr">
        <is>
          <t>職員番号</t>
        </is>
      </c>
      <c r="D4" s="3" t="inlineStr">
        <is>
          <t>氏名</t>
        </is>
      </c>
      <c r="E4" s="3" t="inlineStr">
        <is>
          <t>氏名（カナ）</t>
        </is>
      </c>
      <c r="F4" s="3" t="inlineStr">
        <is>
          <t>アクセスレベル</t>
        </is>
      </c>
      <c r="G4" s="3" t="inlineStr">
        <is>
          <t>部署名</t>
        </is>
      </c>
      <c r="H4" s="3" t="inlineStr">
        <is>
          <t>ステータス</t>
        </is>
      </c>
    </row>
    <row r="5">
      <c r="A5" t="n">
        <v>1</v>
      </c>
      <c r="C5" t="inlineStr">
        <is>
          <t>074665</t>
        </is>
      </c>
      <c r="D5" t="inlineStr">
        <is>
          <t>笹森　正一</t>
        </is>
      </c>
      <c r="E5" t="inlineStr">
        <is>
          <t>ササモリ　マサカズ</t>
        </is>
      </c>
      <c r="F5" t="inlineStr">
        <is>
          <t>メンバー</t>
        </is>
      </c>
      <c r="G5" t="inlineStr">
        <is>
          <t>消防本部北消防署亀田本町支署</t>
        </is>
      </c>
      <c r="H5" t="inlineStr">
        <is>
          <t>未完了</t>
        </is>
      </c>
    </row>
    <row r="6">
      <c r="A6" t="n">
        <v>2</v>
      </c>
      <c r="C6" t="inlineStr">
        <is>
          <t>116939</t>
        </is>
      </c>
      <c r="D6" t="inlineStr">
        <is>
          <t>山田　直樹</t>
        </is>
      </c>
      <c r="E6" t="inlineStr">
        <is>
          <t>ヤマダ　ナオキ</t>
        </is>
      </c>
      <c r="F6" t="inlineStr">
        <is>
          <t>メンバー</t>
        </is>
      </c>
      <c r="G6" t="inlineStr">
        <is>
          <t>消防本部消防本部救急課</t>
        </is>
      </c>
      <c r="H6" t="inlineStr">
        <is>
          <t>未完了</t>
        </is>
      </c>
    </row>
    <row r="7">
      <c r="A7" t="n">
        <v>3</v>
      </c>
      <c r="C7" t="inlineStr">
        <is>
          <t>136727</t>
        </is>
      </c>
      <c r="D7" t="inlineStr">
        <is>
          <t>佐藤　彰</t>
        </is>
      </c>
      <c r="E7" t="inlineStr">
        <is>
          <t>サトウ　アキラ</t>
        </is>
      </c>
      <c r="F7" t="inlineStr">
        <is>
          <t>メンバー</t>
        </is>
      </c>
      <c r="G7" t="inlineStr">
        <is>
          <t>消防本部北消防署</t>
        </is>
      </c>
      <c r="H7" t="inlineStr">
        <is>
          <t>未完了</t>
        </is>
      </c>
    </row>
    <row r="8">
      <c r="A8" t="n">
        <v>4</v>
      </c>
      <c r="C8" t="inlineStr">
        <is>
          <t>139165</t>
        </is>
      </c>
      <c r="D8" t="inlineStr">
        <is>
          <t>飯田 修平</t>
        </is>
      </c>
      <c r="E8" t="inlineStr">
        <is>
          <t>イイダ　シュウヘイ</t>
        </is>
      </c>
      <c r="F8" t="inlineStr">
        <is>
          <t>メンバー</t>
        </is>
      </c>
      <c r="G8" t="inlineStr">
        <is>
          <t>消防本部北消防署</t>
        </is>
      </c>
      <c r="H8" t="inlineStr">
        <is>
          <t>未完了</t>
        </is>
      </c>
    </row>
    <row r="9">
      <c r="A9" t="n">
        <v>5</v>
      </c>
      <c r="C9" t="inlineStr">
        <is>
          <t>148351</t>
        </is>
      </c>
      <c r="D9" t="inlineStr">
        <is>
          <t>猖々谷　幸輝</t>
        </is>
      </c>
      <c r="E9" t="inlineStr">
        <is>
          <t>ショウジョウヤ　コウキ</t>
        </is>
      </c>
      <c r="F9" t="inlineStr">
        <is>
          <t>メンバー</t>
        </is>
      </c>
      <c r="G9" t="inlineStr">
        <is>
          <t>消防本部消防本部警防課</t>
        </is>
      </c>
      <c r="H9" t="inlineStr">
        <is>
          <t>完了</t>
        </is>
      </c>
    </row>
    <row r="10">
      <c r="A10" t="n">
        <v>6</v>
      </c>
      <c r="C10" t="inlineStr">
        <is>
          <t>151629</t>
        </is>
      </c>
      <c r="D10" t="inlineStr">
        <is>
          <t>西村　絢人</t>
        </is>
      </c>
      <c r="E10" t="inlineStr">
        <is>
          <t>ニシムラ　アヤト</t>
        </is>
      </c>
      <c r="F10" t="inlineStr">
        <is>
          <t>メンバー</t>
        </is>
      </c>
      <c r="G10" t="inlineStr">
        <is>
          <t>消防本部北消防署</t>
        </is>
      </c>
      <c r="H10" t="inlineStr">
        <is>
          <t>未完了</t>
        </is>
      </c>
    </row>
    <row r="11">
      <c r="A11" t="n">
        <v>7</v>
      </c>
      <c r="C11" t="inlineStr">
        <is>
          <t>162451</t>
        </is>
      </c>
      <c r="D11" t="inlineStr">
        <is>
          <t>山口　将平</t>
        </is>
      </c>
      <c r="E11" t="inlineStr">
        <is>
          <t>ヤマグチ　ショウヘイ</t>
        </is>
      </c>
      <c r="F11" t="inlineStr">
        <is>
          <t>メンバー</t>
        </is>
      </c>
      <c r="G11" t="inlineStr">
        <is>
          <t>病院局管理部庶務課</t>
        </is>
      </c>
      <c r="H11" t="inlineStr">
        <is>
          <t>完了</t>
        </is>
      </c>
    </row>
    <row r="12">
      <c r="A12" t="n">
        <v>8</v>
      </c>
      <c r="C12" t="inlineStr">
        <is>
          <t>510254</t>
        </is>
      </c>
      <c r="D12" t="inlineStr">
        <is>
          <t>増山　洋子</t>
        </is>
      </c>
      <c r="E12" t="inlineStr">
        <is>
          <t>マスヤマ　ヨウコ</t>
        </is>
      </c>
      <c r="F12" t="inlineStr">
        <is>
          <t>メンバー</t>
        </is>
      </c>
      <c r="G12" t="inlineStr">
        <is>
          <t>市民部交通安全課</t>
        </is>
      </c>
      <c r="H12" t="inlineStr">
        <is>
          <t>完了</t>
        </is>
      </c>
    </row>
    <row r="13">
      <c r="A13" t="n">
        <v>9</v>
      </c>
      <c r="C13" t="inlineStr">
        <is>
          <t>512621</t>
        </is>
      </c>
      <c r="D13" t="inlineStr">
        <is>
          <t>板垣　圭子</t>
        </is>
      </c>
      <c r="E13" t="inlineStr">
        <is>
          <t>イタガキ　ケイコ</t>
        </is>
      </c>
      <c r="F13" t="inlineStr">
        <is>
          <t>メンバー</t>
        </is>
      </c>
      <c r="G13" t="inlineStr">
        <is>
          <t>学校教育部保健給食課</t>
        </is>
      </c>
      <c r="H13" t="inlineStr">
        <is>
          <t>完了</t>
        </is>
      </c>
    </row>
    <row r="14">
      <c r="A14" t="n">
        <v>10</v>
      </c>
      <c r="C14" t="inlineStr">
        <is>
          <t>513717</t>
        </is>
      </c>
      <c r="D14" t="inlineStr">
        <is>
          <t>藤井　公美</t>
        </is>
      </c>
      <c r="E14" t="inlineStr">
        <is>
          <t>フジイ　クミ</t>
        </is>
      </c>
      <c r="F14" t="inlineStr">
        <is>
          <t>メンバー</t>
        </is>
      </c>
      <c r="G14" t="inlineStr">
        <is>
          <t>福祉事務所高齢福祉課</t>
        </is>
      </c>
      <c r="H14" t="inlineStr">
        <is>
          <t>完了</t>
        </is>
      </c>
    </row>
    <row r="15">
      <c r="A15" t="n">
        <v>11</v>
      </c>
      <c r="C15" t="inlineStr">
        <is>
          <t>528790</t>
        </is>
      </c>
      <c r="D15" t="inlineStr">
        <is>
          <t>山本　陽子</t>
        </is>
      </c>
      <c r="E15" t="inlineStr">
        <is>
          <t>ヤマモト　ヨウコ</t>
        </is>
      </c>
      <c r="F15" t="inlineStr">
        <is>
          <t>メンバー</t>
        </is>
      </c>
      <c r="G15" t="inlineStr">
        <is>
          <t>保健所地域保健課</t>
        </is>
      </c>
      <c r="H15" t="inlineStr">
        <is>
          <t>完了</t>
        </is>
      </c>
    </row>
    <row r="16">
      <c r="A16" t="n">
        <v>12</v>
      </c>
      <c r="C16" t="inlineStr">
        <is>
          <t>532738</t>
        </is>
      </c>
      <c r="D16" t="inlineStr">
        <is>
          <t>金子　杏那</t>
        </is>
      </c>
      <c r="E16" t="inlineStr">
        <is>
          <t>カネコ　アンナ</t>
        </is>
      </c>
      <c r="F16" t="inlineStr">
        <is>
          <t>メンバー</t>
        </is>
      </c>
      <c r="G16" t="inlineStr">
        <is>
          <t>市民部戸籍住民課</t>
        </is>
      </c>
      <c r="H16" t="inlineStr">
        <is>
          <t>完了</t>
        </is>
      </c>
    </row>
    <row r="17">
      <c r="A17" t="n">
        <v>13</v>
      </c>
      <c r="C17" t="inlineStr">
        <is>
          <t>533670</t>
        </is>
      </c>
      <c r="D17" t="inlineStr">
        <is>
          <t>長谷川　弥香</t>
        </is>
      </c>
      <c r="E17" t="inlineStr">
        <is>
          <t>ハセガワ　ミカ</t>
        </is>
      </c>
      <c r="F17" t="inlineStr">
        <is>
          <t>メンバー</t>
        </is>
      </c>
      <c r="G17" t="inlineStr">
        <is>
          <t>都市建設部住宅課</t>
        </is>
      </c>
      <c r="H17" t="inlineStr">
        <is>
          <t>完了</t>
        </is>
      </c>
    </row>
    <row r="18">
      <c r="A18" t="n">
        <v>14</v>
      </c>
      <c r="B18" t="inlineStr">
        <is>
          <t>abe.a@city.hakodate.hokkaido.jp</t>
        </is>
      </c>
      <c r="D18" t="inlineStr">
        <is>
          <t>阿部　晶菜</t>
        </is>
      </c>
      <c r="E18" t="inlineStr">
        <is>
          <t>アベ　アキナ</t>
        </is>
      </c>
      <c r="F18" t="inlineStr">
        <is>
          <t>管理者</t>
        </is>
      </c>
      <c r="G18" t="inlineStr">
        <is>
          <t>企画部国際・地域交流課</t>
        </is>
      </c>
      <c r="H18" t="inlineStr">
        <is>
          <t>完了</t>
        </is>
      </c>
    </row>
    <row r="19">
      <c r="A19" t="n">
        <v>15</v>
      </c>
      <c r="B19" t="inlineStr">
        <is>
          <t>abe.hiroyuki@city.hakodate.hokkaido.jp</t>
        </is>
      </c>
      <c r="D19" t="inlineStr">
        <is>
          <t>阿部　浩之</t>
        </is>
      </c>
      <c r="E19" t="inlineStr">
        <is>
          <t>アベ　ヒロユキ</t>
        </is>
      </c>
      <c r="F19" t="inlineStr">
        <is>
          <t>メンバー</t>
        </is>
      </c>
      <c r="G19" t="inlineStr">
        <is>
          <t>亀田支所</t>
        </is>
      </c>
      <c r="H19" t="inlineStr">
        <is>
          <t>未完了</t>
        </is>
      </c>
    </row>
    <row r="20">
      <c r="A20" t="n">
        <v>16</v>
      </c>
      <c r="B20" t="inlineStr">
        <is>
          <t>abe.k@city.hakodate.hokkaido.jp</t>
        </is>
      </c>
      <c r="D20" t="inlineStr">
        <is>
          <t>阿部　薫</t>
        </is>
      </c>
      <c r="E20" t="inlineStr">
        <is>
          <t>アベ　カオル</t>
        </is>
      </c>
      <c r="F20" t="inlineStr">
        <is>
          <t>メンバー</t>
        </is>
      </c>
      <c r="G20" t="inlineStr">
        <is>
          <t>市民部国保年金課</t>
        </is>
      </c>
      <c r="H20" t="inlineStr">
        <is>
          <t>完了</t>
        </is>
      </c>
    </row>
    <row r="21">
      <c r="A21" t="n">
        <v>17</v>
      </c>
      <c r="B21" t="inlineStr">
        <is>
          <t>abe.kensuke@city.hakodate.hokkaido.jp</t>
        </is>
      </c>
      <c r="D21" t="inlineStr">
        <is>
          <t>阿部　健祐</t>
        </is>
      </c>
      <c r="E21" t="inlineStr">
        <is>
          <t>アベ　ケンスケ</t>
        </is>
      </c>
      <c r="F21" t="inlineStr">
        <is>
          <t>メンバー</t>
        </is>
      </c>
      <c r="G21" t="inlineStr">
        <is>
          <t>総務部職員厚生課</t>
        </is>
      </c>
      <c r="H21" t="inlineStr">
        <is>
          <t>完了</t>
        </is>
      </c>
    </row>
    <row r="22">
      <c r="A22" t="n">
        <v>18</v>
      </c>
      <c r="B22" t="inlineStr">
        <is>
          <t>abe.shunya@city.hakodate.hokkaido.jp</t>
        </is>
      </c>
      <c r="D22" t="inlineStr">
        <is>
          <t>阿部　駿也</t>
        </is>
      </c>
      <c r="E22" t="inlineStr">
        <is>
          <t>アベ　シュンヤ</t>
        </is>
      </c>
      <c r="F22" t="inlineStr">
        <is>
          <t>メンバー</t>
        </is>
      </c>
      <c r="G22" t="inlineStr">
        <is>
          <t>市民部市民・男女共同参画課</t>
        </is>
      </c>
      <c r="H22" t="inlineStr">
        <is>
          <t>完了</t>
        </is>
      </c>
    </row>
    <row r="23">
      <c r="A23" t="n">
        <v>19</v>
      </c>
      <c r="B23" t="inlineStr">
        <is>
          <t>abe.soujun@city.hakodate.hokkaido.jp</t>
        </is>
      </c>
      <c r="D23" t="inlineStr">
        <is>
          <t>阿部　壮淳</t>
        </is>
      </c>
      <c r="E23" t="inlineStr">
        <is>
          <t>アベ　ソウジュン</t>
        </is>
      </c>
      <c r="F23" t="inlineStr">
        <is>
          <t>管理者</t>
        </is>
      </c>
      <c r="G23" t="inlineStr">
        <is>
          <t>戸井支所産業建設課</t>
        </is>
      </c>
      <c r="H23" t="inlineStr">
        <is>
          <t>未完了</t>
        </is>
      </c>
    </row>
    <row r="24">
      <c r="A24" t="n">
        <v>20</v>
      </c>
      <c r="B24" t="inlineStr">
        <is>
          <t>abe.toshiki@city.hakodate.hokkaido.jp</t>
        </is>
      </c>
      <c r="D24" t="inlineStr">
        <is>
          <t>阿部　斗志紀</t>
        </is>
      </c>
      <c r="E24" t="inlineStr">
        <is>
          <t>アベ　トシキ</t>
        </is>
      </c>
      <c r="F24" t="inlineStr">
        <is>
          <t>メンバー</t>
        </is>
      </c>
      <c r="G24" t="inlineStr">
        <is>
          <t>財務部財政課</t>
        </is>
      </c>
      <c r="H24" t="inlineStr">
        <is>
          <t>完了</t>
        </is>
      </c>
    </row>
    <row r="25">
      <c r="A25" t="n">
        <v>21</v>
      </c>
      <c r="B25" t="inlineStr">
        <is>
          <t>abe.yoshie@city.hakodate.hokkaido.jp</t>
        </is>
      </c>
      <c r="D25" t="inlineStr">
        <is>
          <t>阿部　良枝</t>
        </is>
      </c>
      <c r="E25" t="inlineStr">
        <is>
          <t>アベ　ヨシエ</t>
        </is>
      </c>
      <c r="F25" t="inlineStr">
        <is>
          <t>メンバー</t>
        </is>
      </c>
      <c r="G25" t="inlineStr">
        <is>
          <t>生涯学習部生涯学習文化課</t>
        </is>
      </c>
      <c r="H25" t="inlineStr">
        <is>
          <t>完了</t>
        </is>
      </c>
    </row>
    <row r="26">
      <c r="A26" t="n">
        <v>22</v>
      </c>
      <c r="B26" t="inlineStr">
        <is>
          <t>agatsuma@city.hakodate.hokkaido.jp</t>
        </is>
      </c>
      <c r="D26" t="inlineStr">
        <is>
          <t>我妻　宏</t>
        </is>
      </c>
      <c r="E26" t="inlineStr">
        <is>
          <t>アガツマ　ヒロシ</t>
        </is>
      </c>
      <c r="F26" t="inlineStr">
        <is>
          <t>メンバー</t>
        </is>
      </c>
      <c r="G26" t="inlineStr">
        <is>
          <t>港湾空港部港湾空港振興課</t>
        </is>
      </c>
      <c r="H26" t="inlineStr">
        <is>
          <t>未完了</t>
        </is>
      </c>
    </row>
    <row r="27">
      <c r="A27" t="n">
        <v>23</v>
      </c>
      <c r="B27" t="inlineStr">
        <is>
          <t>aikawa@city.hakodate.hokkaido.jp</t>
        </is>
      </c>
      <c r="D27" t="inlineStr">
        <is>
          <t>相川　将太</t>
        </is>
      </c>
      <c r="E27" t="inlineStr">
        <is>
          <t>アイカワ　ショウタ</t>
        </is>
      </c>
      <c r="F27" t="inlineStr">
        <is>
          <t>メンバー</t>
        </is>
      </c>
      <c r="G27" t="inlineStr">
        <is>
          <t>保健福祉部健康増進課</t>
        </is>
      </c>
      <c r="H27" t="inlineStr">
        <is>
          <t>未完了</t>
        </is>
      </c>
    </row>
    <row r="28">
      <c r="A28" t="n">
        <v>24</v>
      </c>
      <c r="B28" t="inlineStr">
        <is>
          <t>aiuchi@city.hakodate.hokkaido.jp</t>
        </is>
      </c>
      <c r="D28" t="inlineStr">
        <is>
          <t>相内　優作</t>
        </is>
      </c>
      <c r="E28" t="inlineStr">
        <is>
          <t>アイウチ　ユウサク</t>
        </is>
      </c>
      <c r="F28" t="inlineStr">
        <is>
          <t>メンバー</t>
        </is>
      </c>
      <c r="G28" t="inlineStr">
        <is>
          <t>学校教育部学校教育課</t>
        </is>
      </c>
      <c r="H28" t="inlineStr">
        <is>
          <t>完了</t>
        </is>
      </c>
    </row>
    <row r="29">
      <c r="A29" t="n">
        <v>25</v>
      </c>
      <c r="B29" t="inlineStr">
        <is>
          <t>aketa.s@city.hakodate.hokkaido.jp</t>
        </is>
      </c>
      <c r="D29" t="inlineStr">
        <is>
          <t>緋田　祥子</t>
        </is>
      </c>
      <c r="E29" t="inlineStr">
        <is>
          <t>アケタ　ショウコ</t>
        </is>
      </c>
      <c r="F29" t="inlineStr">
        <is>
          <t>メンバー</t>
        </is>
      </c>
      <c r="G29" t="inlineStr">
        <is>
          <t>子ども未来部子ども見守り・相談課</t>
        </is>
      </c>
      <c r="H29" t="inlineStr">
        <is>
          <t>未完了</t>
        </is>
      </c>
    </row>
    <row r="30">
      <c r="A30" t="n">
        <v>26</v>
      </c>
      <c r="B30" t="inlineStr">
        <is>
          <t>akimoto.y@city.hakodate.hokkaido.jp</t>
        </is>
      </c>
      <c r="D30" t="inlineStr">
        <is>
          <t>秋元　悠希</t>
        </is>
      </c>
      <c r="E30" t="inlineStr">
        <is>
          <t>アキモト　ユウキ</t>
        </is>
      </c>
      <c r="F30" t="inlineStr">
        <is>
          <t>メンバー</t>
        </is>
      </c>
      <c r="G30" t="inlineStr">
        <is>
          <t>子ども未来部子どもサービス課</t>
        </is>
      </c>
      <c r="H30" t="inlineStr">
        <is>
          <t>完了</t>
        </is>
      </c>
    </row>
    <row r="31">
      <c r="A31" t="n">
        <v>27</v>
      </c>
      <c r="B31" t="inlineStr">
        <is>
          <t>akita.y@city.hakodate.hokkaido.jp</t>
        </is>
      </c>
      <c r="D31" t="inlineStr">
        <is>
          <t>秋田　優一</t>
        </is>
      </c>
      <c r="E31" t="inlineStr">
        <is>
          <t>アキタ　ユウイチ</t>
        </is>
      </c>
      <c r="F31" t="inlineStr">
        <is>
          <t>メンバー</t>
        </is>
      </c>
      <c r="G31" t="inlineStr">
        <is>
          <t>保健福祉部地域福祉課</t>
        </is>
      </c>
      <c r="H31" t="inlineStr">
        <is>
          <t>完了</t>
        </is>
      </c>
    </row>
    <row r="32">
      <c r="A32" t="n">
        <v>28</v>
      </c>
      <c r="B32" t="inlineStr">
        <is>
          <t>amano.take@city.hakodate.hokkaido.jp</t>
        </is>
      </c>
      <c r="D32" t="inlineStr">
        <is>
          <t>天野　武春</t>
        </is>
      </c>
      <c r="E32" t="inlineStr">
        <is>
          <t>アマノ　タケハル</t>
        </is>
      </c>
      <c r="F32" t="inlineStr">
        <is>
          <t>メンバー</t>
        </is>
      </c>
      <c r="G32" t="inlineStr">
        <is>
          <t>銭亀沢支所</t>
        </is>
      </c>
      <c r="H32" t="inlineStr">
        <is>
          <t>未完了</t>
        </is>
      </c>
    </row>
    <row r="33">
      <c r="A33" t="n">
        <v>29</v>
      </c>
      <c r="B33" t="inlineStr">
        <is>
          <t>anada.y@city.hakodate.hokkaido.jp</t>
        </is>
      </c>
      <c r="D33" t="inlineStr">
        <is>
          <t>穴田　祐基</t>
        </is>
      </c>
      <c r="E33" t="inlineStr">
        <is>
          <t>アナダ　ユウキ</t>
        </is>
      </c>
      <c r="F33" t="inlineStr">
        <is>
          <t>メンバー</t>
        </is>
      </c>
      <c r="G33" t="inlineStr">
        <is>
          <t>企業局上下水道部管路整備室</t>
        </is>
      </c>
      <c r="H33" t="inlineStr">
        <is>
          <t>完了</t>
        </is>
      </c>
    </row>
    <row r="34">
      <c r="A34" t="n">
        <v>30</v>
      </c>
      <c r="B34" t="inlineStr">
        <is>
          <t>ando.t@city.hakodate.hokkaido.jp</t>
        </is>
      </c>
      <c r="D34" t="inlineStr">
        <is>
          <t>安藤　孝幸</t>
        </is>
      </c>
      <c r="E34" t="inlineStr">
        <is>
          <t>アンドウ　タカユキ</t>
        </is>
      </c>
      <c r="F34" t="inlineStr">
        <is>
          <t>メンバー</t>
        </is>
      </c>
      <c r="G34" t="inlineStr">
        <is>
          <t>土木部道路建設課</t>
        </is>
      </c>
      <c r="H34" t="inlineStr">
        <is>
          <t>完了</t>
        </is>
      </c>
    </row>
    <row r="35">
      <c r="A35" t="n">
        <v>31</v>
      </c>
      <c r="B35" t="inlineStr">
        <is>
          <t>ando.toshihiro@city.hakodate.hokkaido.jp</t>
        </is>
      </c>
      <c r="D35" t="inlineStr">
        <is>
          <t>安藤　敏浩</t>
        </is>
      </c>
      <c r="E35" t="inlineStr">
        <is>
          <t>アンドウ　トシヒロ</t>
        </is>
      </c>
      <c r="F35" t="inlineStr">
        <is>
          <t>管理者</t>
        </is>
      </c>
      <c r="G35" t="inlineStr">
        <is>
          <t>土木部公園河川整備課</t>
        </is>
      </c>
      <c r="H35" t="inlineStr">
        <is>
          <t>完了</t>
        </is>
      </c>
    </row>
    <row r="36">
      <c r="A36" t="n">
        <v>32</v>
      </c>
      <c r="B36" t="inlineStr">
        <is>
          <t>aoki@city.hakodate.hokkaido.jp</t>
        </is>
      </c>
      <c r="D36" t="inlineStr">
        <is>
          <t>青木　慶太郎</t>
        </is>
      </c>
      <c r="E36" t="inlineStr">
        <is>
          <t>アオキ　ケイタロウ</t>
        </is>
      </c>
      <c r="F36" t="inlineStr">
        <is>
          <t>メンバー</t>
        </is>
      </c>
      <c r="G36" t="inlineStr">
        <is>
          <t>農林水産部農務課</t>
        </is>
      </c>
      <c r="H36" t="inlineStr">
        <is>
          <t>完了</t>
        </is>
      </c>
    </row>
    <row r="37">
      <c r="A37" t="n">
        <v>33</v>
      </c>
      <c r="B37" t="inlineStr">
        <is>
          <t>aoyama.m@city.hakodate.hokkaido.jp</t>
        </is>
      </c>
      <c r="D37" t="inlineStr">
        <is>
          <t>青山　雅春</t>
        </is>
      </c>
      <c r="E37" t="inlineStr">
        <is>
          <t>アオヤマ　マサハル</t>
        </is>
      </c>
      <c r="F37" t="inlineStr">
        <is>
          <t>メンバー</t>
        </is>
      </c>
      <c r="G37" t="inlineStr">
        <is>
          <t>環境部清掃事業課</t>
        </is>
      </c>
      <c r="H37" t="inlineStr">
        <is>
          <t>完了</t>
        </is>
      </c>
    </row>
    <row r="38">
      <c r="A38" t="n">
        <v>34</v>
      </c>
      <c r="B38" t="inlineStr">
        <is>
          <t>araki.a@city.hakodate.hokkaido.jp</t>
        </is>
      </c>
      <c r="D38" t="inlineStr">
        <is>
          <t>荒木　彰浩</t>
        </is>
      </c>
      <c r="E38" t="inlineStr">
        <is>
          <t>アラキ　アキヒロ</t>
        </is>
      </c>
      <c r="F38" t="inlineStr">
        <is>
          <t>メンバー</t>
        </is>
      </c>
      <c r="G38" t="inlineStr">
        <is>
          <t>消防本部北消防署</t>
        </is>
      </c>
      <c r="H38" t="inlineStr">
        <is>
          <t>完了</t>
        </is>
      </c>
    </row>
    <row r="39">
      <c r="A39" t="n">
        <v>35</v>
      </c>
      <c r="B39" t="inlineStr">
        <is>
          <t>araki.t@city.hakodate.hokkaido.jp</t>
        </is>
      </c>
      <c r="D39" t="inlineStr">
        <is>
          <t>荒木　朋美</t>
        </is>
      </c>
      <c r="E39" t="inlineStr">
        <is>
          <t>アラキ　トモミ</t>
        </is>
      </c>
      <c r="F39" t="inlineStr">
        <is>
          <t>メンバー</t>
        </is>
      </c>
      <c r="G39" t="inlineStr">
        <is>
          <t>市民部戸籍住民課</t>
        </is>
      </c>
      <c r="H39" t="inlineStr">
        <is>
          <t>完了</t>
        </is>
      </c>
    </row>
    <row r="40">
      <c r="A40" t="n">
        <v>36</v>
      </c>
      <c r="B40" t="inlineStr">
        <is>
          <t>arashi@city.hakodate.hokkaido.jp</t>
        </is>
      </c>
      <c r="D40" t="inlineStr">
        <is>
          <t>嵐　奈津恵</t>
        </is>
      </c>
      <c r="E40" t="inlineStr">
        <is>
          <t>アラシ　ナツエ</t>
        </is>
      </c>
      <c r="F40" t="inlineStr">
        <is>
          <t>メンバー</t>
        </is>
      </c>
      <c r="G40" t="inlineStr">
        <is>
          <t>企業局管理部料金課</t>
        </is>
      </c>
      <c r="H40" t="inlineStr">
        <is>
          <t>完了</t>
        </is>
      </c>
    </row>
    <row r="41">
      <c r="A41" t="n">
        <v>37</v>
      </c>
      <c r="B41" t="inlineStr">
        <is>
          <t>araya.t@city.hakodate.hokkaido.jp</t>
        </is>
      </c>
      <c r="D41" t="inlineStr">
        <is>
          <t>新谷　寿浩</t>
        </is>
      </c>
      <c r="E41" t="inlineStr">
        <is>
          <t>アラヤ　トシヒロ</t>
        </is>
      </c>
      <c r="F41" t="inlineStr">
        <is>
          <t>メンバー</t>
        </is>
      </c>
      <c r="G41" t="inlineStr">
        <is>
          <t>消防本部消防本部予防課</t>
        </is>
      </c>
      <c r="H41" t="inlineStr">
        <is>
          <t>完了</t>
        </is>
      </c>
    </row>
    <row r="42">
      <c r="A42" t="n">
        <v>38</v>
      </c>
      <c r="B42" t="inlineStr">
        <is>
          <t>araya.tetsu@city.hakodate.hokkaido.jp</t>
        </is>
      </c>
      <c r="D42" t="inlineStr">
        <is>
          <t>荒谷　哲次</t>
        </is>
      </c>
      <c r="E42" t="inlineStr">
        <is>
          <t>アラヤ　テツジ</t>
        </is>
      </c>
      <c r="F42" t="inlineStr">
        <is>
          <t>メンバー</t>
        </is>
      </c>
      <c r="G42" t="inlineStr">
        <is>
          <t>土木部</t>
        </is>
      </c>
      <c r="H42" t="inlineStr">
        <is>
          <t>未完了</t>
        </is>
      </c>
    </row>
    <row r="43">
      <c r="A43" t="n">
        <v>39</v>
      </c>
      <c r="B43" t="inlineStr">
        <is>
          <t>ariga.tomoka@city.hakodate.hokkaido.jp</t>
        </is>
      </c>
      <c r="D43" t="inlineStr">
        <is>
          <t>有賀　友香</t>
        </is>
      </c>
      <c r="E43" t="inlineStr">
        <is>
          <t>アリガ　トモカ</t>
        </is>
      </c>
      <c r="F43" t="inlineStr">
        <is>
          <t>メンバー</t>
        </is>
      </c>
      <c r="G43" t="inlineStr">
        <is>
          <t>保健福祉部健康増進課</t>
        </is>
      </c>
      <c r="H43" t="inlineStr">
        <is>
          <t>未完了</t>
        </is>
      </c>
    </row>
    <row r="44">
      <c r="A44" t="n">
        <v>40</v>
      </c>
      <c r="B44" t="inlineStr">
        <is>
          <t>asai@city.hakodate.hokkaido.jp</t>
        </is>
      </c>
      <c r="D44" t="inlineStr">
        <is>
          <t>浅井　恭子</t>
        </is>
      </c>
      <c r="E44" t="inlineStr">
        <is>
          <t>アサイ　キョウコ</t>
        </is>
      </c>
      <c r="F44" t="inlineStr">
        <is>
          <t>メンバー</t>
        </is>
      </c>
      <c r="G44" t="inlineStr">
        <is>
          <t>はこだて療育・自立支援センター</t>
        </is>
      </c>
      <c r="H44" t="inlineStr">
        <is>
          <t>完了</t>
        </is>
      </c>
    </row>
    <row r="45">
      <c r="A45" t="n">
        <v>41</v>
      </c>
      <c r="B45" t="inlineStr">
        <is>
          <t>asakura@city.hakodate.hokkaido.jp</t>
        </is>
      </c>
      <c r="D45" t="inlineStr">
        <is>
          <t>朝倉　美紀</t>
        </is>
      </c>
      <c r="E45" t="inlineStr">
        <is>
          <t>アサクラ　ミキ</t>
        </is>
      </c>
      <c r="F45" t="inlineStr">
        <is>
          <t>メンバー</t>
        </is>
      </c>
      <c r="G45" t="inlineStr">
        <is>
          <t>総務部職員厚生課</t>
        </is>
      </c>
      <c r="H45" t="inlineStr">
        <is>
          <t>完了</t>
        </is>
      </c>
    </row>
    <row r="46">
      <c r="A46" t="n">
        <v>42</v>
      </c>
      <c r="B46" t="inlineStr">
        <is>
          <t>aso@city.hakodate.hokkaido.jp</t>
        </is>
      </c>
      <c r="D46" t="inlineStr">
        <is>
          <t>麻生　礼子</t>
        </is>
      </c>
      <c r="E46" t="inlineStr">
        <is>
          <t>アソウ　レイコ</t>
        </is>
      </c>
      <c r="F46" t="inlineStr">
        <is>
          <t>メンバー</t>
        </is>
      </c>
      <c r="G46" t="inlineStr">
        <is>
          <t>はこだて療育・自立支援センター</t>
        </is>
      </c>
      <c r="H46" t="inlineStr">
        <is>
          <t>完了</t>
        </is>
      </c>
    </row>
    <row r="47">
      <c r="A47" t="n">
        <v>43</v>
      </c>
      <c r="B47" t="inlineStr">
        <is>
          <t>azuma.h@city.hakodate.hokkaido.jp</t>
        </is>
      </c>
      <c r="D47" t="inlineStr">
        <is>
          <t>東　裕人</t>
        </is>
      </c>
      <c r="E47" t="inlineStr">
        <is>
          <t>アズマ　ヒロト</t>
        </is>
      </c>
      <c r="F47" t="inlineStr">
        <is>
          <t>管理者</t>
        </is>
      </c>
      <c r="G47" t="inlineStr">
        <is>
          <t>土木部道路建設課</t>
        </is>
      </c>
      <c r="H47" t="inlineStr">
        <is>
          <t>完了</t>
        </is>
      </c>
    </row>
    <row r="48">
      <c r="A48" t="n">
        <v>44</v>
      </c>
      <c r="B48" t="inlineStr">
        <is>
          <t>azumaya@city.hakodate.hokkaido.jp</t>
        </is>
      </c>
      <c r="D48" t="inlineStr">
        <is>
          <t>稲船　雛弥</t>
        </is>
      </c>
      <c r="E48" t="inlineStr">
        <is>
          <t>イナフネ　ヒナヨ</t>
        </is>
      </c>
      <c r="F48" t="inlineStr">
        <is>
          <t>メンバー</t>
        </is>
      </c>
      <c r="G48" t="inlineStr">
        <is>
          <t>経済部商業振興課</t>
        </is>
      </c>
      <c r="H48" t="inlineStr">
        <is>
          <t>完了</t>
        </is>
      </c>
    </row>
    <row r="49">
      <c r="A49" t="n">
        <v>45</v>
      </c>
      <c r="B49" t="inlineStr">
        <is>
          <t>chano@city.hakodate.hokkaido.jp</t>
        </is>
      </c>
      <c r="D49" t="inlineStr">
        <is>
          <t>茶野　一</t>
        </is>
      </c>
      <c r="E49" t="inlineStr">
        <is>
          <t>チャノ　ハジメ</t>
        </is>
      </c>
      <c r="F49" t="inlineStr">
        <is>
          <t>メンバー</t>
        </is>
      </c>
      <c r="G49" t="inlineStr">
        <is>
          <t>都市建設部都市計画課</t>
        </is>
      </c>
      <c r="H49" t="inlineStr">
        <is>
          <t>完了</t>
        </is>
      </c>
    </row>
    <row r="50">
      <c r="A50" t="n">
        <v>46</v>
      </c>
      <c r="B50" t="inlineStr">
        <is>
          <t>chiba.e@city.hakodate.hokkaido.jp</t>
        </is>
      </c>
      <c r="D50" t="inlineStr">
        <is>
          <t>千葉　英里奈</t>
        </is>
      </c>
      <c r="E50" t="inlineStr">
        <is>
          <t>チバ　エリナ</t>
        </is>
      </c>
      <c r="F50" t="inlineStr">
        <is>
          <t>メンバー</t>
        </is>
      </c>
      <c r="G50" t="inlineStr">
        <is>
          <t>経済部食産業振興課</t>
        </is>
      </c>
      <c r="H50" t="inlineStr">
        <is>
          <t>完了</t>
        </is>
      </c>
    </row>
    <row r="51">
      <c r="A51" t="n">
        <v>47</v>
      </c>
      <c r="B51" t="inlineStr">
        <is>
          <t>chiba.shuhei@city.hakodate.hokkaido.jp</t>
        </is>
      </c>
      <c r="D51" t="inlineStr">
        <is>
          <t>千葉　周平</t>
        </is>
      </c>
      <c r="E51" t="inlineStr">
        <is>
          <t>チバ　シュウヘイ</t>
        </is>
      </c>
      <c r="F51" t="inlineStr">
        <is>
          <t>メンバー</t>
        </is>
      </c>
      <c r="G51" t="inlineStr">
        <is>
          <t>財務部税務室</t>
        </is>
      </c>
      <c r="H51" t="inlineStr">
        <is>
          <t>完了</t>
        </is>
      </c>
    </row>
    <row r="52">
      <c r="A52" t="n">
        <v>48</v>
      </c>
      <c r="B52" t="inlineStr">
        <is>
          <t>debayashi@city.hakodate.hokkaido.jp</t>
        </is>
      </c>
      <c r="D52" t="inlineStr">
        <is>
          <t>出林　好成</t>
        </is>
      </c>
      <c r="E52" t="inlineStr">
        <is>
          <t>デバヤシ　コウセイ</t>
        </is>
      </c>
      <c r="F52" t="inlineStr">
        <is>
          <t>管理者</t>
        </is>
      </c>
      <c r="G52" t="inlineStr">
        <is>
          <t>企画部企画管理課</t>
        </is>
      </c>
      <c r="H52" t="inlineStr">
        <is>
          <t>完了</t>
        </is>
      </c>
    </row>
    <row r="53">
      <c r="A53" t="n">
        <v>49</v>
      </c>
      <c r="B53" t="inlineStr">
        <is>
          <t>deguchi.k@city.hakodate.hokkaido.jp</t>
        </is>
      </c>
      <c r="D53" t="inlineStr">
        <is>
          <t>出口　和伸</t>
        </is>
      </c>
      <c r="E53" t="inlineStr">
        <is>
          <t>デグチ　カズノブ</t>
        </is>
      </c>
      <c r="F53" t="inlineStr">
        <is>
          <t>メンバー</t>
        </is>
      </c>
      <c r="G53" t="inlineStr">
        <is>
          <t>財務部税務室</t>
        </is>
      </c>
      <c r="H53" t="inlineStr">
        <is>
          <t>完了</t>
        </is>
      </c>
    </row>
    <row r="54">
      <c r="A54" t="n">
        <v>50</v>
      </c>
      <c r="B54" t="inlineStr">
        <is>
          <t>durafourd@city.hakodate.hokkaido.jp</t>
        </is>
      </c>
      <c r="D54" t="inlineStr">
        <is>
          <t>ドゥラフォード　青佳</t>
        </is>
      </c>
      <c r="E54" t="inlineStr">
        <is>
          <t>ドゥラフォード　ハルカ</t>
        </is>
      </c>
      <c r="F54" t="inlineStr">
        <is>
          <t>メンバー</t>
        </is>
      </c>
      <c r="G54" t="inlineStr">
        <is>
          <t>保健所保健予防課</t>
        </is>
      </c>
      <c r="H54" t="inlineStr">
        <is>
          <t>完了</t>
        </is>
      </c>
    </row>
    <row r="55">
      <c r="A55" t="n">
        <v>51</v>
      </c>
      <c r="B55" t="inlineStr">
        <is>
          <t>ebiko@city.hakodate.hokkaido.jp</t>
        </is>
      </c>
      <c r="D55" t="inlineStr">
        <is>
          <t>蛯子　準</t>
        </is>
      </c>
      <c r="E55" t="inlineStr">
        <is>
          <t>エビコ　ジュン</t>
        </is>
      </c>
      <c r="F55" t="inlineStr">
        <is>
          <t>メンバー</t>
        </is>
      </c>
      <c r="G55" t="inlineStr">
        <is>
          <t>福祉事務所湯川福祉課</t>
        </is>
      </c>
      <c r="H55" t="inlineStr">
        <is>
          <t>完了</t>
        </is>
      </c>
    </row>
    <row r="56">
      <c r="A56" t="n">
        <v>52</v>
      </c>
      <c r="B56" t="inlineStr">
        <is>
          <t>ebina.k@city.hakodate.hokkaido.jp</t>
        </is>
      </c>
      <c r="D56" t="inlineStr">
        <is>
          <t>蝦名　賢士</t>
        </is>
      </c>
      <c r="E56" t="inlineStr">
        <is>
          <t>エビナ　ケンジ</t>
        </is>
      </c>
      <c r="F56" t="inlineStr">
        <is>
          <t>管理者</t>
        </is>
      </c>
      <c r="G56" t="inlineStr">
        <is>
          <t>選挙管理委員会事務局選挙課</t>
        </is>
      </c>
      <c r="H56" t="inlineStr">
        <is>
          <t>完了</t>
        </is>
      </c>
    </row>
    <row r="57">
      <c r="A57" t="n">
        <v>53</v>
      </c>
      <c r="B57" t="inlineStr">
        <is>
          <t>ebina.t@city.hakodate.hokkaido.jp</t>
        </is>
      </c>
      <c r="D57" t="inlineStr">
        <is>
          <t>蝦名　智美</t>
        </is>
      </c>
      <c r="E57" t="inlineStr">
        <is>
          <t>エビナ　トモミ</t>
        </is>
      </c>
      <c r="F57" t="inlineStr">
        <is>
          <t>メンバー</t>
        </is>
      </c>
      <c r="G57" t="inlineStr">
        <is>
          <t>生涯学習部生涯学習文化課</t>
        </is>
      </c>
      <c r="H57" t="inlineStr">
        <is>
          <t>完了</t>
        </is>
      </c>
    </row>
    <row r="58">
      <c r="A58" t="n">
        <v>54</v>
      </c>
      <c r="B58" t="inlineStr">
        <is>
          <t>eguchi.yuka@city.hakodate.hokkaido.jp</t>
        </is>
      </c>
      <c r="D58" t="inlineStr">
        <is>
          <t>江口　由佳</t>
        </is>
      </c>
      <c r="E58" t="inlineStr">
        <is>
          <t>エグチ　ユカ</t>
        </is>
      </c>
      <c r="F58" t="inlineStr">
        <is>
          <t>メンバー</t>
        </is>
      </c>
      <c r="G58" t="inlineStr">
        <is>
          <t>学校教育部教育指導課</t>
        </is>
      </c>
      <c r="H58" t="inlineStr">
        <is>
          <t>完了</t>
        </is>
      </c>
    </row>
    <row r="59">
      <c r="A59" t="n">
        <v>55</v>
      </c>
      <c r="B59" t="inlineStr">
        <is>
          <t>endo.k@city.hakodate.hokkaido.jp</t>
        </is>
      </c>
      <c r="D59" t="inlineStr">
        <is>
          <t>遠藤　和希</t>
        </is>
      </c>
      <c r="E59" t="inlineStr">
        <is>
          <t>エンドウ　カズキ</t>
        </is>
      </c>
      <c r="F59" t="inlineStr">
        <is>
          <t>メンバー</t>
        </is>
      </c>
      <c r="G59" t="inlineStr">
        <is>
          <t>福祉事務所高齢福祉課</t>
        </is>
      </c>
      <c r="H59" t="inlineStr">
        <is>
          <t>完了</t>
        </is>
      </c>
    </row>
    <row r="60">
      <c r="A60" t="n">
        <v>56</v>
      </c>
      <c r="B60" t="inlineStr">
        <is>
          <t>endo.takuya@city.hakodate.hokkaido.jp</t>
        </is>
      </c>
      <c r="D60" t="inlineStr">
        <is>
          <t>遠藤　拓也</t>
        </is>
      </c>
      <c r="E60" t="inlineStr">
        <is>
          <t>エンドウ　タクヤ</t>
        </is>
      </c>
      <c r="F60" t="inlineStr">
        <is>
          <t>メンバー</t>
        </is>
      </c>
      <c r="G60" t="inlineStr">
        <is>
          <t>農林水産部水産課</t>
        </is>
      </c>
      <c r="H60" t="inlineStr">
        <is>
          <t>完了</t>
        </is>
      </c>
    </row>
    <row r="61">
      <c r="A61" t="n">
        <v>57</v>
      </c>
      <c r="B61" t="inlineStr">
        <is>
          <t>era.emiko@city.hakodate.hokkaido.jp</t>
        </is>
      </c>
      <c r="D61" t="inlineStr">
        <is>
          <t>江良　恵美子</t>
        </is>
      </c>
      <c r="E61" t="inlineStr">
        <is>
          <t>エラ　エミコ</t>
        </is>
      </c>
      <c r="F61" t="inlineStr">
        <is>
          <t>メンバー</t>
        </is>
      </c>
      <c r="G61" t="inlineStr">
        <is>
          <t>病院局管理部庶務課</t>
        </is>
      </c>
      <c r="H61" t="inlineStr">
        <is>
          <t>完了</t>
        </is>
      </c>
    </row>
    <row r="62">
      <c r="A62" t="n">
        <v>58</v>
      </c>
      <c r="B62" t="inlineStr">
        <is>
          <t>eto.akihiro@city.hakodate.hokkaido.jp</t>
        </is>
      </c>
      <c r="D62" t="inlineStr">
        <is>
          <t>江藤　彰洋</t>
        </is>
      </c>
      <c r="E62" t="inlineStr">
        <is>
          <t>エトウ　アキヒロ</t>
        </is>
      </c>
      <c r="F62" t="inlineStr">
        <is>
          <t>メンバー</t>
        </is>
      </c>
      <c r="G62" t="inlineStr">
        <is>
          <t>企画部計画推進室新幹線・地域交通政策課</t>
        </is>
      </c>
      <c r="H62" t="inlineStr">
        <is>
          <t>完了</t>
        </is>
      </c>
    </row>
    <row r="63">
      <c r="A63" t="n">
        <v>59</v>
      </c>
      <c r="B63" t="inlineStr">
        <is>
          <t>fujikawa.n@city.hakodate.hokkaido.jp</t>
        </is>
      </c>
      <c r="D63" t="inlineStr">
        <is>
          <t>藤川　直孝</t>
        </is>
      </c>
      <c r="E63" t="inlineStr">
        <is>
          <t>フジカワ　ナオタカ</t>
        </is>
      </c>
      <c r="F63" t="inlineStr">
        <is>
          <t>メンバー</t>
        </is>
      </c>
      <c r="G63" t="inlineStr">
        <is>
          <t>土木部道路管理課</t>
        </is>
      </c>
      <c r="H63" t="inlineStr">
        <is>
          <t>完了</t>
        </is>
      </c>
    </row>
    <row r="64">
      <c r="A64" t="n">
        <v>60</v>
      </c>
      <c r="B64" t="inlineStr">
        <is>
          <t>fujimori.daiki@city.hakodate.hokkaido.jp</t>
        </is>
      </c>
      <c r="D64" t="inlineStr">
        <is>
          <t>藤森　大輝</t>
        </is>
      </c>
      <c r="E64" t="inlineStr">
        <is>
          <t>フジモリ　ダイキ</t>
        </is>
      </c>
      <c r="F64" t="inlineStr">
        <is>
          <t>メンバー</t>
        </is>
      </c>
      <c r="G64" t="inlineStr">
        <is>
          <t>財務部管理課</t>
        </is>
      </c>
      <c r="H64" t="inlineStr">
        <is>
          <t>完了</t>
        </is>
      </c>
    </row>
    <row r="65">
      <c r="A65" t="n">
        <v>61</v>
      </c>
      <c r="B65" t="inlineStr">
        <is>
          <t>fujine@city.hakodate.hokkaido.jp</t>
        </is>
      </c>
      <c r="D65" t="inlineStr">
        <is>
          <t>藤根　由希子</t>
        </is>
      </c>
      <c r="E65" t="inlineStr">
        <is>
          <t>フジネ　ユキコ</t>
        </is>
      </c>
      <c r="F65" t="inlineStr">
        <is>
          <t>メンバー</t>
        </is>
      </c>
      <c r="G65" t="inlineStr">
        <is>
          <t>学校教育部保健給食課</t>
        </is>
      </c>
      <c r="H65" t="inlineStr">
        <is>
          <t>完了</t>
        </is>
      </c>
    </row>
    <row r="66">
      <c r="A66" t="n">
        <v>62</v>
      </c>
      <c r="B66" t="inlineStr">
        <is>
          <t>fujino.s@city.hakodate.hokkaido.jp</t>
        </is>
      </c>
      <c r="D66" t="inlineStr">
        <is>
          <t>藤野　峻</t>
        </is>
      </c>
      <c r="E66" t="inlineStr">
        <is>
          <t>フジノ　シュン</t>
        </is>
      </c>
      <c r="F66" t="inlineStr">
        <is>
          <t>メンバー</t>
        </is>
      </c>
      <c r="G66" t="inlineStr">
        <is>
          <t>消防本部消防本部庶務課</t>
        </is>
      </c>
      <c r="H66" t="inlineStr">
        <is>
          <t>完了</t>
        </is>
      </c>
    </row>
    <row r="67">
      <c r="A67" t="n">
        <v>63</v>
      </c>
      <c r="B67" t="inlineStr">
        <is>
          <t>fujino@city.hakodate.hokkaido.jp</t>
        </is>
      </c>
      <c r="D67" t="inlineStr">
        <is>
          <t>藤野　哲哉</t>
        </is>
      </c>
      <c r="E67" t="inlineStr">
        <is>
          <t>フジノ　テツヤ</t>
        </is>
      </c>
      <c r="F67" t="inlineStr">
        <is>
          <t>メンバー</t>
        </is>
      </c>
      <c r="G67" t="inlineStr">
        <is>
          <t>戸井支所産業建設課</t>
        </is>
      </c>
      <c r="H67" t="inlineStr">
        <is>
          <t>完了</t>
        </is>
      </c>
    </row>
    <row r="68">
      <c r="A68" t="n">
        <v>64</v>
      </c>
      <c r="B68" t="inlineStr">
        <is>
          <t>fujisawa.yasuyuki@city.hakodate.hokkaido.jp</t>
        </is>
      </c>
      <c r="D68" t="inlineStr">
        <is>
          <t>藤澤　靖之</t>
        </is>
      </c>
      <c r="E68" t="inlineStr">
        <is>
          <t>フジサワ　ヤスユキ</t>
        </is>
      </c>
      <c r="F68" t="inlineStr">
        <is>
          <t>メンバー</t>
        </is>
      </c>
      <c r="G68" t="inlineStr">
        <is>
          <t>企業局上下水道部終末処理場</t>
        </is>
      </c>
      <c r="H68" t="inlineStr">
        <is>
          <t>完了</t>
        </is>
      </c>
    </row>
    <row r="69">
      <c r="A69" t="n">
        <v>65</v>
      </c>
      <c r="B69" t="inlineStr">
        <is>
          <t>fujishima@city.hakodate.hokkaido.jp</t>
        </is>
      </c>
      <c r="D69" t="inlineStr">
        <is>
          <t>藤島　真央</t>
        </is>
      </c>
      <c r="E69" t="inlineStr">
        <is>
          <t>フジシマ　マオ</t>
        </is>
      </c>
      <c r="F69" t="inlineStr">
        <is>
          <t>管理者</t>
        </is>
      </c>
      <c r="G69" t="inlineStr">
        <is>
          <t>総務部情報システム課</t>
        </is>
      </c>
      <c r="H69" t="inlineStr">
        <is>
          <t>完了</t>
        </is>
      </c>
    </row>
    <row r="70">
      <c r="A70" t="n">
        <v>66</v>
      </c>
      <c r="B70" t="inlineStr">
        <is>
          <t>fujita.m@city.hakodate.hokkaido.jp</t>
        </is>
      </c>
      <c r="D70" t="inlineStr">
        <is>
          <t>藤田　真由</t>
        </is>
      </c>
      <c r="E70" t="inlineStr">
        <is>
          <t>フジタ　マユ</t>
        </is>
      </c>
      <c r="F70" t="inlineStr">
        <is>
          <t>管理者</t>
        </is>
      </c>
      <c r="G70" t="inlineStr">
        <is>
          <t>保健福祉部管理課</t>
        </is>
      </c>
      <c r="H70" t="inlineStr">
        <is>
          <t>未完了</t>
        </is>
      </c>
    </row>
    <row r="71">
      <c r="A71" t="n">
        <v>67</v>
      </c>
      <c r="B71" t="inlineStr">
        <is>
          <t>fujita.takako@city.hakodate.hokkaido.jp</t>
        </is>
      </c>
      <c r="D71" t="inlineStr">
        <is>
          <t>藤田　貴子</t>
        </is>
      </c>
      <c r="E71" t="inlineStr">
        <is>
          <t>フジタ　タカコ</t>
        </is>
      </c>
      <c r="F71" t="inlineStr">
        <is>
          <t>メンバー</t>
        </is>
      </c>
      <c r="G71" t="inlineStr">
        <is>
          <t>企業局上下水道部業務課</t>
        </is>
      </c>
      <c r="H71" t="inlineStr">
        <is>
          <t>完了</t>
        </is>
      </c>
    </row>
    <row r="72">
      <c r="A72" t="n">
        <v>68</v>
      </c>
      <c r="B72" t="inlineStr">
        <is>
          <t>fujiyama.m@city.hakodate.hokkaido.jp</t>
        </is>
      </c>
      <c r="D72" t="inlineStr">
        <is>
          <t>藤山　牧人</t>
        </is>
      </c>
      <c r="E72" t="inlineStr">
        <is>
          <t>フジヤマ　マキト</t>
        </is>
      </c>
      <c r="F72" t="inlineStr">
        <is>
          <t>メンバー</t>
        </is>
      </c>
      <c r="G72" t="inlineStr">
        <is>
          <t>消防本部北消防署</t>
        </is>
      </c>
      <c r="H72" t="inlineStr">
        <is>
          <t>完了</t>
        </is>
      </c>
    </row>
    <row r="73">
      <c r="A73" t="n">
        <v>69</v>
      </c>
      <c r="B73" t="inlineStr">
        <is>
          <t>fukuda.m@city.hakodate.hokkaido.jp</t>
        </is>
      </c>
      <c r="D73" t="inlineStr">
        <is>
          <t>福田　誠</t>
        </is>
      </c>
      <c r="E73" t="inlineStr">
        <is>
          <t>フクダ　マコト</t>
        </is>
      </c>
      <c r="F73" t="inlineStr">
        <is>
          <t>メンバー</t>
        </is>
      </c>
      <c r="G73" t="inlineStr">
        <is>
          <t>監査事務局監査課</t>
        </is>
      </c>
      <c r="H73" t="inlineStr">
        <is>
          <t>完了</t>
        </is>
      </c>
    </row>
    <row r="74">
      <c r="A74" t="n">
        <v>70</v>
      </c>
      <c r="B74" t="inlineStr">
        <is>
          <t>fukuhara.kasumi@city.hakodate.hokkaido.jp</t>
        </is>
      </c>
      <c r="D74" t="inlineStr">
        <is>
          <t>福原　香澄</t>
        </is>
      </c>
      <c r="E74" t="inlineStr">
        <is>
          <t>フクハラ　カスミ</t>
        </is>
      </c>
      <c r="F74" t="inlineStr">
        <is>
          <t>メンバー</t>
        </is>
      </c>
      <c r="G74" t="inlineStr">
        <is>
          <t>子ども未来部子どもサービス課</t>
        </is>
      </c>
      <c r="H74" t="inlineStr">
        <is>
          <t>完了</t>
        </is>
      </c>
    </row>
    <row r="75">
      <c r="A75" t="n">
        <v>71</v>
      </c>
      <c r="B75" t="inlineStr">
        <is>
          <t>fukushi.masako@city.hakodate.hokkaido.jp</t>
        </is>
      </c>
      <c r="D75" t="inlineStr">
        <is>
          <t>福士　真沙子</t>
        </is>
      </c>
      <c r="E75" t="inlineStr">
        <is>
          <t>フクシ　マサコ</t>
        </is>
      </c>
      <c r="F75" t="inlineStr">
        <is>
          <t>メンバー</t>
        </is>
      </c>
      <c r="G75" t="inlineStr">
        <is>
          <t>生涯学習部文化財課</t>
        </is>
      </c>
      <c r="H75" t="inlineStr">
        <is>
          <t>完了</t>
        </is>
      </c>
    </row>
    <row r="76">
      <c r="A76" t="n">
        <v>72</v>
      </c>
      <c r="B76" t="inlineStr">
        <is>
          <t>fukushi.towa@city.hakodate.hokkaido.jp</t>
        </is>
      </c>
      <c r="D76" t="inlineStr">
        <is>
          <t>福士　翔和</t>
        </is>
      </c>
      <c r="E76" t="inlineStr">
        <is>
          <t>フクシ　トワ</t>
        </is>
      </c>
      <c r="F76" t="inlineStr">
        <is>
          <t>メンバー</t>
        </is>
      </c>
      <c r="G76" t="inlineStr">
        <is>
          <t>会計部会計課</t>
        </is>
      </c>
      <c r="H76" t="inlineStr">
        <is>
          <t>完了</t>
        </is>
      </c>
    </row>
    <row r="77">
      <c r="A77" t="n">
        <v>73</v>
      </c>
      <c r="B77" t="inlineStr">
        <is>
          <t>fukushi.yuya@city.hakodate.hokkaido.jp</t>
        </is>
      </c>
      <c r="D77" t="inlineStr">
        <is>
          <t>福士　裕也</t>
        </is>
      </c>
      <c r="E77" t="inlineStr">
        <is>
          <t>フクシ　ユウヤ</t>
        </is>
      </c>
      <c r="F77" t="inlineStr">
        <is>
          <t>管理者</t>
        </is>
      </c>
      <c r="G77" t="inlineStr">
        <is>
          <t>会計部会計課</t>
        </is>
      </c>
      <c r="H77" t="inlineStr">
        <is>
          <t>完了</t>
        </is>
      </c>
    </row>
    <row r="78">
      <c r="A78" t="n">
        <v>74</v>
      </c>
      <c r="B78" t="inlineStr">
        <is>
          <t>fukushima.a@city.hakodate.hokkaido.jp</t>
        </is>
      </c>
      <c r="D78" t="inlineStr">
        <is>
          <t>福島　章智</t>
        </is>
      </c>
      <c r="E78" t="inlineStr">
        <is>
          <t>フクシマ　アキトモ</t>
        </is>
      </c>
      <c r="F78" t="inlineStr">
        <is>
          <t>メンバー</t>
        </is>
      </c>
      <c r="G78" t="inlineStr">
        <is>
          <t>消防本部北消防署</t>
        </is>
      </c>
      <c r="H78" t="inlineStr">
        <is>
          <t>完了</t>
        </is>
      </c>
    </row>
    <row r="79">
      <c r="A79" t="n">
        <v>75</v>
      </c>
      <c r="B79" t="inlineStr">
        <is>
          <t>fukushima.keigo@city.hakodate.hokkaido.jp</t>
        </is>
      </c>
      <c r="D79" t="inlineStr">
        <is>
          <t>福島　慧悟</t>
        </is>
      </c>
      <c r="E79" t="inlineStr">
        <is>
          <t>フクシマ　ケイゴ</t>
        </is>
      </c>
      <c r="F79" t="inlineStr">
        <is>
          <t>メンバー</t>
        </is>
      </c>
      <c r="G79" t="inlineStr">
        <is>
          <t>港湾空港部管理課</t>
        </is>
      </c>
      <c r="H79" t="inlineStr">
        <is>
          <t>完了</t>
        </is>
      </c>
    </row>
    <row r="80">
      <c r="A80" t="n">
        <v>76</v>
      </c>
      <c r="B80" t="inlineStr">
        <is>
          <t>fukushima.y@city.hakodate.hokkaido.jp</t>
        </is>
      </c>
      <c r="D80" t="inlineStr">
        <is>
          <t>福嶋　優里子</t>
        </is>
      </c>
      <c r="E80" t="inlineStr">
        <is>
          <t>フクシマ　ユリコ</t>
        </is>
      </c>
      <c r="F80" t="inlineStr">
        <is>
          <t>管理者</t>
        </is>
      </c>
      <c r="G80" t="inlineStr">
        <is>
          <t>土木部管理課</t>
        </is>
      </c>
      <c r="H80" t="inlineStr">
        <is>
          <t>完了</t>
        </is>
      </c>
    </row>
    <row r="81">
      <c r="A81" t="n">
        <v>77</v>
      </c>
      <c r="B81" t="inlineStr">
        <is>
          <t>funayama@city.hakodate.hokkaido.jp</t>
        </is>
      </c>
      <c r="D81" t="inlineStr">
        <is>
          <t>舩山　晴菜</t>
        </is>
      </c>
      <c r="E81" t="inlineStr">
        <is>
          <t>フナヤマ　ハルナ</t>
        </is>
      </c>
      <c r="F81" t="inlineStr">
        <is>
          <t>メンバー</t>
        </is>
      </c>
      <c r="G81" t="inlineStr">
        <is>
          <t>財務部税務室</t>
        </is>
      </c>
      <c r="H81" t="inlineStr">
        <is>
          <t>完了</t>
        </is>
      </c>
    </row>
    <row r="82">
      <c r="A82" t="n">
        <v>78</v>
      </c>
      <c r="B82" t="inlineStr">
        <is>
          <t>furube.wataru@city.hakodate.hokkaido.jp</t>
        </is>
      </c>
      <c r="D82" t="inlineStr">
        <is>
          <t>古部　渉</t>
        </is>
      </c>
      <c r="E82" t="inlineStr">
        <is>
          <t>フルベ　ワタル</t>
        </is>
      </c>
      <c r="F82" t="inlineStr">
        <is>
          <t>メンバー</t>
        </is>
      </c>
      <c r="G82" t="inlineStr">
        <is>
          <t>恵山支所産業建設課</t>
        </is>
      </c>
      <c r="H82" t="inlineStr">
        <is>
          <t>未完了</t>
        </is>
      </c>
    </row>
    <row r="83">
      <c r="A83" t="n">
        <v>79</v>
      </c>
      <c r="B83" t="inlineStr">
        <is>
          <t>furukawa.r@city.hakodate.hokkaido.jp</t>
        </is>
      </c>
      <c r="D83" t="inlineStr">
        <is>
          <t>古川　璃奈</t>
        </is>
      </c>
      <c r="E83" t="inlineStr">
        <is>
          <t>フルカワ　リナ</t>
        </is>
      </c>
      <c r="F83" t="inlineStr">
        <is>
          <t>メンバー</t>
        </is>
      </c>
      <c r="G83" t="inlineStr">
        <is>
          <t>保健福祉部高齢福祉課</t>
        </is>
      </c>
      <c r="H83" t="inlineStr">
        <is>
          <t>完了</t>
        </is>
      </c>
    </row>
    <row r="84">
      <c r="A84" t="n">
        <v>80</v>
      </c>
      <c r="B84" t="inlineStr">
        <is>
          <t>furukawa.s@city.hakodate.hokkaido.jp</t>
        </is>
      </c>
      <c r="D84" t="inlineStr">
        <is>
          <t>古川　峻梧</t>
        </is>
      </c>
      <c r="E84" t="inlineStr">
        <is>
          <t>フルカワ　シュンゴ</t>
        </is>
      </c>
      <c r="F84" t="inlineStr">
        <is>
          <t>管理者</t>
        </is>
      </c>
      <c r="G84" t="inlineStr">
        <is>
          <t>議会事務局庶務課</t>
        </is>
      </c>
      <c r="H84" t="inlineStr">
        <is>
          <t>完了</t>
        </is>
      </c>
    </row>
    <row r="85">
      <c r="A85" t="n">
        <v>81</v>
      </c>
      <c r="B85" t="inlineStr">
        <is>
          <t>furuya.m@city.hakodate.hokkaido.jp</t>
        </is>
      </c>
      <c r="D85" t="inlineStr">
        <is>
          <t>古屋　雅親</t>
        </is>
      </c>
      <c r="E85" t="inlineStr">
        <is>
          <t>フルヤ　マサミ</t>
        </is>
      </c>
      <c r="F85" t="inlineStr">
        <is>
          <t>メンバー</t>
        </is>
      </c>
      <c r="G85" t="inlineStr">
        <is>
          <t>保健所食肉検査所</t>
        </is>
      </c>
      <c r="H85" t="inlineStr">
        <is>
          <t>未完了</t>
        </is>
      </c>
    </row>
    <row r="86">
      <c r="A86" t="n">
        <v>82</v>
      </c>
      <c r="B86" t="inlineStr">
        <is>
          <t>gamo@city.hakodate.hokkaido.jp</t>
        </is>
      </c>
      <c r="D86" t="inlineStr">
        <is>
          <t>蒲生　一郎</t>
        </is>
      </c>
      <c r="E86" t="inlineStr">
        <is>
          <t>ガモウ　イチロウ</t>
        </is>
      </c>
      <c r="F86" t="inlineStr">
        <is>
          <t>メンバー</t>
        </is>
      </c>
      <c r="G86" t="inlineStr">
        <is>
          <t>総務部人事課</t>
        </is>
      </c>
      <c r="H86" t="inlineStr">
        <is>
          <t>完了</t>
        </is>
      </c>
    </row>
    <row r="87">
      <c r="A87" t="n">
        <v>83</v>
      </c>
      <c r="B87" t="inlineStr">
        <is>
          <t>gondai@city.hakodate.hokkaido.jp</t>
        </is>
      </c>
      <c r="D87" t="inlineStr">
        <is>
          <t>権代　拓士</t>
        </is>
      </c>
      <c r="E87" t="inlineStr">
        <is>
          <t>ゴンダイ　タクシ</t>
        </is>
      </c>
      <c r="F87" t="inlineStr">
        <is>
          <t>メンバー</t>
        </is>
      </c>
      <c r="G87" t="inlineStr">
        <is>
          <t>保健福祉部指導監査課</t>
        </is>
      </c>
      <c r="H87" t="inlineStr">
        <is>
          <t>完了</t>
        </is>
      </c>
    </row>
    <row r="88">
      <c r="A88" t="n">
        <v>84</v>
      </c>
      <c r="B88" t="inlineStr">
        <is>
          <t>goro@city.hakodate.hokkaido.jp</t>
        </is>
      </c>
      <c r="D88" t="inlineStr">
        <is>
          <t>伍樓　和人</t>
        </is>
      </c>
      <c r="E88" t="inlineStr">
        <is>
          <t>ゴロウ　カズト</t>
        </is>
      </c>
      <c r="F88" t="inlineStr">
        <is>
          <t>メンバー</t>
        </is>
      </c>
      <c r="G88" t="inlineStr">
        <is>
          <t>経済部経済企画課</t>
        </is>
      </c>
      <c r="H88" t="inlineStr">
        <is>
          <t>完了</t>
        </is>
      </c>
    </row>
    <row r="89">
      <c r="A89" t="n">
        <v>85</v>
      </c>
      <c r="B89" t="inlineStr">
        <is>
          <t>goroh.e@city.hakodate.hokkaido.jp</t>
        </is>
      </c>
      <c r="D89" t="inlineStr">
        <is>
          <t>伍楼　英悦</t>
        </is>
      </c>
      <c r="E89" t="inlineStr">
        <is>
          <t>ゴロウ　エイエツ</t>
        </is>
      </c>
      <c r="F89" t="inlineStr">
        <is>
          <t>メンバー</t>
        </is>
      </c>
      <c r="G89" t="inlineStr">
        <is>
          <t>都市建設部建築課</t>
        </is>
      </c>
      <c r="H89" t="inlineStr">
        <is>
          <t>完了</t>
        </is>
      </c>
    </row>
    <row r="90">
      <c r="A90" t="n">
        <v>86</v>
      </c>
      <c r="B90" t="inlineStr">
        <is>
          <t>goto.atsushi@city.hakodate.hokkaido.jp</t>
        </is>
      </c>
      <c r="D90" t="inlineStr">
        <is>
          <t>後藤　淳</t>
        </is>
      </c>
      <c r="E90" t="inlineStr">
        <is>
          <t>ゴトウ　アツシ</t>
        </is>
      </c>
      <c r="F90" t="inlineStr">
        <is>
          <t>メンバー</t>
        </is>
      </c>
      <c r="G90" t="inlineStr">
        <is>
          <t>保健福祉部介護保険課</t>
        </is>
      </c>
      <c r="H90" t="inlineStr">
        <is>
          <t>完了</t>
        </is>
      </c>
    </row>
    <row r="91">
      <c r="A91" t="n">
        <v>87</v>
      </c>
      <c r="B91" t="inlineStr">
        <is>
          <t>h-serizawa@city.hakodate.hokkaido.jp</t>
        </is>
      </c>
      <c r="D91" t="inlineStr">
        <is>
          <t>芹澤　寛人</t>
        </is>
      </c>
      <c r="E91" t="inlineStr">
        <is>
          <t>セリザワ　ヒロト</t>
        </is>
      </c>
      <c r="F91" t="inlineStr">
        <is>
          <t>メンバー</t>
        </is>
      </c>
      <c r="G91" t="inlineStr">
        <is>
          <t>保健福祉部指導監査課</t>
        </is>
      </c>
      <c r="H91" t="inlineStr">
        <is>
          <t>完了</t>
        </is>
      </c>
    </row>
    <row r="92">
      <c r="A92" t="n">
        <v>88</v>
      </c>
      <c r="B92" t="inlineStr">
        <is>
          <t>habu.makiko@city.hakodate.hokkaido.jp</t>
        </is>
      </c>
      <c r="D92" t="inlineStr">
        <is>
          <t>土生　眞規子</t>
        </is>
      </c>
      <c r="E92" t="inlineStr">
        <is>
          <t>ハブ　マキコ</t>
        </is>
      </c>
      <c r="F92" t="inlineStr">
        <is>
          <t>メンバー</t>
        </is>
      </c>
      <c r="G92" t="inlineStr">
        <is>
          <t>環境部環境総務課</t>
        </is>
      </c>
      <c r="H92" t="inlineStr">
        <is>
          <t>完了</t>
        </is>
      </c>
    </row>
    <row r="93">
      <c r="A93" t="n">
        <v>89</v>
      </c>
      <c r="B93" t="inlineStr">
        <is>
          <t>haga.k@city.hakodate.hokkaido.jp</t>
        </is>
      </c>
      <c r="D93" t="inlineStr">
        <is>
          <t>芳賀　香奈絵</t>
        </is>
      </c>
      <c r="E93" t="inlineStr">
        <is>
          <t>ハガ　カナエ</t>
        </is>
      </c>
      <c r="F93" t="inlineStr">
        <is>
          <t>メンバー</t>
        </is>
      </c>
      <c r="G93" t="inlineStr">
        <is>
          <t>市民部国保年金課</t>
        </is>
      </c>
      <c r="H93" t="inlineStr">
        <is>
          <t>未完了</t>
        </is>
      </c>
    </row>
    <row r="94">
      <c r="A94" t="n">
        <v>90</v>
      </c>
      <c r="B94" t="inlineStr">
        <is>
          <t>hamachi@city.hakodate.hokkaido.jp</t>
        </is>
      </c>
      <c r="D94" t="inlineStr">
        <is>
          <t>浜地　直宏</t>
        </is>
      </c>
      <c r="E94" t="inlineStr">
        <is>
          <t>ハマチ　ナオヒロ</t>
        </is>
      </c>
      <c r="F94" t="inlineStr">
        <is>
          <t>メンバー</t>
        </is>
      </c>
      <c r="G94" t="inlineStr">
        <is>
          <t>市民部戸籍住民課</t>
        </is>
      </c>
      <c r="H94" t="inlineStr">
        <is>
          <t>完了</t>
        </is>
      </c>
    </row>
    <row r="95">
      <c r="A95" t="n">
        <v>91</v>
      </c>
      <c r="B95" t="inlineStr">
        <is>
          <t>hamaya.taisei@city.hakodate.hokkaido.jp</t>
        </is>
      </c>
      <c r="D95" t="inlineStr">
        <is>
          <t>濱谷　泰成</t>
        </is>
      </c>
      <c r="E95" t="inlineStr">
        <is>
          <t>ハマヤ　タイセイ</t>
        </is>
      </c>
      <c r="F95" t="inlineStr">
        <is>
          <t>メンバー</t>
        </is>
      </c>
      <c r="G95" t="inlineStr">
        <is>
          <t>福祉事務所障がい保健福祉課</t>
        </is>
      </c>
      <c r="H95" t="inlineStr">
        <is>
          <t>完了</t>
        </is>
      </c>
    </row>
    <row r="96">
      <c r="A96" t="n">
        <v>92</v>
      </c>
      <c r="B96" t="inlineStr">
        <is>
          <t>hamayauchi.h@city.hakodate.hokkaido.jp</t>
        </is>
      </c>
      <c r="D96" t="inlineStr">
        <is>
          <t>浜谷内　宏史</t>
        </is>
      </c>
      <c r="E96" t="inlineStr">
        <is>
          <t>ハマヤウチ　ヒロシ</t>
        </is>
      </c>
      <c r="F96" t="inlineStr">
        <is>
          <t>メンバー</t>
        </is>
      </c>
      <c r="G96" t="inlineStr">
        <is>
          <t>都市建設部建築課</t>
        </is>
      </c>
      <c r="H96" t="inlineStr">
        <is>
          <t>完了</t>
        </is>
      </c>
    </row>
    <row r="97">
      <c r="A97" t="n">
        <v>93</v>
      </c>
      <c r="B97" t="inlineStr">
        <is>
          <t>hanami@city.hakodate.hokkaido.jp</t>
        </is>
      </c>
      <c r="D97" t="inlineStr">
        <is>
          <t>波並　志帆</t>
        </is>
      </c>
      <c r="E97" t="inlineStr">
        <is>
          <t>ハナミ　シホ</t>
        </is>
      </c>
      <c r="F97" t="inlineStr">
        <is>
          <t>メンバー</t>
        </is>
      </c>
      <c r="G97" t="inlineStr">
        <is>
          <t>企業局管理部料金課</t>
        </is>
      </c>
      <c r="H97" t="inlineStr">
        <is>
          <t>完了</t>
        </is>
      </c>
    </row>
    <row r="98">
      <c r="A98" t="n">
        <v>94</v>
      </c>
      <c r="B98" t="inlineStr">
        <is>
          <t>handa@city.hakodate.hokkaido.jp</t>
        </is>
      </c>
      <c r="D98" t="inlineStr">
        <is>
          <t>半田　陽祐</t>
        </is>
      </c>
      <c r="E98" t="inlineStr">
        <is>
          <t>ハンダ　ヨウスケ</t>
        </is>
      </c>
      <c r="F98" t="inlineStr">
        <is>
          <t>メンバー</t>
        </is>
      </c>
      <c r="G98" t="inlineStr">
        <is>
          <t>企業局交通部施設課</t>
        </is>
      </c>
      <c r="H98" t="inlineStr">
        <is>
          <t>完了</t>
        </is>
      </c>
    </row>
    <row r="99">
      <c r="A99" t="n">
        <v>95</v>
      </c>
      <c r="B99" t="inlineStr">
        <is>
          <t>hanyu.d@city.hakodate.hokkaido.jp</t>
        </is>
      </c>
      <c r="D99" t="inlineStr">
        <is>
          <t>羽二生　大祐</t>
        </is>
      </c>
      <c r="E99" t="inlineStr">
        <is>
          <t>ハニウ　ダイスケ</t>
        </is>
      </c>
      <c r="F99" t="inlineStr">
        <is>
          <t>メンバー</t>
        </is>
      </c>
      <c r="G99" t="inlineStr">
        <is>
          <t>消防本部北消防署</t>
        </is>
      </c>
      <c r="H99" t="inlineStr">
        <is>
          <t>完了</t>
        </is>
      </c>
    </row>
    <row r="100">
      <c r="A100" t="n">
        <v>96</v>
      </c>
      <c r="B100" t="inlineStr">
        <is>
          <t>hasebe.t@city.hakodate.hokkaido.jp</t>
        </is>
      </c>
      <c r="D100" t="inlineStr">
        <is>
          <t>長谷部　毅</t>
        </is>
      </c>
      <c r="E100" t="inlineStr">
        <is>
          <t>ハセベ　タケシ</t>
        </is>
      </c>
      <c r="F100" t="inlineStr">
        <is>
          <t>メンバー</t>
        </is>
      </c>
      <c r="G100" t="inlineStr">
        <is>
          <t>都市建設部住宅課</t>
        </is>
      </c>
      <c r="H100" t="inlineStr">
        <is>
          <t>未完了</t>
        </is>
      </c>
    </row>
    <row r="101">
      <c r="A101" t="n">
        <v>97</v>
      </c>
      <c r="B101" t="inlineStr">
        <is>
          <t>hasegawa.kayoko@city.hakodate.hokkaido.jp</t>
        </is>
      </c>
      <c r="D101" t="inlineStr">
        <is>
          <t>長谷川　佳代子</t>
        </is>
      </c>
      <c r="E101" t="inlineStr">
        <is>
          <t>ハセガワ　カヨコ</t>
        </is>
      </c>
      <c r="F101" t="inlineStr">
        <is>
          <t>管理者</t>
        </is>
      </c>
      <c r="G101" t="inlineStr">
        <is>
          <t>保健福祉部管理課</t>
        </is>
      </c>
      <c r="H101" t="inlineStr">
        <is>
          <t>未完了</t>
        </is>
      </c>
    </row>
    <row r="102">
      <c r="A102" t="n">
        <v>98</v>
      </c>
      <c r="B102" t="inlineStr">
        <is>
          <t>hasegawa.kei@city.hakodate.hokkaido.jp</t>
        </is>
      </c>
      <c r="D102" t="inlineStr">
        <is>
          <t>長谷川　佳祐</t>
        </is>
      </c>
      <c r="E102" t="inlineStr">
        <is>
          <t>ハセガワ　ケイスケ</t>
        </is>
      </c>
      <c r="F102" t="inlineStr">
        <is>
          <t>メンバー</t>
        </is>
      </c>
      <c r="G102" t="inlineStr">
        <is>
          <t>市民部国保年金課</t>
        </is>
      </c>
      <c r="H102" t="inlineStr">
        <is>
          <t>完了</t>
        </is>
      </c>
    </row>
    <row r="103">
      <c r="A103" t="n">
        <v>99</v>
      </c>
      <c r="B103" t="inlineStr">
        <is>
          <t>hasegawa.ko@city.hakodate.hokkaido.jp</t>
        </is>
      </c>
      <c r="D103" t="inlineStr">
        <is>
          <t>長谷川　康介</t>
        </is>
      </c>
      <c r="E103" t="inlineStr">
        <is>
          <t>ハセガワ　コウスケ</t>
        </is>
      </c>
      <c r="F103" t="inlineStr">
        <is>
          <t>管理者</t>
        </is>
      </c>
      <c r="G103" t="inlineStr">
        <is>
          <t>総務部人事課</t>
        </is>
      </c>
      <c r="H103" t="inlineStr">
        <is>
          <t>完了</t>
        </is>
      </c>
    </row>
    <row r="104">
      <c r="A104" t="n">
        <v>100</v>
      </c>
      <c r="B104" t="inlineStr">
        <is>
          <t>hasegawa.s@city.hakodate.hokkaido.jp</t>
        </is>
      </c>
      <c r="D104" t="inlineStr">
        <is>
          <t>長谷川　伸也</t>
        </is>
      </c>
      <c r="E104" t="inlineStr">
        <is>
          <t>ハセガワ　シンヤ</t>
        </is>
      </c>
      <c r="F104" t="inlineStr">
        <is>
          <t>メンバー</t>
        </is>
      </c>
      <c r="G104" t="inlineStr">
        <is>
          <t>消防本部消防本部予防課</t>
        </is>
      </c>
      <c r="H104" t="inlineStr">
        <is>
          <t>完了</t>
        </is>
      </c>
    </row>
    <row r="105">
      <c r="A105" t="n">
        <v>101</v>
      </c>
      <c r="B105" t="inlineStr">
        <is>
          <t>hashimoto.s@city.hakodate.hokkaido.jp</t>
        </is>
      </c>
      <c r="D105" t="inlineStr">
        <is>
          <t>橋本　志歩</t>
        </is>
      </c>
      <c r="E105" t="inlineStr">
        <is>
          <t>ハシモト　シホ</t>
        </is>
      </c>
      <c r="F105" t="inlineStr">
        <is>
          <t>メンバー</t>
        </is>
      </c>
      <c r="G105" t="inlineStr">
        <is>
          <t>企画部企画管理課</t>
        </is>
      </c>
      <c r="H105" t="inlineStr">
        <is>
          <t>完了</t>
        </is>
      </c>
    </row>
    <row r="106">
      <c r="A106" t="n">
        <v>102</v>
      </c>
      <c r="B106" t="inlineStr">
        <is>
          <t>hashimoto.shota@city.hakodate.hokkaido.jp</t>
        </is>
      </c>
      <c r="D106" t="inlineStr">
        <is>
          <t>橋本　翔太</t>
        </is>
      </c>
      <c r="E106" t="inlineStr">
        <is>
          <t>ハシモト　ショウタ</t>
        </is>
      </c>
      <c r="F106" t="inlineStr">
        <is>
          <t>管理者</t>
        </is>
      </c>
      <c r="G106" t="inlineStr">
        <is>
          <t>総務部秘書課</t>
        </is>
      </c>
      <c r="H106" t="inlineStr">
        <is>
          <t>完了</t>
        </is>
      </c>
    </row>
    <row r="107">
      <c r="A107" t="n">
        <v>103</v>
      </c>
      <c r="B107" t="inlineStr">
        <is>
          <t>hashino@city.hakodate.hokkaido.jp</t>
        </is>
      </c>
      <c r="D107" t="inlineStr">
        <is>
          <t>橋野　誠司</t>
        </is>
      </c>
      <c r="E107" t="inlineStr">
        <is>
          <t>ハシノ　セイジ</t>
        </is>
      </c>
      <c r="F107" t="inlineStr">
        <is>
          <t>メンバー</t>
        </is>
      </c>
      <c r="G107" t="inlineStr">
        <is>
          <t>保健福祉部地域包括ケア推進課</t>
        </is>
      </c>
      <c r="H107" t="inlineStr">
        <is>
          <t>完了</t>
        </is>
      </c>
    </row>
    <row r="108">
      <c r="A108" t="n">
        <v>104</v>
      </c>
      <c r="B108" t="inlineStr">
        <is>
          <t>hatayama.riku@city.hakodate.hokkaido.jp</t>
        </is>
      </c>
      <c r="D108" t="inlineStr">
        <is>
          <t>畑山　陸</t>
        </is>
      </c>
      <c r="E108" t="inlineStr">
        <is>
          <t>ハタヤマ　リク</t>
        </is>
      </c>
      <c r="F108" t="inlineStr">
        <is>
          <t>メンバー</t>
        </is>
      </c>
      <c r="G108" t="inlineStr">
        <is>
          <t>都市建設部建築課</t>
        </is>
      </c>
      <c r="H108" t="inlineStr">
        <is>
          <t>完了</t>
        </is>
      </c>
    </row>
    <row r="109">
      <c r="A109" t="n">
        <v>105</v>
      </c>
      <c r="B109" t="inlineStr">
        <is>
          <t>hayasaka@city.hakodate.hokkaido.jp</t>
        </is>
      </c>
      <c r="D109" t="inlineStr">
        <is>
          <t>早坂　晏奈</t>
        </is>
      </c>
      <c r="E109" t="inlineStr">
        <is>
          <t>ハヤサカ　アンナ</t>
        </is>
      </c>
      <c r="F109" t="inlineStr">
        <is>
          <t>メンバー</t>
        </is>
      </c>
      <c r="G109" t="inlineStr">
        <is>
          <t>経済部経済企画課</t>
        </is>
      </c>
      <c r="H109" t="inlineStr">
        <is>
          <t>完了</t>
        </is>
      </c>
    </row>
    <row r="110">
      <c r="A110" t="n">
        <v>106</v>
      </c>
      <c r="B110" t="inlineStr">
        <is>
          <t>hayase.hiroshi@city.hakodate.hokkaido.jp</t>
        </is>
      </c>
      <c r="D110" t="inlineStr">
        <is>
          <t>早瀬　洋</t>
        </is>
      </c>
      <c r="E110" t="inlineStr">
        <is>
          <t>ハヤセ　ヒロシ</t>
        </is>
      </c>
      <c r="F110" t="inlineStr">
        <is>
          <t>管理者</t>
        </is>
      </c>
      <c r="G110" t="inlineStr">
        <is>
          <t>総務部文書法制課</t>
        </is>
      </c>
      <c r="H110" t="inlineStr">
        <is>
          <t>完了</t>
        </is>
      </c>
    </row>
    <row r="111">
      <c r="A111" t="n">
        <v>107</v>
      </c>
      <c r="B111" t="inlineStr">
        <is>
          <t>higashide.hiroyuki@city.hakodate.hokkaido.jp</t>
        </is>
      </c>
      <c r="D111" t="inlineStr">
        <is>
          <t>東出　洋幸</t>
        </is>
      </c>
      <c r="E111" t="inlineStr">
        <is>
          <t>ヒガシデ　ヒロユキ</t>
        </is>
      </c>
      <c r="F111" t="inlineStr">
        <is>
          <t>メンバー</t>
        </is>
      </c>
      <c r="G111" t="inlineStr">
        <is>
          <t>企業局交通部</t>
        </is>
      </c>
      <c r="H111" t="inlineStr">
        <is>
          <t>未完了</t>
        </is>
      </c>
    </row>
    <row r="112">
      <c r="A112" t="n">
        <v>108</v>
      </c>
      <c r="B112" t="inlineStr">
        <is>
          <t>hikichi.k@city.hakodate.hokkaido.jp</t>
        </is>
      </c>
      <c r="D112" t="inlineStr">
        <is>
          <t>引地　小夏</t>
        </is>
      </c>
      <c r="E112" t="inlineStr">
        <is>
          <t>ヒキチ　コナツ</t>
        </is>
      </c>
      <c r="F112" t="inlineStr">
        <is>
          <t>メンバー</t>
        </is>
      </c>
      <c r="G112" t="inlineStr">
        <is>
          <t>監査事務局監査課</t>
        </is>
      </c>
      <c r="H112" t="inlineStr">
        <is>
          <t>完了</t>
        </is>
      </c>
    </row>
    <row r="113">
      <c r="A113" t="n">
        <v>109</v>
      </c>
      <c r="B113" t="inlineStr">
        <is>
          <t>hikichi.t@city.hakodate.hokkaido.jp</t>
        </is>
      </c>
      <c r="D113" t="inlineStr">
        <is>
          <t>引地　俊貴</t>
        </is>
      </c>
      <c r="E113" t="inlineStr">
        <is>
          <t>ヒキチ　トシキ</t>
        </is>
      </c>
      <c r="F113" t="inlineStr">
        <is>
          <t>管理者</t>
        </is>
      </c>
      <c r="G113" t="inlineStr">
        <is>
          <t>企画部企画管理課</t>
        </is>
      </c>
      <c r="H113" t="inlineStr">
        <is>
          <t>完了</t>
        </is>
      </c>
    </row>
    <row r="114">
      <c r="A114" t="n">
        <v>110</v>
      </c>
      <c r="B114" t="inlineStr">
        <is>
          <t>hinata.akira@city.hakodate.hokkaido.jp</t>
        </is>
      </c>
      <c r="D114" t="inlineStr">
        <is>
          <t>日向　彬</t>
        </is>
      </c>
      <c r="E114" t="inlineStr">
        <is>
          <t>ヒナタ　アキラ</t>
        </is>
      </c>
      <c r="F114" t="inlineStr">
        <is>
          <t>管理者</t>
        </is>
      </c>
      <c r="G114" t="inlineStr">
        <is>
          <t>農林水産部農務課</t>
        </is>
      </c>
      <c r="H114" t="inlineStr">
        <is>
          <t>完了</t>
        </is>
      </c>
    </row>
    <row r="115">
      <c r="A115" t="n">
        <v>111</v>
      </c>
      <c r="B115" t="inlineStr">
        <is>
          <t>hirai.a@city.hakodate.hokkaido.jp</t>
        </is>
      </c>
      <c r="D115" t="inlineStr">
        <is>
          <t>平井　あゆみ</t>
        </is>
      </c>
      <c r="E115" t="inlineStr">
        <is>
          <t>ヒライ　アユミ</t>
        </is>
      </c>
      <c r="F115" t="inlineStr">
        <is>
          <t>メンバー</t>
        </is>
      </c>
      <c r="G115" t="inlineStr">
        <is>
          <t>総務部職員厚生課</t>
        </is>
      </c>
      <c r="H115" t="inlineStr">
        <is>
          <t>完了</t>
        </is>
      </c>
    </row>
    <row r="116">
      <c r="A116" t="n">
        <v>112</v>
      </c>
      <c r="B116" t="inlineStr">
        <is>
          <t>hirai.s@city.hakodate.hokkaido.jp</t>
        </is>
      </c>
      <c r="D116" t="inlineStr">
        <is>
          <t>平井　舜</t>
        </is>
      </c>
      <c r="E116" t="inlineStr">
        <is>
          <t>ヒライ　シュン</t>
        </is>
      </c>
      <c r="F116" t="inlineStr">
        <is>
          <t>メンバー</t>
        </is>
      </c>
      <c r="G116" t="inlineStr">
        <is>
          <t>観光部観光推進課</t>
        </is>
      </c>
      <c r="H116" t="inlineStr">
        <is>
          <t>完了</t>
        </is>
      </c>
    </row>
    <row r="117">
      <c r="A117" t="n">
        <v>113</v>
      </c>
      <c r="B117" t="inlineStr">
        <is>
          <t>hirano.yu@city.hakodate.hokkaido.jp</t>
        </is>
      </c>
      <c r="D117" t="inlineStr">
        <is>
          <t>平野　裕見子</t>
        </is>
      </c>
      <c r="E117" t="inlineStr">
        <is>
          <t>ヒラノ　ユミコ</t>
        </is>
      </c>
      <c r="F117" t="inlineStr">
        <is>
          <t>メンバー</t>
        </is>
      </c>
      <c r="G117" t="inlineStr">
        <is>
          <t>子ども未来部子どもサービス課</t>
        </is>
      </c>
      <c r="H117" t="inlineStr">
        <is>
          <t>未完了</t>
        </is>
      </c>
    </row>
    <row r="118">
      <c r="A118" t="n">
        <v>114</v>
      </c>
      <c r="B118" t="inlineStr">
        <is>
          <t>hirata.k@city.hakodate.hokkaido.jp</t>
        </is>
      </c>
      <c r="D118" t="inlineStr">
        <is>
          <t>平田　薫</t>
        </is>
      </c>
      <c r="E118" t="inlineStr">
        <is>
          <t>ヒラタ　カオル</t>
        </is>
      </c>
      <c r="F118" t="inlineStr">
        <is>
          <t>メンバー</t>
        </is>
      </c>
      <c r="G118" t="inlineStr">
        <is>
          <t>市民部くらし安心課</t>
        </is>
      </c>
      <c r="H118" t="inlineStr">
        <is>
          <t>完了</t>
        </is>
      </c>
    </row>
    <row r="119">
      <c r="A119" t="n">
        <v>115</v>
      </c>
      <c r="B119" t="inlineStr">
        <is>
          <t>hirobe@city.hakodate.hokkaido.jp</t>
        </is>
      </c>
      <c r="D119" t="inlineStr">
        <is>
          <t>廣部　博之</t>
        </is>
      </c>
      <c r="E119" t="inlineStr">
        <is>
          <t>ヒロベ　ヒロユキ</t>
        </is>
      </c>
      <c r="F119" t="inlineStr">
        <is>
          <t>メンバー</t>
        </is>
      </c>
      <c r="G119" t="inlineStr">
        <is>
          <t>観光部観光推進課</t>
        </is>
      </c>
      <c r="H119" t="inlineStr">
        <is>
          <t>完了</t>
        </is>
      </c>
    </row>
    <row r="120">
      <c r="A120" t="n">
        <v>116</v>
      </c>
      <c r="B120" t="inlineStr">
        <is>
          <t>hirose.takahisa@city.hakodate.hokkaido.jp</t>
        </is>
      </c>
      <c r="D120" t="inlineStr">
        <is>
          <t>廣瀬　貴久</t>
        </is>
      </c>
      <c r="E120" t="inlineStr">
        <is>
          <t>ヒロセ　タカヒサ</t>
        </is>
      </c>
      <c r="F120" t="inlineStr">
        <is>
          <t>メンバー</t>
        </is>
      </c>
      <c r="G120" t="inlineStr">
        <is>
          <t>学校教育部学校教育課</t>
        </is>
      </c>
      <c r="H120" t="inlineStr">
        <is>
          <t>完了</t>
        </is>
      </c>
    </row>
    <row r="121">
      <c r="A121" t="n">
        <v>117</v>
      </c>
      <c r="B121" t="inlineStr">
        <is>
          <t>hiroshima.nanako@city.hakodate.hokkaido.jp</t>
        </is>
      </c>
      <c r="D121" t="inlineStr">
        <is>
          <t>廣島　菜菜子</t>
        </is>
      </c>
      <c r="E121" t="inlineStr">
        <is>
          <t>ヒロシマ　ナナコ</t>
        </is>
      </c>
      <c r="F121" t="inlineStr">
        <is>
          <t>メンバー</t>
        </is>
      </c>
      <c r="G121" t="inlineStr">
        <is>
          <t>環境部環境推進課</t>
        </is>
      </c>
      <c r="H121" t="inlineStr">
        <is>
          <t>完了</t>
        </is>
      </c>
    </row>
    <row r="122">
      <c r="A122" t="n">
        <v>118</v>
      </c>
      <c r="B122" t="inlineStr">
        <is>
          <t>hizumi.m@city.hakodate.hokkaido.jp</t>
        </is>
      </c>
      <c r="D122" t="inlineStr">
        <is>
          <t>日角　美和</t>
        </is>
      </c>
      <c r="E122" t="inlineStr">
        <is>
          <t>ヒズミ　ミワ</t>
        </is>
      </c>
      <c r="F122" t="inlineStr">
        <is>
          <t>メンバー</t>
        </is>
      </c>
      <c r="G122" t="inlineStr">
        <is>
          <t>市民部国保年金課</t>
        </is>
      </c>
      <c r="H122" t="inlineStr">
        <is>
          <t>完了</t>
        </is>
      </c>
    </row>
    <row r="123">
      <c r="A123" t="n">
        <v>119</v>
      </c>
      <c r="B123" t="inlineStr">
        <is>
          <t>hizumi@city.hakodate.hokkaido.jp</t>
        </is>
      </c>
      <c r="D123" t="inlineStr">
        <is>
          <t>日角　洋史</t>
        </is>
      </c>
      <c r="E123" t="inlineStr">
        <is>
          <t>ヒズミ　ヒロシ</t>
        </is>
      </c>
      <c r="F123" t="inlineStr">
        <is>
          <t>メンバー</t>
        </is>
      </c>
      <c r="G123" t="inlineStr">
        <is>
          <t>観光部観光推進課</t>
        </is>
      </c>
      <c r="H123" t="inlineStr">
        <is>
          <t>完了</t>
        </is>
      </c>
    </row>
    <row r="124">
      <c r="A124" t="n">
        <v>120</v>
      </c>
      <c r="B124" t="inlineStr">
        <is>
          <t>homma.d@city.hakodate.hokkaido.jp</t>
        </is>
      </c>
      <c r="D124" t="inlineStr">
        <is>
          <t>本間　大司</t>
        </is>
      </c>
      <c r="E124" t="inlineStr">
        <is>
          <t>ホンマ　ダイジ</t>
        </is>
      </c>
      <c r="F124" t="inlineStr">
        <is>
          <t>メンバー</t>
        </is>
      </c>
      <c r="G124" t="inlineStr">
        <is>
          <t>企業局管理部料金課</t>
        </is>
      </c>
      <c r="H124" t="inlineStr">
        <is>
          <t>未完了</t>
        </is>
      </c>
    </row>
    <row r="125">
      <c r="A125" t="n">
        <v>121</v>
      </c>
      <c r="B125" t="inlineStr">
        <is>
          <t>homma.ma@city.hakodate.hokkaido.jp</t>
        </is>
      </c>
      <c r="D125" t="inlineStr">
        <is>
          <t>本間　征大</t>
        </is>
      </c>
      <c r="E125" t="inlineStr">
        <is>
          <t>ホンマ　マサヒロ</t>
        </is>
      </c>
      <c r="F125" t="inlineStr">
        <is>
          <t>メンバー</t>
        </is>
      </c>
      <c r="G125" t="inlineStr">
        <is>
          <t>財務部税務室</t>
        </is>
      </c>
      <c r="H125" t="inlineStr">
        <is>
          <t>完了</t>
        </is>
      </c>
    </row>
    <row r="126">
      <c r="A126" t="n">
        <v>122</v>
      </c>
      <c r="B126" t="inlineStr">
        <is>
          <t>homma.n@city.hakodate.hokkaido.jp</t>
        </is>
      </c>
      <c r="D126" t="inlineStr">
        <is>
          <t>本間　仁奈</t>
        </is>
      </c>
      <c r="E126" t="inlineStr">
        <is>
          <t>ホンマ　ニナ</t>
        </is>
      </c>
      <c r="F126" t="inlineStr">
        <is>
          <t>メンバー</t>
        </is>
      </c>
      <c r="G126" t="inlineStr">
        <is>
          <t>企画部計画推進室計画調整課</t>
        </is>
      </c>
      <c r="H126" t="inlineStr">
        <is>
          <t>完了</t>
        </is>
      </c>
    </row>
    <row r="127">
      <c r="A127" t="n">
        <v>123</v>
      </c>
      <c r="B127" t="inlineStr">
        <is>
          <t>honda.kazuki@city.hakodate.hokkaido.jp</t>
        </is>
      </c>
      <c r="D127" t="inlineStr">
        <is>
          <t>本田　和樹</t>
        </is>
      </c>
      <c r="E127" t="inlineStr">
        <is>
          <t>ホンダ　カズキ</t>
        </is>
      </c>
      <c r="F127" t="inlineStr">
        <is>
          <t>メンバー</t>
        </is>
      </c>
      <c r="G127" t="inlineStr">
        <is>
          <t>企業局上下水道部管路整備室</t>
        </is>
      </c>
      <c r="H127" t="inlineStr">
        <is>
          <t>完了</t>
        </is>
      </c>
    </row>
    <row r="128">
      <c r="A128" t="n">
        <v>124</v>
      </c>
      <c r="B128" t="inlineStr">
        <is>
          <t>honma.yuya@city.hakodate.hokkaido.jp</t>
        </is>
      </c>
      <c r="D128" t="inlineStr">
        <is>
          <t>本間　裕也</t>
        </is>
      </c>
      <c r="E128" t="inlineStr">
        <is>
          <t>ホンマ　ユウヤ</t>
        </is>
      </c>
      <c r="F128" t="inlineStr">
        <is>
          <t>メンバー</t>
        </is>
      </c>
      <c r="G128" t="inlineStr">
        <is>
          <t>観光部観光総務課</t>
        </is>
      </c>
      <c r="H128" t="inlineStr">
        <is>
          <t>完了</t>
        </is>
      </c>
    </row>
    <row r="129">
      <c r="A129" t="n">
        <v>125</v>
      </c>
      <c r="B129" t="inlineStr">
        <is>
          <t>hori.t@city.hakodate.hokkaido.jp</t>
        </is>
      </c>
      <c r="D129" t="inlineStr">
        <is>
          <t>堀　智華</t>
        </is>
      </c>
      <c r="E129" t="inlineStr">
        <is>
          <t>ホリ　トモハ</t>
        </is>
      </c>
      <c r="F129" t="inlineStr">
        <is>
          <t>メンバー</t>
        </is>
      </c>
      <c r="G129" t="inlineStr">
        <is>
          <t>財務部税務室</t>
        </is>
      </c>
      <c r="H129" t="inlineStr">
        <is>
          <t>完了</t>
        </is>
      </c>
    </row>
    <row r="130">
      <c r="A130" t="n">
        <v>126</v>
      </c>
      <c r="B130" t="inlineStr">
        <is>
          <t>horikawa@city.hakodate.hokkaido.jp</t>
        </is>
      </c>
      <c r="D130" t="inlineStr">
        <is>
          <t>堀川　康博</t>
        </is>
      </c>
      <c r="E130" t="inlineStr">
        <is>
          <t>ホリカワ　ヤスヒロ</t>
        </is>
      </c>
      <c r="F130" t="inlineStr">
        <is>
          <t>メンバー</t>
        </is>
      </c>
      <c r="G130" t="inlineStr">
        <is>
          <t>環境部環境推進課</t>
        </is>
      </c>
      <c r="H130" t="inlineStr">
        <is>
          <t>完了</t>
        </is>
      </c>
    </row>
    <row r="131">
      <c r="A131" t="n">
        <v>127</v>
      </c>
      <c r="B131" t="inlineStr">
        <is>
          <t>hosaka@city.hakodate.hokkaido.jp</t>
        </is>
      </c>
      <c r="D131" t="inlineStr">
        <is>
          <t>保坂　渓人</t>
        </is>
      </c>
      <c r="E131" t="inlineStr">
        <is>
          <t>ホサカ　ケイト</t>
        </is>
      </c>
      <c r="F131" t="inlineStr">
        <is>
          <t>メンバー</t>
        </is>
      </c>
      <c r="G131" t="inlineStr">
        <is>
          <t>農林水産部水産課</t>
        </is>
      </c>
      <c r="H131" t="inlineStr">
        <is>
          <t>完了</t>
        </is>
      </c>
    </row>
    <row r="132">
      <c r="A132" t="n">
        <v>128</v>
      </c>
      <c r="B132" t="inlineStr">
        <is>
          <t>hoshiba.i@city.hakodate.hokkaido.jp</t>
        </is>
      </c>
      <c r="D132" t="inlineStr">
        <is>
          <t>干場　衣知乃</t>
        </is>
      </c>
      <c r="E132" t="inlineStr">
        <is>
          <t>ホシバ　イチノ</t>
        </is>
      </c>
      <c r="F132" t="inlineStr">
        <is>
          <t>管理者</t>
        </is>
      </c>
      <c r="G132" t="inlineStr">
        <is>
          <t>市民部市民・男女共同参画課</t>
        </is>
      </c>
      <c r="H132" t="inlineStr">
        <is>
          <t>完了</t>
        </is>
      </c>
    </row>
    <row r="133">
      <c r="A133" t="n">
        <v>129</v>
      </c>
      <c r="B133" t="inlineStr">
        <is>
          <t>hosokoshi.t@city.hakodate.hokkaido.jp</t>
        </is>
      </c>
      <c r="D133" t="inlineStr">
        <is>
          <t>細越　大毅</t>
        </is>
      </c>
      <c r="E133" t="inlineStr">
        <is>
          <t>ホソコシ　タイキ</t>
        </is>
      </c>
      <c r="F133" t="inlineStr">
        <is>
          <t>管理者</t>
        </is>
      </c>
      <c r="G133" t="inlineStr">
        <is>
          <t>企画部計画推進室計画調整課</t>
        </is>
      </c>
      <c r="H133" t="inlineStr">
        <is>
          <t>完了</t>
        </is>
      </c>
    </row>
    <row r="134">
      <c r="A134" t="n">
        <v>130</v>
      </c>
      <c r="B134" t="inlineStr">
        <is>
          <t>hosoya.mami@city.hakodate.hokkaido.jp</t>
        </is>
      </c>
      <c r="D134" t="inlineStr">
        <is>
          <t>細矢　茉実</t>
        </is>
      </c>
      <c r="E134" t="inlineStr">
        <is>
          <t>ホソヤ　マミ</t>
        </is>
      </c>
      <c r="F134" t="inlineStr">
        <is>
          <t>メンバー</t>
        </is>
      </c>
      <c r="G134" t="inlineStr">
        <is>
          <t>財務部税務室</t>
        </is>
      </c>
      <c r="H134" t="inlineStr">
        <is>
          <t>完了</t>
        </is>
      </c>
    </row>
    <row r="135">
      <c r="A135" t="n">
        <v>131</v>
      </c>
      <c r="B135" t="inlineStr">
        <is>
          <t>houkatsucare@city.hakodate.hokkaido.jp</t>
        </is>
      </c>
      <c r="D135" t="inlineStr">
        <is>
          <t>神　弘子</t>
        </is>
      </c>
      <c r="E135" t="inlineStr">
        <is>
          <t>ジン　ヒロコ</t>
        </is>
      </c>
      <c r="F135" t="inlineStr">
        <is>
          <t>メンバー</t>
        </is>
      </c>
      <c r="G135" t="inlineStr">
        <is>
          <t>保健福祉部地域包括ケア推進課</t>
        </is>
      </c>
      <c r="H135" t="inlineStr">
        <is>
          <t>完了</t>
        </is>
      </c>
    </row>
    <row r="136">
      <c r="A136" t="n">
        <v>132</v>
      </c>
      <c r="B136" t="inlineStr">
        <is>
          <t>hujita.kazuya@city.hakodate.hokkaido.jp</t>
        </is>
      </c>
      <c r="D136" t="inlineStr">
        <is>
          <t>藤田　和也</t>
        </is>
      </c>
      <c r="E136" t="inlineStr">
        <is>
          <t>フジタ　カズヤ</t>
        </is>
      </c>
      <c r="F136" t="inlineStr">
        <is>
          <t>メンバー</t>
        </is>
      </c>
      <c r="G136" t="inlineStr">
        <is>
          <t>保健所生活衛生課</t>
        </is>
      </c>
      <c r="H136" t="inlineStr">
        <is>
          <t>完了</t>
        </is>
      </c>
    </row>
    <row r="137">
      <c r="A137" t="n">
        <v>133</v>
      </c>
      <c r="B137" t="inlineStr">
        <is>
          <t>hyogo.shin@city.hakodate.hokkaido.jp</t>
        </is>
      </c>
      <c r="D137" t="inlineStr">
        <is>
          <t>兵吾　晋輔</t>
        </is>
      </c>
      <c r="E137" t="inlineStr">
        <is>
          <t>ヒョウゴ　シンスケ</t>
        </is>
      </c>
      <c r="F137" t="inlineStr">
        <is>
          <t>メンバー</t>
        </is>
      </c>
      <c r="G137" t="inlineStr">
        <is>
          <t>学校教育部保健給食課</t>
        </is>
      </c>
      <c r="H137" t="inlineStr">
        <is>
          <t>完了</t>
        </is>
      </c>
    </row>
    <row r="138">
      <c r="A138" t="n">
        <v>134</v>
      </c>
      <c r="B138" t="inlineStr">
        <is>
          <t>ichikawa.k@city.hakodate.hokkaido.jp</t>
        </is>
      </c>
      <c r="D138" t="inlineStr">
        <is>
          <t>市川　浩二</t>
        </is>
      </c>
      <c r="E138" t="inlineStr">
        <is>
          <t>イチカワ　コウジ</t>
        </is>
      </c>
      <c r="F138" t="inlineStr">
        <is>
          <t>メンバー</t>
        </is>
      </c>
      <c r="G138" t="inlineStr">
        <is>
          <t>消防本部東消防署</t>
        </is>
      </c>
      <c r="H138" t="inlineStr">
        <is>
          <t>完了</t>
        </is>
      </c>
    </row>
    <row r="139">
      <c r="A139" t="n">
        <v>135</v>
      </c>
      <c r="B139" t="inlineStr">
        <is>
          <t>ichinohe.chihiro@city.hakodate.hokkaido.jp</t>
        </is>
      </c>
      <c r="D139" t="inlineStr">
        <is>
          <t>一戸　千尋</t>
        </is>
      </c>
      <c r="E139" t="inlineStr">
        <is>
          <t>イチノヘ　チヒロ</t>
        </is>
      </c>
      <c r="F139" t="inlineStr">
        <is>
          <t>メンバー</t>
        </is>
      </c>
      <c r="G139" t="inlineStr">
        <is>
          <t>保健所保健予防課</t>
        </is>
      </c>
      <c r="H139" t="inlineStr">
        <is>
          <t>完了</t>
        </is>
      </c>
    </row>
    <row r="140">
      <c r="A140" t="n">
        <v>136</v>
      </c>
      <c r="B140" t="inlineStr">
        <is>
          <t>igarashi.e@city.hakodate.hokkaido.jp</t>
        </is>
      </c>
      <c r="D140" t="inlineStr">
        <is>
          <t>五十嵐　瑛瑠</t>
        </is>
      </c>
      <c r="E140" t="inlineStr">
        <is>
          <t>イガラシ　エル</t>
        </is>
      </c>
      <c r="F140" t="inlineStr">
        <is>
          <t>メンバー</t>
        </is>
      </c>
      <c r="G140" t="inlineStr">
        <is>
          <t>保健所保健予防課</t>
        </is>
      </c>
      <c r="H140" t="inlineStr">
        <is>
          <t>完了</t>
        </is>
      </c>
    </row>
    <row r="141">
      <c r="A141" t="n">
        <v>137</v>
      </c>
      <c r="B141" t="inlineStr">
        <is>
          <t>igarashi.hiromi@city.hakodate.hokkaido.jp</t>
        </is>
      </c>
      <c r="D141" t="inlineStr">
        <is>
          <t>五十嵐　広美</t>
        </is>
      </c>
      <c r="E141" t="inlineStr">
        <is>
          <t>イガラシ　ヒロミ</t>
        </is>
      </c>
      <c r="F141" t="inlineStr">
        <is>
          <t>メンバー</t>
        </is>
      </c>
      <c r="G141" t="inlineStr">
        <is>
          <t>市民部国保年金課</t>
        </is>
      </c>
      <c r="H141" t="inlineStr">
        <is>
          <t>未完了</t>
        </is>
      </c>
    </row>
    <row r="142">
      <c r="A142" t="n">
        <v>138</v>
      </c>
      <c r="B142" t="inlineStr">
        <is>
          <t>igarashi.ka@city.hakodate.hokkaido.jp</t>
        </is>
      </c>
      <c r="D142" t="inlineStr">
        <is>
          <t>五十嵐　かなめ</t>
        </is>
      </c>
      <c r="E142" t="inlineStr">
        <is>
          <t>イガラシ　カナメ</t>
        </is>
      </c>
      <c r="F142" t="inlineStr">
        <is>
          <t>メンバー</t>
        </is>
      </c>
      <c r="G142" t="inlineStr">
        <is>
          <t>経済部食産業振興課</t>
        </is>
      </c>
      <c r="H142" t="inlineStr">
        <is>
          <t>未完了</t>
        </is>
      </c>
    </row>
    <row r="143">
      <c r="A143" t="n">
        <v>139</v>
      </c>
      <c r="B143" t="inlineStr">
        <is>
          <t>iida.toshitsugi@city.hakodate.hokkaido.jp</t>
        </is>
      </c>
      <c r="D143" t="inlineStr">
        <is>
          <t>飯田　敏次</t>
        </is>
      </c>
      <c r="E143" t="inlineStr">
        <is>
          <t>イイダ　トシツギ</t>
        </is>
      </c>
      <c r="F143" t="inlineStr">
        <is>
          <t>管理者</t>
        </is>
      </c>
      <c r="G143" t="inlineStr">
        <is>
          <t>選挙管理委員会事務局選挙課</t>
        </is>
      </c>
      <c r="H143" t="inlineStr">
        <is>
          <t>完了</t>
        </is>
      </c>
    </row>
    <row r="144">
      <c r="A144" t="n">
        <v>140</v>
      </c>
      <c r="B144" t="inlineStr">
        <is>
          <t>iida@city.hakodate.hokkaido.jp</t>
        </is>
      </c>
      <c r="D144" t="inlineStr">
        <is>
          <t>飯田　美希子</t>
        </is>
      </c>
      <c r="E144" t="inlineStr">
        <is>
          <t>イイダ　ミキコ</t>
        </is>
      </c>
      <c r="F144" t="inlineStr">
        <is>
          <t>メンバー</t>
        </is>
      </c>
      <c r="G144" t="inlineStr">
        <is>
          <t>市民部国保年金課</t>
        </is>
      </c>
      <c r="H144" t="inlineStr">
        <is>
          <t>完了</t>
        </is>
      </c>
    </row>
    <row r="145">
      <c r="A145" t="n">
        <v>141</v>
      </c>
      <c r="B145" t="inlineStr">
        <is>
          <t>ikari@city.hakodate.hokkaido.jp</t>
        </is>
      </c>
      <c r="D145" t="inlineStr">
        <is>
          <t>猪狩　憲司</t>
        </is>
      </c>
      <c r="E145" t="inlineStr">
        <is>
          <t>イカリ　ケンジ</t>
        </is>
      </c>
      <c r="F145" t="inlineStr">
        <is>
          <t>メンバー</t>
        </is>
      </c>
      <c r="G145" t="inlineStr">
        <is>
          <t>福祉事務所高齢福祉課</t>
        </is>
      </c>
      <c r="H145" t="inlineStr">
        <is>
          <t>完了</t>
        </is>
      </c>
    </row>
    <row r="146">
      <c r="A146" t="n">
        <v>142</v>
      </c>
      <c r="B146" t="inlineStr">
        <is>
          <t>ikeda.aya@city.hakodate.hokkaido.jp</t>
        </is>
      </c>
      <c r="D146" t="inlineStr">
        <is>
          <t>池田　文</t>
        </is>
      </c>
      <c r="E146" t="inlineStr">
        <is>
          <t>イケダ　アヤ</t>
        </is>
      </c>
      <c r="F146" t="inlineStr">
        <is>
          <t>メンバー</t>
        </is>
      </c>
      <c r="G146" t="inlineStr">
        <is>
          <t>市民部くらし安心課</t>
        </is>
      </c>
      <c r="H146" t="inlineStr">
        <is>
          <t>完了</t>
        </is>
      </c>
    </row>
    <row r="147">
      <c r="A147" t="n">
        <v>143</v>
      </c>
      <c r="B147" t="inlineStr">
        <is>
          <t>ikeda.h@city.hakodate.hokkaido.jp</t>
        </is>
      </c>
      <c r="D147" t="inlineStr">
        <is>
          <t>池田　隼人</t>
        </is>
      </c>
      <c r="E147" t="inlineStr">
        <is>
          <t>イケダ　ハヤト</t>
        </is>
      </c>
      <c r="F147" t="inlineStr">
        <is>
          <t>メンバー</t>
        </is>
      </c>
      <c r="G147" t="inlineStr">
        <is>
          <t>港湾空港部港湾空港振興課</t>
        </is>
      </c>
      <c r="H147" t="inlineStr">
        <is>
          <t>完了</t>
        </is>
      </c>
    </row>
    <row r="148">
      <c r="A148" t="n">
        <v>144</v>
      </c>
      <c r="B148" t="inlineStr">
        <is>
          <t>ikeda.keiichi@city.hakodate.hokkaido.jp</t>
        </is>
      </c>
      <c r="D148" t="inlineStr">
        <is>
          <t>池田　恵一</t>
        </is>
      </c>
      <c r="E148" t="inlineStr">
        <is>
          <t>イケダ　ケイイチ</t>
        </is>
      </c>
      <c r="F148" t="inlineStr">
        <is>
          <t>メンバー</t>
        </is>
      </c>
      <c r="G148" t="inlineStr">
        <is>
          <t>企画部企画管理課</t>
        </is>
      </c>
      <c r="H148" t="inlineStr">
        <is>
          <t>完了</t>
        </is>
      </c>
    </row>
    <row r="149">
      <c r="A149" t="n">
        <v>145</v>
      </c>
      <c r="B149" t="inlineStr">
        <is>
          <t>ikeda.rina@city.hakodate.hokkaido.jp</t>
        </is>
      </c>
      <c r="D149" t="inlineStr">
        <is>
          <t>池田　里奈</t>
        </is>
      </c>
      <c r="E149" t="inlineStr">
        <is>
          <t>イケダ　リナ</t>
        </is>
      </c>
      <c r="F149" t="inlineStr">
        <is>
          <t>メンバー</t>
        </is>
      </c>
      <c r="G149" t="inlineStr">
        <is>
          <t>財務部税務室</t>
        </is>
      </c>
      <c r="H149" t="inlineStr">
        <is>
          <t>完了</t>
        </is>
      </c>
    </row>
    <row r="150">
      <c r="A150" t="n">
        <v>146</v>
      </c>
      <c r="B150" t="inlineStr">
        <is>
          <t>ikeda.tatsuya@city.hakodate.hokkaido.jp</t>
        </is>
      </c>
      <c r="D150" t="inlineStr">
        <is>
          <t>池田　達也</t>
        </is>
      </c>
      <c r="E150" t="inlineStr">
        <is>
          <t>イケダ　タツヤ</t>
        </is>
      </c>
      <c r="F150" t="inlineStr">
        <is>
          <t>メンバー</t>
        </is>
      </c>
      <c r="G150" t="inlineStr">
        <is>
          <t>子ども未来部子どもサービス課</t>
        </is>
      </c>
      <c r="H150" t="inlineStr">
        <is>
          <t>未完了</t>
        </is>
      </c>
    </row>
    <row r="151">
      <c r="A151" t="n">
        <v>147</v>
      </c>
      <c r="B151" t="inlineStr">
        <is>
          <t>ikegami.kayo@city.hakodate.hokkaido.jp</t>
        </is>
      </c>
      <c r="D151" t="inlineStr">
        <is>
          <t>池上　華代</t>
        </is>
      </c>
      <c r="E151" t="inlineStr">
        <is>
          <t>イケガミ　カヨ</t>
        </is>
      </c>
      <c r="F151" t="inlineStr">
        <is>
          <t>メンバー</t>
        </is>
      </c>
      <c r="G151" t="inlineStr">
        <is>
          <t>生涯学習部スポーツ振興課</t>
        </is>
      </c>
      <c r="H151" t="inlineStr">
        <is>
          <t>完了</t>
        </is>
      </c>
    </row>
    <row r="152">
      <c r="A152" t="n">
        <v>148</v>
      </c>
      <c r="B152" t="inlineStr">
        <is>
          <t>ikeno.m@city.hakodate.hokkaido.jp</t>
        </is>
      </c>
      <c r="D152" t="inlineStr">
        <is>
          <t>池野　桃子</t>
        </is>
      </c>
      <c r="E152" t="inlineStr">
        <is>
          <t>イケノ　モモコ</t>
        </is>
      </c>
      <c r="F152" t="inlineStr">
        <is>
          <t>メンバー</t>
        </is>
      </c>
      <c r="G152" t="inlineStr">
        <is>
          <t>市民部国保年金課</t>
        </is>
      </c>
      <c r="H152" t="inlineStr">
        <is>
          <t>未完了</t>
        </is>
      </c>
    </row>
    <row r="153">
      <c r="A153" t="n">
        <v>149</v>
      </c>
      <c r="B153" t="inlineStr">
        <is>
          <t>inafune.junya@city.hakodate.hokkaido.jp</t>
        </is>
      </c>
      <c r="D153" t="inlineStr">
        <is>
          <t>稲船　純也</t>
        </is>
      </c>
      <c r="E153" t="inlineStr">
        <is>
          <t>イナフネ　ジュンヤ</t>
        </is>
      </c>
      <c r="F153" t="inlineStr">
        <is>
          <t>管理者</t>
        </is>
      </c>
      <c r="G153" t="inlineStr">
        <is>
          <t>戸井支所地域振興課</t>
        </is>
      </c>
      <c r="H153" t="inlineStr">
        <is>
          <t>完了</t>
        </is>
      </c>
    </row>
    <row r="154">
      <c r="A154" t="n">
        <v>150</v>
      </c>
      <c r="B154" t="inlineStr">
        <is>
          <t>inafune.s@city.hakodate.hokkaido.jp</t>
        </is>
      </c>
      <c r="D154" t="inlineStr">
        <is>
          <t>稲船　朔弥</t>
        </is>
      </c>
      <c r="E154" t="inlineStr">
        <is>
          <t>イナフネ　サクヤ</t>
        </is>
      </c>
      <c r="F154" t="inlineStr">
        <is>
          <t>メンバー</t>
        </is>
      </c>
      <c r="G154" t="inlineStr">
        <is>
          <t>企画部広報広聴課</t>
        </is>
      </c>
      <c r="H154" t="inlineStr">
        <is>
          <t>未完了</t>
        </is>
      </c>
    </row>
    <row r="155">
      <c r="A155" t="n">
        <v>151</v>
      </c>
      <c r="B155" t="inlineStr">
        <is>
          <t>inagaki.r@city.hakodate.hokkaido.jp</t>
        </is>
      </c>
      <c r="D155" t="inlineStr">
        <is>
          <t>稲垣　良太</t>
        </is>
      </c>
      <c r="E155" t="inlineStr">
        <is>
          <t>イナガキ　リョウタ</t>
        </is>
      </c>
      <c r="F155" t="inlineStr">
        <is>
          <t>メンバー</t>
        </is>
      </c>
      <c r="G155" t="inlineStr">
        <is>
          <t>消防本部消防本部予防課</t>
        </is>
      </c>
      <c r="H155" t="inlineStr">
        <is>
          <t>完了</t>
        </is>
      </c>
    </row>
    <row r="156">
      <c r="A156" t="n">
        <v>152</v>
      </c>
      <c r="B156" t="inlineStr">
        <is>
          <t>inagaki.s@city.hakodate.hokkaido.jp</t>
        </is>
      </c>
      <c r="D156" t="inlineStr">
        <is>
          <t>稲垣　颯</t>
        </is>
      </c>
      <c r="E156" t="inlineStr">
        <is>
          <t>イナガキ　ソウ</t>
        </is>
      </c>
      <c r="F156" t="inlineStr">
        <is>
          <t>メンバー</t>
        </is>
      </c>
      <c r="G156" t="inlineStr">
        <is>
          <t>福祉事務所生活支援課</t>
        </is>
      </c>
      <c r="H156" t="inlineStr">
        <is>
          <t>完了</t>
        </is>
      </c>
    </row>
    <row r="157">
      <c r="A157" t="n">
        <v>153</v>
      </c>
      <c r="B157" t="inlineStr">
        <is>
          <t>inagaki@city.hakodate.hokkaido.jp</t>
        </is>
      </c>
      <c r="D157" t="inlineStr">
        <is>
          <t>稲垣　尚志</t>
        </is>
      </c>
      <c r="E157" t="inlineStr">
        <is>
          <t>イナガキ　タカシ</t>
        </is>
      </c>
      <c r="F157" t="inlineStr">
        <is>
          <t>メンバー</t>
        </is>
      </c>
      <c r="G157" t="inlineStr">
        <is>
          <t>土木部公園河川整備課</t>
        </is>
      </c>
      <c r="H157" t="inlineStr">
        <is>
          <t>完了</t>
        </is>
      </c>
    </row>
    <row r="158">
      <c r="A158" t="n">
        <v>154</v>
      </c>
      <c r="B158" t="inlineStr">
        <is>
          <t>inoki@city.hakodate.hokkaido.jp</t>
        </is>
      </c>
      <c r="D158" t="inlineStr">
        <is>
          <t>猪木　孝幸</t>
        </is>
      </c>
      <c r="E158" t="inlineStr">
        <is>
          <t>イノキ　タカユキ</t>
        </is>
      </c>
      <c r="F158" t="inlineStr">
        <is>
          <t>メンバー</t>
        </is>
      </c>
      <c r="G158" t="inlineStr">
        <is>
          <t>経済部食産業振興課</t>
        </is>
      </c>
      <c r="H158" t="inlineStr">
        <is>
          <t>未完了</t>
        </is>
      </c>
    </row>
    <row r="159">
      <c r="A159" t="n">
        <v>155</v>
      </c>
      <c r="B159" t="inlineStr">
        <is>
          <t>iriba.j@city.hakodate.hokkaido.jp</t>
        </is>
      </c>
      <c r="D159" t="inlineStr">
        <is>
          <t>入場　準</t>
        </is>
      </c>
      <c r="E159" t="inlineStr">
        <is>
          <t>イリバ　ジュン</t>
        </is>
      </c>
      <c r="F159" t="inlineStr">
        <is>
          <t>メンバー</t>
        </is>
      </c>
      <c r="G159" t="inlineStr">
        <is>
          <t>土木部道路建設課</t>
        </is>
      </c>
      <c r="H159" t="inlineStr">
        <is>
          <t>完了</t>
        </is>
      </c>
    </row>
    <row r="160">
      <c r="A160" t="n">
        <v>156</v>
      </c>
      <c r="B160" t="inlineStr">
        <is>
          <t>isago@city.hakodate.hokkaido.jp</t>
        </is>
      </c>
      <c r="D160" t="inlineStr">
        <is>
          <t>砂金　和之</t>
        </is>
      </c>
      <c r="E160" t="inlineStr">
        <is>
          <t>イサゴ　カズユキ</t>
        </is>
      </c>
      <c r="F160" t="inlineStr">
        <is>
          <t>メンバー</t>
        </is>
      </c>
      <c r="G160" t="inlineStr">
        <is>
          <t>環境部環境総務課</t>
        </is>
      </c>
      <c r="H160" t="inlineStr">
        <is>
          <t>完了</t>
        </is>
      </c>
    </row>
    <row r="161">
      <c r="A161" t="n">
        <v>157</v>
      </c>
      <c r="B161" t="inlineStr">
        <is>
          <t>ishibashi.c@city.hakodate.hokkaido.jp</t>
        </is>
      </c>
      <c r="D161" t="inlineStr">
        <is>
          <t>石橋　知香</t>
        </is>
      </c>
      <c r="E161" t="inlineStr">
        <is>
          <t>イシバシ　チカ</t>
        </is>
      </c>
      <c r="F161" t="inlineStr">
        <is>
          <t>メンバー</t>
        </is>
      </c>
      <c r="G161" t="inlineStr">
        <is>
          <t>生涯学習部生涯学習文化課</t>
        </is>
      </c>
      <c r="H161" t="inlineStr">
        <is>
          <t>未完了</t>
        </is>
      </c>
    </row>
    <row r="162">
      <c r="A162" t="n">
        <v>158</v>
      </c>
      <c r="B162" t="inlineStr">
        <is>
          <t>ishibashi.k@city.hakodate.hokkaido.jp</t>
        </is>
      </c>
      <c r="D162" t="inlineStr">
        <is>
          <t>石橋　和宏</t>
        </is>
      </c>
      <c r="E162" t="inlineStr">
        <is>
          <t>イシバシ　カズヒロ</t>
        </is>
      </c>
      <c r="F162" t="inlineStr">
        <is>
          <t>管理者</t>
        </is>
      </c>
      <c r="G162" t="inlineStr">
        <is>
          <t>土木部道路建設課</t>
        </is>
      </c>
      <c r="H162" t="inlineStr">
        <is>
          <t>完了</t>
        </is>
      </c>
    </row>
    <row r="163">
      <c r="A163" t="n">
        <v>159</v>
      </c>
      <c r="B163" t="inlineStr">
        <is>
          <t>ishibashi.m@city.hakodate.hokkaido.jp</t>
        </is>
      </c>
      <c r="D163" t="inlineStr">
        <is>
          <t>石橋　美弥子</t>
        </is>
      </c>
      <c r="E163" t="inlineStr">
        <is>
          <t>イシバシ　ミヤコ</t>
        </is>
      </c>
      <c r="F163" t="inlineStr">
        <is>
          <t>メンバー</t>
        </is>
      </c>
      <c r="G163" t="inlineStr">
        <is>
          <t>保健所生活衛生課</t>
        </is>
      </c>
      <c r="H163" t="inlineStr">
        <is>
          <t>完了</t>
        </is>
      </c>
    </row>
    <row r="164">
      <c r="A164" t="n">
        <v>160</v>
      </c>
      <c r="B164" t="inlineStr">
        <is>
          <t>ishibashi.s@city.hakodate.hokkaido.jp</t>
        </is>
      </c>
      <c r="D164" t="inlineStr">
        <is>
          <t>石橋　伸哉</t>
        </is>
      </c>
      <c r="E164" t="inlineStr">
        <is>
          <t>イシバシ　シンヤ</t>
        </is>
      </c>
      <c r="F164" t="inlineStr">
        <is>
          <t>管理者</t>
        </is>
      </c>
      <c r="G164" t="inlineStr">
        <is>
          <t>総務部情報システム課</t>
        </is>
      </c>
      <c r="H164" t="inlineStr">
        <is>
          <t>完了</t>
        </is>
      </c>
    </row>
    <row r="165">
      <c r="A165" t="n">
        <v>161</v>
      </c>
      <c r="B165" t="inlineStr">
        <is>
          <t>ishida.u@city.hakodate.hokkaido.jp</t>
        </is>
      </c>
      <c r="D165" t="inlineStr">
        <is>
          <t>石田　麗空</t>
        </is>
      </c>
      <c r="E165" t="inlineStr">
        <is>
          <t>イシダ　ウララ</t>
        </is>
      </c>
      <c r="F165" t="inlineStr">
        <is>
          <t>メンバー</t>
        </is>
      </c>
      <c r="G165" t="inlineStr">
        <is>
          <t>経済部工業振興課</t>
        </is>
      </c>
      <c r="H165" t="inlineStr">
        <is>
          <t>完了</t>
        </is>
      </c>
    </row>
    <row r="166">
      <c r="A166" t="n">
        <v>162</v>
      </c>
      <c r="B166" t="inlineStr">
        <is>
          <t>ishida.yutaro@city.hakodate.hokkaido.jp</t>
        </is>
      </c>
      <c r="D166" t="inlineStr">
        <is>
          <t>石田　裕太郎</t>
        </is>
      </c>
      <c r="E166" t="inlineStr">
        <is>
          <t>イシダ　ユウタロウ</t>
        </is>
      </c>
      <c r="F166" t="inlineStr">
        <is>
          <t>メンバー</t>
        </is>
      </c>
      <c r="G166" t="inlineStr">
        <is>
          <t>財務部税務室</t>
        </is>
      </c>
      <c r="H166" t="inlineStr">
        <is>
          <t>完了</t>
        </is>
      </c>
    </row>
    <row r="167">
      <c r="A167" t="n">
        <v>163</v>
      </c>
      <c r="B167" t="inlineStr">
        <is>
          <t>ishida.yuya@city.hakodate.hokkaido.jp</t>
        </is>
      </c>
      <c r="D167" t="inlineStr">
        <is>
          <t>石田　裕也</t>
        </is>
      </c>
      <c r="E167" t="inlineStr">
        <is>
          <t>イシダ　ユウヤ</t>
        </is>
      </c>
      <c r="F167" t="inlineStr">
        <is>
          <t>メンバー</t>
        </is>
      </c>
      <c r="G167" t="inlineStr">
        <is>
          <t>企業局上下水道部浄水課</t>
        </is>
      </c>
      <c r="H167" t="inlineStr">
        <is>
          <t>完了</t>
        </is>
      </c>
    </row>
    <row r="168">
      <c r="A168" t="n">
        <v>164</v>
      </c>
      <c r="B168" t="inlineStr">
        <is>
          <t>ishiguro.chieko@city.hakodate.hokkaido.jp</t>
        </is>
      </c>
      <c r="D168" t="inlineStr">
        <is>
          <t>石黒　千恵子</t>
        </is>
      </c>
      <c r="E168" t="inlineStr">
        <is>
          <t>イシグロ　チエコ</t>
        </is>
      </c>
      <c r="F168" t="inlineStr">
        <is>
          <t>メンバー</t>
        </is>
      </c>
      <c r="G168" t="inlineStr">
        <is>
          <t>保健福祉部地域包括ケア推進課</t>
        </is>
      </c>
      <c r="H168" t="inlineStr">
        <is>
          <t>完了</t>
        </is>
      </c>
    </row>
    <row r="169">
      <c r="A169" t="n">
        <v>165</v>
      </c>
      <c r="B169" t="inlineStr">
        <is>
          <t>ishii.h@city.hakodate.hokkaido.jp</t>
        </is>
      </c>
      <c r="D169" t="inlineStr">
        <is>
          <t>石井　英紀</t>
        </is>
      </c>
      <c r="E169" t="inlineStr">
        <is>
          <t>イシイ　ヒデノリ</t>
        </is>
      </c>
      <c r="F169" t="inlineStr">
        <is>
          <t>メンバー</t>
        </is>
      </c>
      <c r="G169" t="inlineStr">
        <is>
          <t>財務部調度課</t>
        </is>
      </c>
      <c r="H169" t="inlineStr">
        <is>
          <t>未完了</t>
        </is>
      </c>
    </row>
    <row r="170">
      <c r="A170" t="n">
        <v>166</v>
      </c>
      <c r="B170" t="inlineStr">
        <is>
          <t>ishii.r@city.hakodate.hokkaido.jp</t>
        </is>
      </c>
      <c r="D170" t="inlineStr">
        <is>
          <t>石井　亮宇</t>
        </is>
      </c>
      <c r="E170" t="inlineStr">
        <is>
          <t>イシイ　アキヒロ</t>
        </is>
      </c>
      <c r="F170" t="inlineStr">
        <is>
          <t>メンバー</t>
        </is>
      </c>
      <c r="G170" t="inlineStr">
        <is>
          <t>福祉事務所生活支援総務課</t>
        </is>
      </c>
      <c r="H170" t="inlineStr">
        <is>
          <t>完了</t>
        </is>
      </c>
    </row>
    <row r="171">
      <c r="A171" t="n">
        <v>167</v>
      </c>
      <c r="B171" t="inlineStr">
        <is>
          <t>ishii.yuki@city.hakodate.hokkaido.jp</t>
        </is>
      </c>
      <c r="D171" t="inlineStr">
        <is>
          <t>石井　勇気</t>
        </is>
      </c>
      <c r="E171" t="inlineStr">
        <is>
          <t>イシイ　ユウキ</t>
        </is>
      </c>
      <c r="F171" t="inlineStr">
        <is>
          <t>メンバー</t>
        </is>
      </c>
      <c r="G171" t="inlineStr">
        <is>
          <t>市民部国保年金課</t>
        </is>
      </c>
      <c r="H171" t="inlineStr">
        <is>
          <t>完了</t>
        </is>
      </c>
    </row>
    <row r="172">
      <c r="A172" t="n">
        <v>168</v>
      </c>
      <c r="B172" t="inlineStr">
        <is>
          <t>ishikawa.h@city.hakodate.hokkaido.jp</t>
        </is>
      </c>
      <c r="D172" t="inlineStr">
        <is>
          <t>石川　遥紅</t>
        </is>
      </c>
      <c r="E172" t="inlineStr">
        <is>
          <t>イシカワ　ハルク</t>
        </is>
      </c>
      <c r="F172" t="inlineStr">
        <is>
          <t>メンバー</t>
        </is>
      </c>
      <c r="G172" t="inlineStr">
        <is>
          <t>都市建設部まちづくり景観課</t>
        </is>
      </c>
      <c r="H172" t="inlineStr">
        <is>
          <t>完了</t>
        </is>
      </c>
    </row>
    <row r="173">
      <c r="A173" t="n">
        <v>169</v>
      </c>
      <c r="B173" t="inlineStr">
        <is>
          <t>ishikawa.hideki@city.hakodate.hokkaido.jp</t>
        </is>
      </c>
      <c r="D173" t="inlineStr">
        <is>
          <t>石川　英樹</t>
        </is>
      </c>
      <c r="E173" t="inlineStr">
        <is>
          <t>イシカワ　ヒデキ</t>
        </is>
      </c>
      <c r="F173" t="inlineStr">
        <is>
          <t>メンバー</t>
        </is>
      </c>
      <c r="G173" t="inlineStr">
        <is>
          <t>企業局上下水道部浄水課</t>
        </is>
      </c>
      <c r="H173" t="inlineStr">
        <is>
          <t>完了</t>
        </is>
      </c>
    </row>
    <row r="174">
      <c r="A174" t="n">
        <v>170</v>
      </c>
      <c r="B174" t="inlineStr">
        <is>
          <t>ishikawa.r@city.hakodate.hokkaido.jp</t>
        </is>
      </c>
      <c r="D174" t="inlineStr">
        <is>
          <t>石川　怜</t>
        </is>
      </c>
      <c r="E174" t="inlineStr">
        <is>
          <t>イシカワ　リョウ</t>
        </is>
      </c>
      <c r="F174" t="inlineStr">
        <is>
          <t>メンバー</t>
        </is>
      </c>
      <c r="G174" t="inlineStr">
        <is>
          <t>南茅部支所産業建設課</t>
        </is>
      </c>
      <c r="H174" t="inlineStr">
        <is>
          <t>完了</t>
        </is>
      </c>
    </row>
    <row r="175">
      <c r="A175" t="n">
        <v>171</v>
      </c>
      <c r="B175" t="inlineStr">
        <is>
          <t>ishikawa.sao@city.hakodate.hokkaido.jp</t>
        </is>
      </c>
      <c r="D175" t="inlineStr">
        <is>
          <t>石川　さおり</t>
        </is>
      </c>
      <c r="E175" t="inlineStr">
        <is>
          <t>イシカワ　サオリ</t>
        </is>
      </c>
      <c r="F175" t="inlineStr">
        <is>
          <t>メンバー</t>
        </is>
      </c>
      <c r="G175" t="inlineStr">
        <is>
          <t>市民部国保年金課</t>
        </is>
      </c>
      <c r="H175" t="inlineStr">
        <is>
          <t>完了</t>
        </is>
      </c>
    </row>
    <row r="176">
      <c r="A176" t="n">
        <v>172</v>
      </c>
      <c r="B176" t="inlineStr">
        <is>
          <t>ishikawa.y@city.hakodate.hokkaido.jp</t>
        </is>
      </c>
      <c r="D176" t="inlineStr">
        <is>
          <t>石川　容子</t>
        </is>
      </c>
      <c r="E176" t="inlineStr">
        <is>
          <t>イシカワ　ヨウコ</t>
        </is>
      </c>
      <c r="F176" t="inlineStr">
        <is>
          <t>メンバー</t>
        </is>
      </c>
      <c r="G176" t="inlineStr">
        <is>
          <t>保健福祉部介護保険課</t>
        </is>
      </c>
      <c r="H176" t="inlineStr">
        <is>
          <t>未完了</t>
        </is>
      </c>
    </row>
    <row r="177">
      <c r="A177" t="n">
        <v>173</v>
      </c>
      <c r="B177" t="inlineStr">
        <is>
          <t>ishioka.hironori@city.hakodate.hokkaido.jp</t>
        </is>
      </c>
      <c r="D177" t="inlineStr">
        <is>
          <t>石岡　大宗</t>
        </is>
      </c>
      <c r="E177" t="inlineStr">
        <is>
          <t>イシオカ　ヒロノリ</t>
        </is>
      </c>
      <c r="F177" t="inlineStr">
        <is>
          <t>メンバー</t>
        </is>
      </c>
      <c r="G177" t="inlineStr">
        <is>
          <t>保健福祉部介護保険課</t>
        </is>
      </c>
      <c r="H177" t="inlineStr">
        <is>
          <t>完了</t>
        </is>
      </c>
    </row>
    <row r="178">
      <c r="A178" t="n">
        <v>174</v>
      </c>
      <c r="B178" t="inlineStr">
        <is>
          <t>ishiyama.miki@city.hakodate.hokkaido.jp</t>
        </is>
      </c>
      <c r="D178" t="inlineStr">
        <is>
          <t>石山　美幸</t>
        </is>
      </c>
      <c r="E178" t="inlineStr">
        <is>
          <t>イシヤマ　ミキ</t>
        </is>
      </c>
      <c r="F178" t="inlineStr">
        <is>
          <t>管理者</t>
        </is>
      </c>
      <c r="G178" t="inlineStr">
        <is>
          <t>総務部職員厚生課</t>
        </is>
      </c>
      <c r="H178" t="inlineStr">
        <is>
          <t>完了</t>
        </is>
      </c>
    </row>
    <row r="179">
      <c r="A179" t="n">
        <v>175</v>
      </c>
      <c r="B179" t="inlineStr">
        <is>
          <t>ishiyama@city.hakodate.hokkaido.jp</t>
        </is>
      </c>
      <c r="D179" t="inlineStr">
        <is>
          <t>石山　諒太</t>
        </is>
      </c>
      <c r="E179" t="inlineStr">
        <is>
          <t>イシヤマ　リョウタ</t>
        </is>
      </c>
      <c r="F179" t="inlineStr">
        <is>
          <t>メンバー</t>
        </is>
      </c>
      <c r="G179" t="inlineStr">
        <is>
          <t>子ども未来部子ども見守り・相談課</t>
        </is>
      </c>
      <c r="H179" t="inlineStr">
        <is>
          <t>完了</t>
        </is>
      </c>
    </row>
    <row r="180">
      <c r="A180" t="n">
        <v>176</v>
      </c>
      <c r="B180" t="inlineStr">
        <is>
          <t>isomi.m@city.hakodate.hokkaido.jp</t>
        </is>
      </c>
      <c r="D180" t="inlineStr">
        <is>
          <t>磯見　通代</t>
        </is>
      </c>
      <c r="E180" t="inlineStr">
        <is>
          <t>イソミ　ミチヨ</t>
        </is>
      </c>
      <c r="F180" t="inlineStr">
        <is>
          <t>管理者</t>
        </is>
      </c>
      <c r="G180" t="inlineStr">
        <is>
          <t>戸井支所地域振興課</t>
        </is>
      </c>
      <c r="H180" t="inlineStr">
        <is>
          <t>完了</t>
        </is>
      </c>
    </row>
    <row r="181">
      <c r="A181" t="n">
        <v>177</v>
      </c>
      <c r="B181" t="inlineStr">
        <is>
          <t>isoya@city.hakodate.hokkaido.jp</t>
        </is>
      </c>
      <c r="D181" t="inlineStr">
        <is>
          <t>磯谷　尚宏</t>
        </is>
      </c>
      <c r="E181" t="inlineStr">
        <is>
          <t>イソヤ　ナオヒロ</t>
        </is>
      </c>
      <c r="F181" t="inlineStr">
        <is>
          <t>メンバー</t>
        </is>
      </c>
      <c r="G181" t="inlineStr">
        <is>
          <t>議会事務局議事調査課</t>
        </is>
      </c>
      <c r="H181" t="inlineStr">
        <is>
          <t>完了</t>
        </is>
      </c>
    </row>
    <row r="182">
      <c r="A182" t="n">
        <v>178</v>
      </c>
      <c r="B182" t="inlineStr">
        <is>
          <t>ito.hi@city.hakodate.hokkaido.jp</t>
        </is>
      </c>
      <c r="D182" t="inlineStr">
        <is>
          <t>伊藤　寛</t>
        </is>
      </c>
      <c r="E182" t="inlineStr">
        <is>
          <t>イトウ　ヒロシ</t>
        </is>
      </c>
      <c r="F182" t="inlineStr">
        <is>
          <t>管理者</t>
        </is>
      </c>
      <c r="G182" t="inlineStr">
        <is>
          <t>保健福祉部地域福祉課</t>
        </is>
      </c>
      <c r="H182" t="inlineStr">
        <is>
          <t>完了</t>
        </is>
      </c>
    </row>
    <row r="183">
      <c r="A183" t="n">
        <v>179</v>
      </c>
      <c r="B183" t="inlineStr">
        <is>
          <t>ito.kanta@city.hakodate.hokkaido.jp</t>
        </is>
      </c>
      <c r="D183" t="inlineStr">
        <is>
          <t>伊藤　幹太</t>
        </is>
      </c>
      <c r="E183" t="inlineStr">
        <is>
          <t>イトウ　カンタ</t>
        </is>
      </c>
      <c r="F183" t="inlineStr">
        <is>
          <t>管理者</t>
        </is>
      </c>
      <c r="G183" t="inlineStr">
        <is>
          <t>市民部国保年金課</t>
        </is>
      </c>
      <c r="H183" t="inlineStr">
        <is>
          <t>完了</t>
        </is>
      </c>
    </row>
    <row r="184">
      <c r="A184" t="n">
        <v>180</v>
      </c>
      <c r="B184" t="inlineStr">
        <is>
          <t>ito.ken@city.hakodate.hokkaido.jp</t>
        </is>
      </c>
      <c r="D184" t="inlineStr">
        <is>
          <t>伊藤　健</t>
        </is>
      </c>
      <c r="E184" t="inlineStr">
        <is>
          <t>イトウ　ケン</t>
        </is>
      </c>
      <c r="F184" t="inlineStr">
        <is>
          <t>管理者</t>
        </is>
      </c>
      <c r="G184" t="inlineStr">
        <is>
          <t>土木部道路建設課</t>
        </is>
      </c>
      <c r="H184" t="inlineStr">
        <is>
          <t>完了</t>
        </is>
      </c>
    </row>
    <row r="185">
      <c r="A185" t="n">
        <v>181</v>
      </c>
      <c r="B185" t="inlineStr">
        <is>
          <t>ito.m@city.hakodate.hokkaido.jp</t>
        </is>
      </c>
      <c r="D185" t="inlineStr">
        <is>
          <t>伊藤　匡志</t>
        </is>
      </c>
      <c r="E185" t="inlineStr">
        <is>
          <t>イトウ　マサシ</t>
        </is>
      </c>
      <c r="F185" t="inlineStr">
        <is>
          <t>管理者</t>
        </is>
      </c>
      <c r="G185" t="inlineStr">
        <is>
          <t>経済部雇用労政課</t>
        </is>
      </c>
      <c r="H185" t="inlineStr">
        <is>
          <t>完了</t>
        </is>
      </c>
    </row>
    <row r="186">
      <c r="A186" t="n">
        <v>182</v>
      </c>
      <c r="B186" t="inlineStr">
        <is>
          <t>ito.n@city.hakodate.hokkaido.jp</t>
        </is>
      </c>
      <c r="D186" t="inlineStr">
        <is>
          <t>伊藤　成美</t>
        </is>
      </c>
      <c r="E186" t="inlineStr">
        <is>
          <t>イトウ　ナルミ</t>
        </is>
      </c>
      <c r="F186" t="inlineStr">
        <is>
          <t>管理者</t>
        </is>
      </c>
      <c r="G186" t="inlineStr">
        <is>
          <t>総務部秘書課</t>
        </is>
      </c>
      <c r="H186" t="inlineStr">
        <is>
          <t>完了</t>
        </is>
      </c>
    </row>
    <row r="187">
      <c r="A187" t="n">
        <v>183</v>
      </c>
      <c r="B187" t="inlineStr">
        <is>
          <t>ito.seiro@city.hakodate.hokkaido.jp</t>
        </is>
      </c>
      <c r="D187" t="inlineStr">
        <is>
          <t>伊藤　誠朗</t>
        </is>
      </c>
      <c r="E187" t="inlineStr">
        <is>
          <t>イトウ　セイロウ</t>
        </is>
      </c>
      <c r="F187" t="inlineStr">
        <is>
          <t>メンバー</t>
        </is>
      </c>
      <c r="G187" t="inlineStr">
        <is>
          <t>土木部道路管理課</t>
        </is>
      </c>
      <c r="H187" t="inlineStr">
        <is>
          <t>完了</t>
        </is>
      </c>
    </row>
    <row r="188">
      <c r="A188" t="n">
        <v>184</v>
      </c>
      <c r="B188" t="inlineStr">
        <is>
          <t>ito.shouichi@city.hakodate.hokkaido.jp</t>
        </is>
      </c>
      <c r="D188" t="inlineStr">
        <is>
          <t>伊藤　昭一</t>
        </is>
      </c>
      <c r="E188" t="inlineStr">
        <is>
          <t>イトウ　ショウイチ</t>
        </is>
      </c>
      <c r="F188" t="inlineStr">
        <is>
          <t>メンバー</t>
        </is>
      </c>
      <c r="G188" t="inlineStr">
        <is>
          <t>選挙管理委員会事務局選挙課</t>
        </is>
      </c>
      <c r="H188" t="inlineStr">
        <is>
          <t>完了</t>
        </is>
      </c>
    </row>
    <row r="189">
      <c r="A189" t="n">
        <v>185</v>
      </c>
      <c r="B189" t="inlineStr">
        <is>
          <t>ito.yoshihito@city.hakodate.hokkaido.jp</t>
        </is>
      </c>
      <c r="D189" t="inlineStr">
        <is>
          <t>伊藤　善人</t>
        </is>
      </c>
      <c r="E189" t="inlineStr">
        <is>
          <t>イトウ　ヨシヒト</t>
        </is>
      </c>
      <c r="F189" t="inlineStr">
        <is>
          <t>メンバー</t>
        </is>
      </c>
      <c r="G189" t="inlineStr">
        <is>
          <t>経済部ＧＸ産業創出推進室ＧＸ産業創出推進課</t>
        </is>
      </c>
      <c r="H189" t="inlineStr">
        <is>
          <t>完了</t>
        </is>
      </c>
    </row>
    <row r="190">
      <c r="A190" t="n">
        <v>186</v>
      </c>
      <c r="B190" t="inlineStr">
        <is>
          <t>ito@city.hakodate.hokkaido.jp</t>
        </is>
      </c>
      <c r="D190" t="inlineStr">
        <is>
          <t>伊東　篤</t>
        </is>
      </c>
      <c r="E190" t="inlineStr">
        <is>
          <t>イトウ　アツシ</t>
        </is>
      </c>
      <c r="F190" t="inlineStr">
        <is>
          <t>メンバー</t>
        </is>
      </c>
      <c r="G190" t="inlineStr">
        <is>
          <t>福祉事務所生活支援総務課</t>
        </is>
      </c>
      <c r="H190" t="inlineStr">
        <is>
          <t>完了</t>
        </is>
      </c>
    </row>
    <row r="191">
      <c r="A191" t="n">
        <v>187</v>
      </c>
      <c r="B191" t="inlineStr">
        <is>
          <t>itoh.daisuke@city.hakodate.hokkaido.jp</t>
        </is>
      </c>
      <c r="D191" t="inlineStr">
        <is>
          <t>伊藤　大介</t>
        </is>
      </c>
      <c r="E191" t="inlineStr">
        <is>
          <t>イトウ　ダイスケ</t>
        </is>
      </c>
      <c r="F191" t="inlineStr">
        <is>
          <t>管理者</t>
        </is>
      </c>
      <c r="G191" t="inlineStr">
        <is>
          <t>土木部道路建設課</t>
        </is>
      </c>
      <c r="H191" t="inlineStr">
        <is>
          <t>完了</t>
        </is>
      </c>
    </row>
    <row r="192">
      <c r="A192" t="n">
        <v>188</v>
      </c>
      <c r="B192" t="inlineStr">
        <is>
          <t>itoh.mami@city.hakodate.hokkaido.jp</t>
        </is>
      </c>
      <c r="D192" t="inlineStr">
        <is>
          <t>伊藤　眞美</t>
        </is>
      </c>
      <c r="E192" t="inlineStr">
        <is>
          <t>イトウ　マミ</t>
        </is>
      </c>
      <c r="F192" t="inlineStr">
        <is>
          <t>メンバー</t>
        </is>
      </c>
      <c r="G192" t="inlineStr">
        <is>
          <t>保健所地域保健課</t>
        </is>
      </c>
      <c r="H192" t="inlineStr">
        <is>
          <t>完了</t>
        </is>
      </c>
    </row>
    <row r="193">
      <c r="A193" t="n">
        <v>189</v>
      </c>
      <c r="B193" t="inlineStr">
        <is>
          <t>itoh.yoshi@city.hakodate.hokkaido.jp</t>
        </is>
      </c>
      <c r="D193" t="inlineStr">
        <is>
          <t>伊藤　嘉展</t>
        </is>
      </c>
      <c r="E193" t="inlineStr">
        <is>
          <t>イトウ　ヨシノブ</t>
        </is>
      </c>
      <c r="F193" t="inlineStr">
        <is>
          <t>メンバー</t>
        </is>
      </c>
      <c r="G193" t="inlineStr">
        <is>
          <t>企業局上下水道部管路整備室</t>
        </is>
      </c>
      <c r="H193" t="inlineStr">
        <is>
          <t>完了</t>
        </is>
      </c>
    </row>
    <row r="194">
      <c r="A194" t="n">
        <v>190</v>
      </c>
      <c r="B194" t="inlineStr">
        <is>
          <t>iwai.s@city.hakodate.hokkaido.jp</t>
        </is>
      </c>
      <c r="D194" t="inlineStr">
        <is>
          <t>岩井　さおり</t>
        </is>
      </c>
      <c r="E194" t="inlineStr">
        <is>
          <t>イワイ　サオリ</t>
        </is>
      </c>
      <c r="F194" t="inlineStr">
        <is>
          <t>メンバー</t>
        </is>
      </c>
      <c r="G194" t="inlineStr">
        <is>
          <t>企業局管理部料金課</t>
        </is>
      </c>
      <c r="H194" t="inlineStr">
        <is>
          <t>未完了</t>
        </is>
      </c>
    </row>
    <row r="195">
      <c r="A195" t="n">
        <v>191</v>
      </c>
      <c r="B195" t="inlineStr">
        <is>
          <t>iwakawa.s@city.hakodate.hokkaido.jp</t>
        </is>
      </c>
      <c r="D195" t="inlineStr">
        <is>
          <t>岩川　伸一</t>
        </is>
      </c>
      <c r="E195" t="inlineStr">
        <is>
          <t>イワカワ　シンイチ</t>
        </is>
      </c>
      <c r="F195" t="inlineStr">
        <is>
          <t>メンバー</t>
        </is>
      </c>
      <c r="G195" t="inlineStr">
        <is>
          <t>環境部清掃事業課</t>
        </is>
      </c>
      <c r="H195" t="inlineStr">
        <is>
          <t>完了</t>
        </is>
      </c>
    </row>
    <row r="196">
      <c r="A196" t="n">
        <v>192</v>
      </c>
      <c r="B196" t="inlineStr">
        <is>
          <t>iwaki@city.hakodate.hokkaido.jp</t>
        </is>
      </c>
      <c r="D196" t="inlineStr">
        <is>
          <t>岩城　崇太</t>
        </is>
      </c>
      <c r="E196" t="inlineStr">
        <is>
          <t>イワキ　ソウタ</t>
        </is>
      </c>
      <c r="F196" t="inlineStr">
        <is>
          <t>管理者</t>
        </is>
      </c>
      <c r="G196" t="inlineStr">
        <is>
          <t>財務部財政課</t>
        </is>
      </c>
      <c r="H196" t="inlineStr">
        <is>
          <t>完了</t>
        </is>
      </c>
    </row>
    <row r="197">
      <c r="A197" t="n">
        <v>193</v>
      </c>
      <c r="B197" t="inlineStr">
        <is>
          <t>iwasaki.you@city.hakodate.hokkaido.jp</t>
        </is>
      </c>
      <c r="D197" t="inlineStr">
        <is>
          <t>岩崎　陽一</t>
        </is>
      </c>
      <c r="E197" t="inlineStr">
        <is>
          <t>イワサキ　ヨウイチ</t>
        </is>
      </c>
      <c r="F197" t="inlineStr">
        <is>
          <t>メンバー</t>
        </is>
      </c>
      <c r="G197" t="inlineStr">
        <is>
          <t>環境部埋立処分場</t>
        </is>
      </c>
      <c r="H197" t="inlineStr">
        <is>
          <t>完了</t>
        </is>
      </c>
    </row>
    <row r="198">
      <c r="A198" t="n">
        <v>194</v>
      </c>
      <c r="B198" t="inlineStr">
        <is>
          <t>iwashita@city.hakodate.hokkaido.jp</t>
        </is>
      </c>
      <c r="D198" t="inlineStr">
        <is>
          <t>岩下　幸司</t>
        </is>
      </c>
      <c r="E198" t="inlineStr">
        <is>
          <t>イワシタ　コウジ</t>
        </is>
      </c>
      <c r="F198" t="inlineStr">
        <is>
          <t>メンバー</t>
        </is>
      </c>
      <c r="G198" t="inlineStr">
        <is>
          <t>財務部調度課</t>
        </is>
      </c>
      <c r="H198" t="inlineStr">
        <is>
          <t>完了</t>
        </is>
      </c>
    </row>
    <row r="199">
      <c r="A199" t="n">
        <v>195</v>
      </c>
      <c r="B199" t="inlineStr">
        <is>
          <t>iwata.ma@city.hakodate.hokkaido.jp</t>
        </is>
      </c>
      <c r="D199" t="inlineStr">
        <is>
          <t>岩田　麻衣</t>
        </is>
      </c>
      <c r="E199" t="inlineStr">
        <is>
          <t>イワタ　マイ</t>
        </is>
      </c>
      <c r="F199" t="inlineStr">
        <is>
          <t>メンバー</t>
        </is>
      </c>
      <c r="G199" t="inlineStr">
        <is>
          <t>議会事務局議事調査課</t>
        </is>
      </c>
      <c r="H199" t="inlineStr">
        <is>
          <t>完了</t>
        </is>
      </c>
    </row>
    <row r="200">
      <c r="A200" t="n">
        <v>196</v>
      </c>
      <c r="B200" t="inlineStr">
        <is>
          <t>iwaya@city.hakodate.hokkaido.jp</t>
        </is>
      </c>
      <c r="D200" t="inlineStr">
        <is>
          <t>岩谷　楓</t>
        </is>
      </c>
      <c r="E200" t="inlineStr">
        <is>
          <t>イワヤ　カエデ</t>
        </is>
      </c>
      <c r="F200" t="inlineStr">
        <is>
          <t>管理者</t>
        </is>
      </c>
      <c r="G200" t="inlineStr">
        <is>
          <t>生涯学習部文化財課</t>
        </is>
      </c>
      <c r="H200" t="inlineStr">
        <is>
          <t>完了</t>
        </is>
      </c>
    </row>
    <row r="201">
      <c r="A201" t="n">
        <v>197</v>
      </c>
      <c r="B201" t="inlineStr">
        <is>
          <t>iwayama.miwa@city.hakodate.hokkaido.jp</t>
        </is>
      </c>
      <c r="D201" t="inlineStr">
        <is>
          <t>岩山　美和</t>
        </is>
      </c>
      <c r="E201" t="inlineStr">
        <is>
          <t>イワヤマ　ミワ</t>
        </is>
      </c>
      <c r="F201" t="inlineStr">
        <is>
          <t>メンバー</t>
        </is>
      </c>
      <c r="G201" t="inlineStr">
        <is>
          <t>生涯学習部管理課</t>
        </is>
      </c>
      <c r="H201" t="inlineStr">
        <is>
          <t>未完了</t>
        </is>
      </c>
    </row>
    <row r="202">
      <c r="A202" t="n">
        <v>198</v>
      </c>
      <c r="B202" t="inlineStr">
        <is>
          <t>izumi.h@city.hakodate.hokkaido.jp</t>
        </is>
      </c>
      <c r="D202" t="inlineStr">
        <is>
          <t>泉　秀典</t>
        </is>
      </c>
      <c r="E202" t="inlineStr">
        <is>
          <t>イズミ　ヒデノリ</t>
        </is>
      </c>
      <c r="F202" t="inlineStr">
        <is>
          <t>メンバー</t>
        </is>
      </c>
      <c r="G202" t="inlineStr">
        <is>
          <t>消防本部消防本部庶務課</t>
        </is>
      </c>
      <c r="H202" t="inlineStr">
        <is>
          <t>完了</t>
        </is>
      </c>
    </row>
    <row r="203">
      <c r="A203" t="n">
        <v>199</v>
      </c>
      <c r="B203" t="inlineStr">
        <is>
          <t>izutsu.m@city.hakodate.hokkaido.jp</t>
        </is>
      </c>
      <c r="D203" t="inlineStr">
        <is>
          <t>井筒　万葉</t>
        </is>
      </c>
      <c r="E203" t="inlineStr">
        <is>
          <t>イヅツ　マヨ</t>
        </is>
      </c>
      <c r="F203" t="inlineStr">
        <is>
          <t>メンバー</t>
        </is>
      </c>
      <c r="G203" t="inlineStr">
        <is>
          <t>福祉事務所高齢福祉課</t>
        </is>
      </c>
      <c r="H203" t="inlineStr">
        <is>
          <t>完了</t>
        </is>
      </c>
    </row>
    <row r="204">
      <c r="A204" t="n">
        <v>200</v>
      </c>
      <c r="B204" t="inlineStr">
        <is>
          <t>jin.m@city.hakodate.hokkaido.jp</t>
        </is>
      </c>
      <c r="D204" t="inlineStr">
        <is>
          <t>神　昌克</t>
        </is>
      </c>
      <c r="E204" t="inlineStr">
        <is>
          <t>ジン　マサカツ</t>
        </is>
      </c>
      <c r="F204" t="inlineStr">
        <is>
          <t>メンバー</t>
        </is>
      </c>
      <c r="G204" t="inlineStr">
        <is>
          <t>企業局管理部料金課</t>
        </is>
      </c>
      <c r="H204" t="inlineStr">
        <is>
          <t>未完了</t>
        </is>
      </c>
    </row>
    <row r="205">
      <c r="A205" t="n">
        <v>201</v>
      </c>
      <c r="B205" t="inlineStr">
        <is>
          <t>jizo@city.hakodate.hokkaido.jp</t>
        </is>
      </c>
      <c r="D205" t="inlineStr">
        <is>
          <t>地蔵　壮騎</t>
        </is>
      </c>
      <c r="E205" t="inlineStr">
        <is>
          <t>ジゾウ　マサキ</t>
        </is>
      </c>
      <c r="F205" t="inlineStr">
        <is>
          <t>メンバー</t>
        </is>
      </c>
      <c r="G205" t="inlineStr">
        <is>
          <t>経済部商業振興課</t>
        </is>
      </c>
      <c r="H205" t="inlineStr">
        <is>
          <t>完了</t>
        </is>
      </c>
    </row>
    <row r="206">
      <c r="A206" t="n">
        <v>202</v>
      </c>
      <c r="B206" t="inlineStr">
        <is>
          <t>k-oota@hospital.hakodate.hokkaido.jp</t>
        </is>
      </c>
      <c r="D206" t="inlineStr">
        <is>
          <t>太田　恭平</t>
        </is>
      </c>
      <c r="E206" t="inlineStr">
        <is>
          <t>オオタ　キョウヘイ</t>
        </is>
      </c>
      <c r="F206" t="inlineStr">
        <is>
          <t>メンバー</t>
        </is>
      </c>
      <c r="G206" t="inlineStr">
        <is>
          <t>病院局管理部医局担当課</t>
        </is>
      </c>
      <c r="H206" t="inlineStr">
        <is>
          <t>完了</t>
        </is>
      </c>
    </row>
    <row r="207">
      <c r="A207" t="n">
        <v>203</v>
      </c>
      <c r="B207" t="inlineStr">
        <is>
          <t>k-wakaki@hospital.hakodate.hokkaido.jp</t>
        </is>
      </c>
      <c r="D207" t="inlineStr">
        <is>
          <t>若木　啓亮</t>
        </is>
      </c>
      <c r="E207" t="inlineStr">
        <is>
          <t>ワカキ　ケイスケ</t>
        </is>
      </c>
      <c r="F207" t="inlineStr">
        <is>
          <t>メンバー</t>
        </is>
      </c>
      <c r="G207" t="inlineStr">
        <is>
          <t>病院局管理部経営システム課</t>
        </is>
      </c>
      <c r="H207" t="inlineStr">
        <is>
          <t>完了</t>
        </is>
      </c>
    </row>
    <row r="208">
      <c r="A208" t="n">
        <v>204</v>
      </c>
      <c r="B208" t="inlineStr">
        <is>
          <t>kadowaki.a@city.hakodate.hokkaido.jp</t>
        </is>
      </c>
      <c r="D208" t="inlineStr">
        <is>
          <t>門脇　淳夫</t>
        </is>
      </c>
      <c r="E208" t="inlineStr">
        <is>
          <t>カドワキ　アツオ</t>
        </is>
      </c>
      <c r="F208" t="inlineStr">
        <is>
          <t>メンバー</t>
        </is>
      </c>
      <c r="G208" t="inlineStr">
        <is>
          <t>消防本部消防本部指導課</t>
        </is>
      </c>
      <c r="H208" t="inlineStr">
        <is>
          <t>完了</t>
        </is>
      </c>
    </row>
    <row r="209">
      <c r="A209" t="n">
        <v>205</v>
      </c>
      <c r="B209" t="inlineStr">
        <is>
          <t>kadowaki@city.hakodate.hokkaido.jp</t>
        </is>
      </c>
      <c r="D209" t="inlineStr">
        <is>
          <t>門脇　麻子</t>
        </is>
      </c>
      <c r="E209" t="inlineStr">
        <is>
          <t>カドワキ　アサコ</t>
        </is>
      </c>
      <c r="F209" t="inlineStr">
        <is>
          <t>管理者</t>
        </is>
      </c>
      <c r="G209" t="inlineStr">
        <is>
          <t>学校教育部教育政策課</t>
        </is>
      </c>
      <c r="H209" t="inlineStr">
        <is>
          <t>完了</t>
        </is>
      </c>
    </row>
    <row r="210">
      <c r="A210" t="n">
        <v>206</v>
      </c>
      <c r="B210" t="inlineStr">
        <is>
          <t>kaga.akihiko@city.hakodate.hokkaido.jp</t>
        </is>
      </c>
      <c r="D210" t="inlineStr">
        <is>
          <t>加我　明彦</t>
        </is>
      </c>
      <c r="E210" t="inlineStr">
        <is>
          <t>カガ　アキヒコ</t>
        </is>
      </c>
      <c r="F210" t="inlineStr">
        <is>
          <t>メンバー</t>
        </is>
      </c>
      <c r="G210" t="inlineStr">
        <is>
          <t>福祉事務所障がい保健福祉課</t>
        </is>
      </c>
      <c r="H210" t="inlineStr">
        <is>
          <t>完了</t>
        </is>
      </c>
    </row>
    <row r="211">
      <c r="A211" t="n">
        <v>207</v>
      </c>
      <c r="B211" t="inlineStr">
        <is>
          <t>kaga.akio@city.hakodate.hokkaido.jp</t>
        </is>
      </c>
      <c r="D211" t="inlineStr">
        <is>
          <t>加我　明夫</t>
        </is>
      </c>
      <c r="E211" t="inlineStr">
        <is>
          <t>カガ　アキオ</t>
        </is>
      </c>
      <c r="F211" t="inlineStr">
        <is>
          <t>管理者</t>
        </is>
      </c>
      <c r="G211" t="inlineStr">
        <is>
          <t>南茅部支所産業建設課</t>
        </is>
      </c>
      <c r="H211" t="inlineStr">
        <is>
          <t>完了</t>
        </is>
      </c>
    </row>
    <row r="212">
      <c r="A212" t="n">
        <v>208</v>
      </c>
      <c r="B212" t="inlineStr">
        <is>
          <t>kagaya.s@city.hakodate.hokkaido.jp</t>
        </is>
      </c>
      <c r="D212" t="inlineStr">
        <is>
          <t>加賀谷　悟史</t>
        </is>
      </c>
      <c r="E212" t="inlineStr">
        <is>
          <t>カガヤ　サトシ</t>
        </is>
      </c>
      <c r="F212" t="inlineStr">
        <is>
          <t>メンバー</t>
        </is>
      </c>
      <c r="G212" t="inlineStr">
        <is>
          <t>消防本部消防本部予防課</t>
        </is>
      </c>
      <c r="H212" t="inlineStr">
        <is>
          <t>完了</t>
        </is>
      </c>
    </row>
    <row r="213">
      <c r="A213" t="n">
        <v>209</v>
      </c>
      <c r="B213" t="inlineStr">
        <is>
          <t>kainuma.a@city.hakodate.hokkaido.jp</t>
        </is>
      </c>
      <c r="D213" t="inlineStr">
        <is>
          <t>貝沼　杏優</t>
        </is>
      </c>
      <c r="E213" t="inlineStr">
        <is>
          <t>カイヌマ　アユ</t>
        </is>
      </c>
      <c r="F213" t="inlineStr">
        <is>
          <t>メンバー</t>
        </is>
      </c>
      <c r="G213" t="inlineStr">
        <is>
          <t>都市建設部まちづくり景観課</t>
        </is>
      </c>
      <c r="H213" t="inlineStr">
        <is>
          <t>未完了</t>
        </is>
      </c>
    </row>
    <row r="214">
      <c r="A214" t="n">
        <v>210</v>
      </c>
      <c r="B214" t="inlineStr">
        <is>
          <t>kaiso@city.hakodate.hokkaido.jp</t>
        </is>
      </c>
      <c r="D214" t="inlineStr">
        <is>
          <t>鹿礒　洋子</t>
        </is>
      </c>
      <c r="E214" t="inlineStr">
        <is>
          <t>カイソ　ヨウコ</t>
        </is>
      </c>
      <c r="F214" t="inlineStr">
        <is>
          <t>メンバー</t>
        </is>
      </c>
      <c r="G214" t="inlineStr">
        <is>
          <t>子ども未来部</t>
        </is>
      </c>
      <c r="H214" t="inlineStr">
        <is>
          <t>完了</t>
        </is>
      </c>
    </row>
    <row r="215">
      <c r="A215" t="n">
        <v>211</v>
      </c>
      <c r="B215" t="inlineStr">
        <is>
          <t>kaji@city.hakodate.hokkaido.jp</t>
        </is>
      </c>
      <c r="D215" t="inlineStr">
        <is>
          <t>鍜冶　啓介</t>
        </is>
      </c>
      <c r="E215" t="inlineStr">
        <is>
          <t>カジ　ケイスケ</t>
        </is>
      </c>
      <c r="F215" t="inlineStr">
        <is>
          <t>メンバー</t>
        </is>
      </c>
      <c r="G215" t="inlineStr">
        <is>
          <t>恵山支所地域振興課</t>
        </is>
      </c>
      <c r="H215" t="inlineStr">
        <is>
          <t>完了</t>
        </is>
      </c>
    </row>
    <row r="216">
      <c r="A216" t="n">
        <v>212</v>
      </c>
      <c r="B216" t="inlineStr">
        <is>
          <t>kajita.hirofumi@city.hakodate.hokkaido.jp</t>
        </is>
      </c>
      <c r="D216" t="inlineStr">
        <is>
          <t>鍛治田　寛史</t>
        </is>
      </c>
      <c r="E216" t="inlineStr">
        <is>
          <t>カジタ　ヒロフミ</t>
        </is>
      </c>
      <c r="F216" t="inlineStr">
        <is>
          <t>管理者</t>
        </is>
      </c>
      <c r="G216" t="inlineStr">
        <is>
          <t>椴法華支所地域振興課</t>
        </is>
      </c>
      <c r="H216" t="inlineStr">
        <is>
          <t>完了</t>
        </is>
      </c>
    </row>
    <row r="217">
      <c r="A217" t="n">
        <v>213</v>
      </c>
      <c r="B217" t="inlineStr">
        <is>
          <t>kakizaki@city.hakodate.hokkaido.jp</t>
        </is>
      </c>
      <c r="D217" t="inlineStr">
        <is>
          <t>柿崎　皐佑</t>
        </is>
      </c>
      <c r="E217" t="inlineStr">
        <is>
          <t>カキザキ　コウスケ</t>
        </is>
      </c>
      <c r="F217" t="inlineStr">
        <is>
          <t>メンバー</t>
        </is>
      </c>
      <c r="G217" t="inlineStr">
        <is>
          <t>生涯学習部管理課</t>
        </is>
      </c>
      <c r="H217" t="inlineStr">
        <is>
          <t>完了</t>
        </is>
      </c>
    </row>
    <row r="218">
      <c r="A218" t="n">
        <v>214</v>
      </c>
      <c r="B218" t="inlineStr">
        <is>
          <t>kakuta@city.hakodate.hokkaido.jp</t>
        </is>
      </c>
      <c r="D218" t="inlineStr">
        <is>
          <t>角田　莉菜</t>
        </is>
      </c>
      <c r="E218" t="inlineStr">
        <is>
          <t>カクタ　リナ</t>
        </is>
      </c>
      <c r="F218" t="inlineStr">
        <is>
          <t>管理者</t>
        </is>
      </c>
      <c r="G218" t="inlineStr">
        <is>
          <t>企画部企画管理課</t>
        </is>
      </c>
      <c r="H218" t="inlineStr">
        <is>
          <t>完了</t>
        </is>
      </c>
    </row>
    <row r="219">
      <c r="A219" t="n">
        <v>215</v>
      </c>
      <c r="B219" t="inlineStr">
        <is>
          <t>kameda.k@city.hakodate.hokkaido.jp</t>
        </is>
      </c>
      <c r="D219" t="inlineStr">
        <is>
          <t>亀田　景太</t>
        </is>
      </c>
      <c r="E219" t="inlineStr">
        <is>
          <t>カメダ　ケイタ</t>
        </is>
      </c>
      <c r="F219" t="inlineStr">
        <is>
          <t>管理者</t>
        </is>
      </c>
      <c r="G219" t="inlineStr">
        <is>
          <t>企画部国際・地域交流課</t>
        </is>
      </c>
      <c r="H219" t="inlineStr">
        <is>
          <t>完了</t>
        </is>
      </c>
    </row>
    <row r="220">
      <c r="A220" t="n">
        <v>216</v>
      </c>
      <c r="B220" t="inlineStr">
        <is>
          <t>kanamaru.kae@city.hakodate.hokkaido.jp</t>
        </is>
      </c>
      <c r="D220" t="inlineStr">
        <is>
          <t>金丸　華絵</t>
        </is>
      </c>
      <c r="E220" t="inlineStr">
        <is>
          <t>カナマル　カエ</t>
        </is>
      </c>
      <c r="F220" t="inlineStr">
        <is>
          <t>メンバー</t>
        </is>
      </c>
      <c r="G220" t="inlineStr">
        <is>
          <t>福祉事務所高齢福祉課</t>
        </is>
      </c>
      <c r="H220" t="inlineStr">
        <is>
          <t>完了</t>
        </is>
      </c>
    </row>
    <row r="221">
      <c r="A221" t="n">
        <v>217</v>
      </c>
      <c r="B221" t="inlineStr">
        <is>
          <t>kanamaru.toshiya@city.hakodate.hokkaido.jp</t>
        </is>
      </c>
      <c r="D221" t="inlineStr">
        <is>
          <t>金丸　敏哉</t>
        </is>
      </c>
      <c r="E221" t="inlineStr">
        <is>
          <t>カナマル　トシヤ</t>
        </is>
      </c>
      <c r="F221" t="inlineStr">
        <is>
          <t>メンバー</t>
        </is>
      </c>
      <c r="G221" t="inlineStr">
        <is>
          <t>環境部環境政策課</t>
        </is>
      </c>
      <c r="H221" t="inlineStr">
        <is>
          <t>未完了</t>
        </is>
      </c>
    </row>
    <row r="222">
      <c r="A222" t="n">
        <v>218</v>
      </c>
      <c r="B222" t="inlineStr">
        <is>
          <t>kanamaru@city.hakodate.hokkaido.jp</t>
        </is>
      </c>
      <c r="D222" t="inlineStr">
        <is>
          <t>金丸　悦子</t>
        </is>
      </c>
      <c r="E222" t="inlineStr">
        <is>
          <t>カナマル　エツコ</t>
        </is>
      </c>
      <c r="F222" t="inlineStr">
        <is>
          <t>メンバー</t>
        </is>
      </c>
      <c r="G222" t="inlineStr">
        <is>
          <t>土木部公園河川整備課</t>
        </is>
      </c>
      <c r="H222" t="inlineStr">
        <is>
          <t>完了</t>
        </is>
      </c>
    </row>
    <row r="223">
      <c r="A223" t="n">
        <v>219</v>
      </c>
      <c r="B223" t="inlineStr">
        <is>
          <t>kanaya.akito@city.hakodate.hokkaido.jp</t>
        </is>
      </c>
      <c r="D223" t="inlineStr">
        <is>
          <t>金谷　晶人</t>
        </is>
      </c>
      <c r="E223" t="inlineStr">
        <is>
          <t>カナヤ　アキト</t>
        </is>
      </c>
      <c r="F223" t="inlineStr">
        <is>
          <t>メンバー</t>
        </is>
      </c>
      <c r="G223" t="inlineStr">
        <is>
          <t>市民部市民・男女共同参画課</t>
        </is>
      </c>
      <c r="H223" t="inlineStr">
        <is>
          <t>完了</t>
        </is>
      </c>
    </row>
    <row r="224">
      <c r="A224" t="n">
        <v>220</v>
      </c>
      <c r="B224" t="inlineStr">
        <is>
          <t>kanazawa.aym@city.hakodate.hokkaido.jp</t>
        </is>
      </c>
      <c r="D224" t="inlineStr">
        <is>
          <t>金澤　亜由美</t>
        </is>
      </c>
      <c r="E224" t="inlineStr">
        <is>
          <t>カナザワ　アユミ</t>
        </is>
      </c>
      <c r="F224" t="inlineStr">
        <is>
          <t>管理者</t>
        </is>
      </c>
      <c r="G224" t="inlineStr">
        <is>
          <t>福祉事務所障がい保健福祉課</t>
        </is>
      </c>
      <c r="H224" t="inlineStr">
        <is>
          <t>完了</t>
        </is>
      </c>
    </row>
    <row r="225">
      <c r="A225" t="n">
        <v>221</v>
      </c>
      <c r="B225" t="inlineStr">
        <is>
          <t>kanbara@city.hakodate.hokkaido.jp</t>
        </is>
      </c>
      <c r="D225" t="inlineStr">
        <is>
          <t>神原　嵩</t>
        </is>
      </c>
      <c r="E225" t="inlineStr">
        <is>
          <t>カンバラ　タカシ</t>
        </is>
      </c>
      <c r="F225" t="inlineStr">
        <is>
          <t>メンバー</t>
        </is>
      </c>
      <c r="G225" t="inlineStr">
        <is>
          <t>経済部経済企画課</t>
        </is>
      </c>
      <c r="H225" t="inlineStr">
        <is>
          <t>未完了</t>
        </is>
      </c>
    </row>
    <row r="226">
      <c r="A226" t="n">
        <v>222</v>
      </c>
      <c r="B226" t="inlineStr">
        <is>
          <t>kanbayashi.yu@city.hakodate.hokkaido.jp</t>
        </is>
      </c>
      <c r="D226" t="inlineStr">
        <is>
          <t>神林　侑平</t>
        </is>
      </c>
      <c r="E226" t="inlineStr">
        <is>
          <t>カンバヤシ　ユウヘイ</t>
        </is>
      </c>
      <c r="F226" t="inlineStr">
        <is>
          <t>メンバー</t>
        </is>
      </c>
      <c r="G226" t="inlineStr">
        <is>
          <t>消防本部消防本部警防課</t>
        </is>
      </c>
      <c r="H226" t="inlineStr">
        <is>
          <t>完了</t>
        </is>
      </c>
    </row>
    <row r="227">
      <c r="A227" t="n">
        <v>223</v>
      </c>
      <c r="B227" t="inlineStr">
        <is>
          <t>kanda.yuka@city.hakodate.hokkaido.jp</t>
        </is>
      </c>
      <c r="D227" t="inlineStr">
        <is>
          <t>勘田　祐花</t>
        </is>
      </c>
      <c r="E227" t="inlineStr">
        <is>
          <t>カンダ　ユウカ</t>
        </is>
      </c>
      <c r="F227" t="inlineStr">
        <is>
          <t>メンバー</t>
        </is>
      </c>
      <c r="G227" t="inlineStr">
        <is>
          <t>保健福祉部指導監査課</t>
        </is>
      </c>
      <c r="H227" t="inlineStr">
        <is>
          <t>完了</t>
        </is>
      </c>
    </row>
    <row r="228">
      <c r="A228" t="n">
        <v>224</v>
      </c>
      <c r="B228" t="inlineStr">
        <is>
          <t>kaneko.t@city.hakodate.hokkaido.jp</t>
        </is>
      </c>
      <c r="D228" t="inlineStr">
        <is>
          <t>金子　知代</t>
        </is>
      </c>
      <c r="E228" t="inlineStr">
        <is>
          <t>カネコ　トモヨ</t>
        </is>
      </c>
      <c r="F228" t="inlineStr">
        <is>
          <t>メンバー</t>
        </is>
      </c>
      <c r="G228" t="inlineStr">
        <is>
          <t>子ども未来部子どもサービス課</t>
        </is>
      </c>
      <c r="H228" t="inlineStr">
        <is>
          <t>完了</t>
        </is>
      </c>
    </row>
    <row r="229">
      <c r="A229" t="n">
        <v>225</v>
      </c>
      <c r="B229" t="inlineStr">
        <is>
          <t>kaneko@city.hakodate.hokkaido.jp</t>
        </is>
      </c>
      <c r="D229" t="inlineStr">
        <is>
          <t>金子　良介</t>
        </is>
      </c>
      <c r="E229" t="inlineStr">
        <is>
          <t>カネコ　リョウスケ</t>
        </is>
      </c>
      <c r="F229" t="inlineStr">
        <is>
          <t>メンバー</t>
        </is>
      </c>
      <c r="G229" t="inlineStr">
        <is>
          <t>市民部市民・男女共同参画課</t>
        </is>
      </c>
      <c r="H229" t="inlineStr">
        <is>
          <t>完了</t>
        </is>
      </c>
    </row>
    <row r="230">
      <c r="A230" t="n">
        <v>226</v>
      </c>
      <c r="B230" t="inlineStr">
        <is>
          <t>kaneniwa@city.hakodate.hokkaido.jp</t>
        </is>
      </c>
      <c r="D230" t="inlineStr">
        <is>
          <t>金庭　宏明</t>
        </is>
      </c>
      <c r="E230" t="inlineStr">
        <is>
          <t>カネニワ　ヒロアキ</t>
        </is>
      </c>
      <c r="F230" t="inlineStr">
        <is>
          <t>メンバー</t>
        </is>
      </c>
      <c r="G230" t="inlineStr">
        <is>
          <t>福祉事務所亀田福祉課</t>
        </is>
      </c>
      <c r="H230" t="inlineStr">
        <is>
          <t>完了</t>
        </is>
      </c>
    </row>
    <row r="231">
      <c r="A231" t="n">
        <v>227</v>
      </c>
      <c r="B231" t="inlineStr">
        <is>
          <t>kaneno.yukiko@city.hakodate.hokkaido.jp</t>
        </is>
      </c>
      <c r="D231" t="inlineStr">
        <is>
          <t>金野　維子</t>
        </is>
      </c>
      <c r="E231" t="inlineStr">
        <is>
          <t>カネノ　ユキコ</t>
        </is>
      </c>
      <c r="F231" t="inlineStr">
        <is>
          <t>メンバー</t>
        </is>
      </c>
      <c r="G231" t="inlineStr">
        <is>
          <t>選挙管理委員会事務局</t>
        </is>
      </c>
      <c r="H231" t="inlineStr">
        <is>
          <t>完了</t>
        </is>
      </c>
    </row>
    <row r="232">
      <c r="A232" t="n">
        <v>228</v>
      </c>
      <c r="B232" t="inlineStr">
        <is>
          <t>kaneta.t@city.hakodate.hokkaido.jp</t>
        </is>
      </c>
      <c r="D232" t="inlineStr">
        <is>
          <t>金田　樹音</t>
        </is>
      </c>
      <c r="E232" t="inlineStr">
        <is>
          <t>カネタ　タツト</t>
        </is>
      </c>
      <c r="F232" t="inlineStr">
        <is>
          <t>メンバー</t>
        </is>
      </c>
      <c r="G232" t="inlineStr">
        <is>
          <t>都市建設部住宅課</t>
        </is>
      </c>
      <c r="H232" t="inlineStr">
        <is>
          <t>完了</t>
        </is>
      </c>
    </row>
    <row r="233">
      <c r="A233" t="n">
        <v>229</v>
      </c>
      <c r="B233" t="inlineStr">
        <is>
          <t>karasawa.h@city.hakodate.hokkaido.jp</t>
        </is>
      </c>
      <c r="D233" t="inlineStr">
        <is>
          <t>柄澤　華</t>
        </is>
      </c>
      <c r="E233" t="inlineStr">
        <is>
          <t>カラサワ　ヒカル</t>
        </is>
      </c>
      <c r="F233" t="inlineStr">
        <is>
          <t>メンバー</t>
        </is>
      </c>
      <c r="G233" t="inlineStr">
        <is>
          <t>財務部税務室</t>
        </is>
      </c>
      <c r="H233" t="inlineStr">
        <is>
          <t>完了</t>
        </is>
      </c>
    </row>
    <row r="234">
      <c r="A234" t="n">
        <v>230</v>
      </c>
      <c r="B234" t="inlineStr">
        <is>
          <t>karino@city.hakodate.hokkaido.jp</t>
        </is>
      </c>
      <c r="D234" t="inlineStr">
        <is>
          <t>狩野　航</t>
        </is>
      </c>
      <c r="E234" t="inlineStr">
        <is>
          <t>カリノ　ワタル</t>
        </is>
      </c>
      <c r="F234" t="inlineStr">
        <is>
          <t>管理者</t>
        </is>
      </c>
      <c r="G234" t="inlineStr">
        <is>
          <t>環境部環境対策課</t>
        </is>
      </c>
      <c r="H234" t="inlineStr">
        <is>
          <t>完了</t>
        </is>
      </c>
    </row>
    <row r="235">
      <c r="A235" t="n">
        <v>231</v>
      </c>
      <c r="B235" t="inlineStr">
        <is>
          <t>kasai.a@city.hakodate.hokkaido.jp</t>
        </is>
      </c>
      <c r="D235" t="inlineStr">
        <is>
          <t>葛西　暁子</t>
        </is>
      </c>
      <c r="E235" t="inlineStr">
        <is>
          <t>カサイ　アキコ</t>
        </is>
      </c>
      <c r="F235" t="inlineStr">
        <is>
          <t>メンバー</t>
        </is>
      </c>
      <c r="G235" t="inlineStr">
        <is>
          <t>生涯学習部生涯学習文化課</t>
        </is>
      </c>
      <c r="H235" t="inlineStr">
        <is>
          <t>完了</t>
        </is>
      </c>
    </row>
    <row r="236">
      <c r="A236" t="n">
        <v>232</v>
      </c>
      <c r="B236" t="inlineStr">
        <is>
          <t>kasai.k@city.hakodate.hokkaido.jp</t>
        </is>
      </c>
      <c r="D236" t="inlineStr">
        <is>
          <t>葛西　弘祐</t>
        </is>
      </c>
      <c r="E236" t="inlineStr">
        <is>
          <t>カサイ　コウスケ</t>
        </is>
      </c>
      <c r="F236" t="inlineStr">
        <is>
          <t>メンバー</t>
        </is>
      </c>
      <c r="G236" t="inlineStr">
        <is>
          <t>福祉事務所湯川福祉課</t>
        </is>
      </c>
      <c r="H236" t="inlineStr">
        <is>
          <t>完了</t>
        </is>
      </c>
    </row>
    <row r="237">
      <c r="A237" t="n">
        <v>233</v>
      </c>
      <c r="B237" t="inlineStr">
        <is>
          <t>kasai.keijirou@city.hakodate.hokkaido.jp</t>
        </is>
      </c>
      <c r="D237" t="inlineStr">
        <is>
          <t>葛西　慶次郎</t>
        </is>
      </c>
      <c r="E237" t="inlineStr">
        <is>
          <t>カサイ　ケイジロウ</t>
        </is>
      </c>
      <c r="F237" t="inlineStr">
        <is>
          <t>メンバー</t>
        </is>
      </c>
      <c r="G237" t="inlineStr">
        <is>
          <t>市民部国保年金課</t>
        </is>
      </c>
      <c r="H237" t="inlineStr">
        <is>
          <t>完了</t>
        </is>
      </c>
    </row>
    <row r="238">
      <c r="A238" t="n">
        <v>234</v>
      </c>
      <c r="B238" t="inlineStr">
        <is>
          <t>kasai.t@city.hakodate.hokkaido.jp</t>
        </is>
      </c>
      <c r="D238" t="inlineStr">
        <is>
          <t>葛西　亘</t>
        </is>
      </c>
      <c r="E238" t="inlineStr">
        <is>
          <t>カサイ　トオル</t>
        </is>
      </c>
      <c r="F238" t="inlineStr">
        <is>
          <t>メンバー</t>
        </is>
      </c>
      <c r="G238" t="inlineStr">
        <is>
          <t>保健所</t>
        </is>
      </c>
      <c r="H238" t="inlineStr">
        <is>
          <t>完了</t>
        </is>
      </c>
    </row>
    <row r="239">
      <c r="A239" t="n">
        <v>235</v>
      </c>
      <c r="B239" t="inlineStr">
        <is>
          <t>kasai.y@city.hakodate.hokkaido.jp</t>
        </is>
      </c>
      <c r="D239" t="inlineStr">
        <is>
          <t>葛西　佑哉</t>
        </is>
      </c>
      <c r="E239" t="inlineStr">
        <is>
          <t>カサイ　ユウヤ</t>
        </is>
      </c>
      <c r="F239" t="inlineStr">
        <is>
          <t>メンバー</t>
        </is>
      </c>
      <c r="G239" t="inlineStr">
        <is>
          <t>議会事務局議事調査課</t>
        </is>
      </c>
      <c r="H239" t="inlineStr">
        <is>
          <t>完了</t>
        </is>
      </c>
    </row>
    <row r="240">
      <c r="A240" t="n">
        <v>236</v>
      </c>
      <c r="B240" t="inlineStr">
        <is>
          <t>kashino.tsubasa@city.hakodate.hokkaido.jp</t>
        </is>
      </c>
      <c r="D240" t="inlineStr">
        <is>
          <t>柏野　翼</t>
        </is>
      </c>
      <c r="E240" t="inlineStr">
        <is>
          <t>カシノ　ツバサ</t>
        </is>
      </c>
      <c r="F240" t="inlineStr">
        <is>
          <t>管理者</t>
        </is>
      </c>
      <c r="G240" t="inlineStr">
        <is>
          <t>学校教育部教職員課</t>
        </is>
      </c>
      <c r="H240" t="inlineStr">
        <is>
          <t>完了</t>
        </is>
      </c>
    </row>
    <row r="241">
      <c r="A241" t="n">
        <v>237</v>
      </c>
      <c r="B241" t="inlineStr">
        <is>
          <t>kataoka.tomoyuki@city.hakodate.hokkaido.jp</t>
        </is>
      </c>
      <c r="D241" t="inlineStr">
        <is>
          <t>片岡　智之</t>
        </is>
      </c>
      <c r="E241" t="inlineStr">
        <is>
          <t>カタオカ　トモユキ</t>
        </is>
      </c>
      <c r="F241" t="inlineStr">
        <is>
          <t>メンバー</t>
        </is>
      </c>
      <c r="G241" t="inlineStr">
        <is>
          <t>土木部公園河川整備課</t>
        </is>
      </c>
      <c r="H241" t="inlineStr">
        <is>
          <t>完了</t>
        </is>
      </c>
    </row>
    <row r="242">
      <c r="A242" t="n">
        <v>238</v>
      </c>
      <c r="B242" t="inlineStr">
        <is>
          <t>katayama.shinpei@city.hakodate.hokkaido.jp</t>
        </is>
      </c>
      <c r="D242" t="inlineStr">
        <is>
          <t>片山　慎平</t>
        </is>
      </c>
      <c r="E242" t="inlineStr">
        <is>
          <t>カタヤマ　シンペイ</t>
        </is>
      </c>
      <c r="F242" t="inlineStr">
        <is>
          <t>メンバー</t>
        </is>
      </c>
      <c r="G242" t="inlineStr">
        <is>
          <t>総務部人事課</t>
        </is>
      </c>
      <c r="H242" t="inlineStr">
        <is>
          <t>未完了</t>
        </is>
      </c>
    </row>
    <row r="243">
      <c r="A243" t="n">
        <v>239</v>
      </c>
      <c r="B243" t="inlineStr">
        <is>
          <t>katayama.t@city.hakodate.hokkaido.jp</t>
        </is>
      </c>
      <c r="D243" t="inlineStr">
        <is>
          <t>片山　貴弘</t>
        </is>
      </c>
      <c r="E243" t="inlineStr">
        <is>
          <t>カタヤマ　タカヒロ</t>
        </is>
      </c>
      <c r="F243" t="inlineStr">
        <is>
          <t>メンバー</t>
        </is>
      </c>
      <c r="G243" t="inlineStr">
        <is>
          <t>保健所地域保健課</t>
        </is>
      </c>
      <c r="H243" t="inlineStr">
        <is>
          <t>完了</t>
        </is>
      </c>
    </row>
    <row r="244">
      <c r="A244" t="n">
        <v>240</v>
      </c>
      <c r="B244" t="inlineStr">
        <is>
          <t>kato.a@city.hakodate.hokkaido.jp</t>
        </is>
      </c>
      <c r="D244" t="inlineStr">
        <is>
          <t>加藤　敦</t>
        </is>
      </c>
      <c r="E244" t="inlineStr">
        <is>
          <t>カトウ　アツシ</t>
        </is>
      </c>
      <c r="F244" t="inlineStr">
        <is>
          <t>メンバー</t>
        </is>
      </c>
      <c r="G244" t="inlineStr">
        <is>
          <t>企業局管理部総務課</t>
        </is>
      </c>
      <c r="H244" t="inlineStr">
        <is>
          <t>完了</t>
        </is>
      </c>
    </row>
    <row r="245">
      <c r="A245" t="n">
        <v>241</v>
      </c>
      <c r="B245" t="inlineStr">
        <is>
          <t>kato.ayane@city.hakodate.hokkaido.jp</t>
        </is>
      </c>
      <c r="D245" t="inlineStr">
        <is>
          <t>加藤　彩音</t>
        </is>
      </c>
      <c r="E245" t="inlineStr">
        <is>
          <t>カトウ　アヤネ</t>
        </is>
      </c>
      <c r="F245" t="inlineStr">
        <is>
          <t>メンバー</t>
        </is>
      </c>
      <c r="G245" t="inlineStr">
        <is>
          <t>保健福祉部介護保険課</t>
        </is>
      </c>
      <c r="H245" t="inlineStr">
        <is>
          <t>完了</t>
        </is>
      </c>
    </row>
    <row r="246">
      <c r="A246" t="n">
        <v>242</v>
      </c>
      <c r="B246" t="inlineStr">
        <is>
          <t>kato.ken@city.hakodate.hokkaido.jp</t>
        </is>
      </c>
      <c r="D246" t="inlineStr">
        <is>
          <t>加藤　健</t>
        </is>
      </c>
      <c r="E246" t="inlineStr">
        <is>
          <t>カトウ　ケン</t>
        </is>
      </c>
      <c r="F246" t="inlineStr">
        <is>
          <t>メンバー</t>
        </is>
      </c>
      <c r="G246" t="inlineStr">
        <is>
          <t>農林水産部企画調整課</t>
        </is>
      </c>
      <c r="H246" t="inlineStr">
        <is>
          <t>完了</t>
        </is>
      </c>
    </row>
    <row r="247">
      <c r="A247" t="n">
        <v>243</v>
      </c>
      <c r="B247" t="inlineStr">
        <is>
          <t>kato.m@city.hakodate.hokkaido.jp</t>
        </is>
      </c>
      <c r="D247" t="inlineStr">
        <is>
          <t>加藤　学</t>
        </is>
      </c>
      <c r="E247" t="inlineStr">
        <is>
          <t>カトウ　マナブ</t>
        </is>
      </c>
      <c r="F247" t="inlineStr">
        <is>
          <t>メンバー</t>
        </is>
      </c>
      <c r="G247" t="inlineStr">
        <is>
          <t>財務部税務室</t>
        </is>
      </c>
      <c r="H247" t="inlineStr">
        <is>
          <t>完了</t>
        </is>
      </c>
    </row>
    <row r="248">
      <c r="A248" t="n">
        <v>244</v>
      </c>
      <c r="B248" t="inlineStr">
        <is>
          <t>katoh.minoru@city.hakodate.hokkaido.jp</t>
        </is>
      </c>
      <c r="D248" t="inlineStr">
        <is>
          <t>加藤　稔</t>
        </is>
      </c>
      <c r="E248" t="inlineStr">
        <is>
          <t>カトウ　ミノル</t>
        </is>
      </c>
      <c r="F248" t="inlineStr">
        <is>
          <t>メンバー</t>
        </is>
      </c>
      <c r="G248" t="inlineStr">
        <is>
          <t>都市建設部都市整備課</t>
        </is>
      </c>
      <c r="H248" t="inlineStr">
        <is>
          <t>完了</t>
        </is>
      </c>
    </row>
    <row r="249">
      <c r="A249" t="n">
        <v>245</v>
      </c>
      <c r="B249" t="inlineStr">
        <is>
          <t>katsuura@city.hakodate.hokkaido.jp</t>
        </is>
      </c>
      <c r="D249" t="inlineStr">
        <is>
          <t>勝浦　修一</t>
        </is>
      </c>
      <c r="E249" t="inlineStr">
        <is>
          <t>カツウラ　シュウイチ</t>
        </is>
      </c>
      <c r="F249" t="inlineStr">
        <is>
          <t>メンバー</t>
        </is>
      </c>
      <c r="G249" t="inlineStr">
        <is>
          <t>環境部清掃事業課</t>
        </is>
      </c>
      <c r="H249" t="inlineStr">
        <is>
          <t>完了</t>
        </is>
      </c>
    </row>
    <row r="250">
      <c r="A250" t="n">
        <v>246</v>
      </c>
      <c r="B250" t="inlineStr">
        <is>
          <t>kawagoe.e@city.hakodate.hokkaido.jp</t>
        </is>
      </c>
      <c r="D250" t="inlineStr">
        <is>
          <t>川越　栄子</t>
        </is>
      </c>
      <c r="E250" t="inlineStr">
        <is>
          <t>カワゴエ　エイコ</t>
        </is>
      </c>
      <c r="F250" t="inlineStr">
        <is>
          <t>メンバー</t>
        </is>
      </c>
      <c r="G250" t="inlineStr">
        <is>
          <t>市民部くらし安心課</t>
        </is>
      </c>
      <c r="H250" t="inlineStr">
        <is>
          <t>未完了</t>
        </is>
      </c>
    </row>
    <row r="251">
      <c r="A251" t="n">
        <v>247</v>
      </c>
      <c r="B251" t="inlineStr">
        <is>
          <t>kawaguchi.hiroshi@city.hakodate.hokkaido.jp</t>
        </is>
      </c>
      <c r="D251" t="inlineStr">
        <is>
          <t>川口　洋</t>
        </is>
      </c>
      <c r="E251" t="inlineStr">
        <is>
          <t>カワグチ　ヒロシ</t>
        </is>
      </c>
      <c r="F251" t="inlineStr">
        <is>
          <t>メンバー</t>
        </is>
      </c>
      <c r="G251" t="inlineStr">
        <is>
          <t>総務部災害対策課</t>
        </is>
      </c>
      <c r="H251" t="inlineStr">
        <is>
          <t>完了</t>
        </is>
      </c>
    </row>
    <row r="252">
      <c r="A252" t="n">
        <v>248</v>
      </c>
      <c r="B252" t="inlineStr">
        <is>
          <t>kawaguchi.m@city.hakodate.hokkaido.jp</t>
        </is>
      </c>
      <c r="D252" t="inlineStr">
        <is>
          <t>川口　愛美</t>
        </is>
      </c>
      <c r="E252" t="inlineStr">
        <is>
          <t>カワグチ　マナミ</t>
        </is>
      </c>
      <c r="F252" t="inlineStr">
        <is>
          <t>メンバー</t>
        </is>
      </c>
      <c r="G252" t="inlineStr">
        <is>
          <t>環境部清掃事業課</t>
        </is>
      </c>
      <c r="H252" t="inlineStr">
        <is>
          <t>未完了</t>
        </is>
      </c>
    </row>
    <row r="253">
      <c r="A253" t="n">
        <v>249</v>
      </c>
      <c r="B253" t="inlineStr">
        <is>
          <t>kawai.akihiro@city.hakodate.hokkaido.jp</t>
        </is>
      </c>
      <c r="D253" t="inlineStr">
        <is>
          <t>川井　晶博</t>
        </is>
      </c>
      <c r="E253" t="inlineStr">
        <is>
          <t>カワイ　アキヒロ</t>
        </is>
      </c>
      <c r="F253" t="inlineStr">
        <is>
          <t>メンバー</t>
        </is>
      </c>
      <c r="G253" t="inlineStr">
        <is>
          <t>財務部財政課</t>
        </is>
      </c>
      <c r="H253" t="inlineStr">
        <is>
          <t>完了</t>
        </is>
      </c>
    </row>
    <row r="254">
      <c r="A254" t="n">
        <v>250</v>
      </c>
      <c r="B254" t="inlineStr">
        <is>
          <t>kawai.daichi@city.hakodate.hokkaido.jp</t>
        </is>
      </c>
      <c r="D254" t="inlineStr">
        <is>
          <t>川井　大知</t>
        </is>
      </c>
      <c r="E254" t="inlineStr">
        <is>
          <t>カワイ　ダイチ</t>
        </is>
      </c>
      <c r="F254" t="inlineStr">
        <is>
          <t>メンバー</t>
        </is>
      </c>
      <c r="G254" t="inlineStr">
        <is>
          <t>財務部財政課</t>
        </is>
      </c>
      <c r="H254" t="inlineStr">
        <is>
          <t>完了</t>
        </is>
      </c>
    </row>
    <row r="255">
      <c r="A255" t="n">
        <v>251</v>
      </c>
      <c r="B255" t="inlineStr">
        <is>
          <t>kawai.n@city.hakodate.hokkaido.jp</t>
        </is>
      </c>
      <c r="D255" t="inlineStr">
        <is>
          <t>河合　直樹</t>
        </is>
      </c>
      <c r="E255" t="inlineStr">
        <is>
          <t>カワイ　ナオキ</t>
        </is>
      </c>
      <c r="F255" t="inlineStr">
        <is>
          <t>メンバー</t>
        </is>
      </c>
      <c r="G255" t="inlineStr">
        <is>
          <t>子ども未来部母子保健課</t>
        </is>
      </c>
      <c r="H255" t="inlineStr">
        <is>
          <t>完了</t>
        </is>
      </c>
    </row>
    <row r="256">
      <c r="A256" t="n">
        <v>252</v>
      </c>
      <c r="B256" t="inlineStr">
        <is>
          <t>kawajiri@city.hakodate.hokkaido.jp</t>
        </is>
      </c>
      <c r="D256" t="inlineStr">
        <is>
          <t>川尻　守</t>
        </is>
      </c>
      <c r="E256" t="inlineStr">
        <is>
          <t>カワジリ　マモル</t>
        </is>
      </c>
      <c r="F256" t="inlineStr">
        <is>
          <t>メンバー</t>
        </is>
      </c>
      <c r="G256" t="inlineStr">
        <is>
          <t>企業局上下水道部業務課</t>
        </is>
      </c>
      <c r="H256" t="inlineStr">
        <is>
          <t>完了</t>
        </is>
      </c>
    </row>
    <row r="257">
      <c r="A257" t="n">
        <v>253</v>
      </c>
      <c r="B257" t="inlineStr">
        <is>
          <t>kawakami.h@city.hakodate.hokkaido.jp</t>
        </is>
      </c>
      <c r="D257" t="inlineStr">
        <is>
          <t>川上　日香里</t>
        </is>
      </c>
      <c r="E257" t="inlineStr">
        <is>
          <t>カワカミ　ヒカリ</t>
        </is>
      </c>
      <c r="F257" t="inlineStr">
        <is>
          <t>メンバー</t>
        </is>
      </c>
      <c r="G257" t="inlineStr">
        <is>
          <t>財務部税務室</t>
        </is>
      </c>
      <c r="H257" t="inlineStr">
        <is>
          <t>完了</t>
        </is>
      </c>
    </row>
    <row r="258">
      <c r="A258" t="n">
        <v>254</v>
      </c>
      <c r="B258" t="inlineStr">
        <is>
          <t>kawakami.r@city.hakodate.hokkaido.jp</t>
        </is>
      </c>
      <c r="D258" t="inlineStr">
        <is>
          <t>川上　亮太</t>
        </is>
      </c>
      <c r="E258" t="inlineStr">
        <is>
          <t>カワカミ　リョウタ</t>
        </is>
      </c>
      <c r="F258" t="inlineStr">
        <is>
          <t>メンバー</t>
        </is>
      </c>
      <c r="G258" t="inlineStr">
        <is>
          <t>観光部観光総務課</t>
        </is>
      </c>
      <c r="H258" t="inlineStr">
        <is>
          <t>完了</t>
        </is>
      </c>
    </row>
    <row r="259">
      <c r="A259" t="n">
        <v>255</v>
      </c>
      <c r="B259" t="inlineStr">
        <is>
          <t>kawamura.c@city.hakodate.hokkaido.jp</t>
        </is>
      </c>
      <c r="D259" t="inlineStr">
        <is>
          <t>川村　智恵子</t>
        </is>
      </c>
      <c r="E259" t="inlineStr">
        <is>
          <t>カワムラ　チエコ</t>
        </is>
      </c>
      <c r="F259" t="inlineStr">
        <is>
          <t>メンバー</t>
        </is>
      </c>
      <c r="G259" t="inlineStr">
        <is>
          <t>企業局管理部料金課</t>
        </is>
      </c>
      <c r="H259" t="inlineStr">
        <is>
          <t>完了</t>
        </is>
      </c>
    </row>
    <row r="260">
      <c r="A260" t="n">
        <v>256</v>
      </c>
      <c r="B260" t="inlineStr">
        <is>
          <t>kawamura.k@city.hakodate.hokkaido.jp</t>
        </is>
      </c>
      <c r="D260" t="inlineStr">
        <is>
          <t>川村　浩二</t>
        </is>
      </c>
      <c r="E260" t="inlineStr">
        <is>
          <t>カワムラ　コウジ</t>
        </is>
      </c>
      <c r="F260" t="inlineStr">
        <is>
          <t>メンバー</t>
        </is>
      </c>
      <c r="G260" t="inlineStr">
        <is>
          <t>農林水産部農林整備課</t>
        </is>
      </c>
      <c r="H260" t="inlineStr">
        <is>
          <t>未完了</t>
        </is>
      </c>
    </row>
    <row r="261">
      <c r="A261" t="n">
        <v>257</v>
      </c>
      <c r="B261" t="inlineStr">
        <is>
          <t>kawamura.kota@city.hakodate.hokkaido.jp</t>
        </is>
      </c>
      <c r="D261" t="inlineStr">
        <is>
          <t>川村　洸太</t>
        </is>
      </c>
      <c r="E261" t="inlineStr">
        <is>
          <t>カワムラ　コウタ</t>
        </is>
      </c>
      <c r="F261" t="inlineStr">
        <is>
          <t>管理者</t>
        </is>
      </c>
      <c r="G261" t="inlineStr">
        <is>
          <t>土木部管理課</t>
        </is>
      </c>
      <c r="H261" t="inlineStr">
        <is>
          <t>完了</t>
        </is>
      </c>
    </row>
    <row r="262">
      <c r="A262" t="n">
        <v>258</v>
      </c>
      <c r="B262" t="inlineStr">
        <is>
          <t>kawamura.ma@city.hakodate.hokkaido.jp</t>
        </is>
      </c>
      <c r="D262" t="inlineStr">
        <is>
          <t>河村　雅恵</t>
        </is>
      </c>
      <c r="E262" t="inlineStr">
        <is>
          <t>カワムラ　マサエ</t>
        </is>
      </c>
      <c r="F262" t="inlineStr">
        <is>
          <t>メンバー</t>
        </is>
      </c>
      <c r="G262" t="inlineStr">
        <is>
          <t>子ども未来部子どもサービス課</t>
        </is>
      </c>
      <c r="H262" t="inlineStr">
        <is>
          <t>完了</t>
        </is>
      </c>
    </row>
    <row r="263">
      <c r="A263" t="n">
        <v>259</v>
      </c>
      <c r="B263" t="inlineStr">
        <is>
          <t>kawamura.miho@city.hakodate.hokkaido.jp</t>
        </is>
      </c>
      <c r="D263" t="inlineStr">
        <is>
          <t>川村　美穂</t>
        </is>
      </c>
      <c r="E263" t="inlineStr">
        <is>
          <t>カワムラ　ミホ</t>
        </is>
      </c>
      <c r="F263" t="inlineStr">
        <is>
          <t>管理者</t>
        </is>
      </c>
      <c r="G263" t="inlineStr">
        <is>
          <t>保健福祉部地域包括ケア推進課</t>
        </is>
      </c>
      <c r="H263" t="inlineStr">
        <is>
          <t>完了</t>
        </is>
      </c>
    </row>
    <row r="264">
      <c r="A264" t="n">
        <v>260</v>
      </c>
      <c r="B264" t="inlineStr">
        <is>
          <t>kawasaki.naoko@city.hakodate.hokkaido.jp</t>
        </is>
      </c>
      <c r="D264" t="inlineStr">
        <is>
          <t>川崎　尚子</t>
        </is>
      </c>
      <c r="E264" t="inlineStr">
        <is>
          <t>カワサキ　ナオコ</t>
        </is>
      </c>
      <c r="F264" t="inlineStr">
        <is>
          <t>メンバー</t>
        </is>
      </c>
      <c r="G264" t="inlineStr">
        <is>
          <t>港湾空港部管理課</t>
        </is>
      </c>
      <c r="H264" t="inlineStr">
        <is>
          <t>完了</t>
        </is>
      </c>
    </row>
    <row r="265">
      <c r="A265" t="n">
        <v>261</v>
      </c>
      <c r="B265" t="inlineStr">
        <is>
          <t>kawasaki.teruhiro@city.hakodate.hokkaido.jp</t>
        </is>
      </c>
      <c r="D265" t="inlineStr">
        <is>
          <t>川崎　彰弘</t>
        </is>
      </c>
      <c r="E265" t="inlineStr">
        <is>
          <t>カワサキ　テルヒロ</t>
        </is>
      </c>
      <c r="F265" t="inlineStr">
        <is>
          <t>メンバー</t>
        </is>
      </c>
      <c r="G265" t="inlineStr">
        <is>
          <t>総務部文書法制課</t>
        </is>
      </c>
      <c r="H265" t="inlineStr">
        <is>
          <t>完了</t>
        </is>
      </c>
    </row>
    <row r="266">
      <c r="A266" t="n">
        <v>262</v>
      </c>
      <c r="B266" t="inlineStr">
        <is>
          <t>kawasaki@city.hakodate.hokkaido.jp</t>
        </is>
      </c>
      <c r="D266" t="inlineStr">
        <is>
          <t>川崎　耕太</t>
        </is>
      </c>
      <c r="E266" t="inlineStr">
        <is>
          <t>カワサキ　コウタ</t>
        </is>
      </c>
      <c r="F266" t="inlineStr">
        <is>
          <t>メンバー</t>
        </is>
      </c>
      <c r="G266" t="inlineStr">
        <is>
          <t>観光部観光総務課</t>
        </is>
      </c>
      <c r="H266" t="inlineStr">
        <is>
          <t>完了</t>
        </is>
      </c>
    </row>
    <row r="267">
      <c r="A267" t="n">
        <v>263</v>
      </c>
      <c r="B267" t="inlineStr">
        <is>
          <t>kawase@city.hakodate.hokkaido.jp</t>
        </is>
      </c>
      <c r="D267" t="inlineStr">
        <is>
          <t>河瀬　宏之</t>
        </is>
      </c>
      <c r="E267" t="inlineStr">
        <is>
          <t>カワセ　ヒロユキ</t>
        </is>
      </c>
      <c r="F267" t="inlineStr">
        <is>
          <t>メンバー</t>
        </is>
      </c>
      <c r="G267" t="inlineStr">
        <is>
          <t>子ども未来部子ども健やか育成課</t>
        </is>
      </c>
      <c r="H267" t="inlineStr">
        <is>
          <t>完了</t>
        </is>
      </c>
    </row>
    <row r="268">
      <c r="A268" t="n">
        <v>264</v>
      </c>
      <c r="B268" t="inlineStr">
        <is>
          <t>kawata.s@city.hakodate.hokkaido.jp</t>
        </is>
      </c>
      <c r="D268" t="inlineStr">
        <is>
          <t>河田　澄人</t>
        </is>
      </c>
      <c r="E268" t="inlineStr">
        <is>
          <t>カワタ　スミト</t>
        </is>
      </c>
      <c r="F268" t="inlineStr">
        <is>
          <t>メンバー</t>
        </is>
      </c>
      <c r="G268" t="inlineStr">
        <is>
          <t>観光部観光推進課</t>
        </is>
      </c>
      <c r="H268" t="inlineStr">
        <is>
          <t>完了</t>
        </is>
      </c>
    </row>
    <row r="269">
      <c r="A269" t="n">
        <v>265</v>
      </c>
      <c r="B269" t="inlineStr">
        <is>
          <t>kawauchiya.y@city.hakodate.hokkaido.jp</t>
        </is>
      </c>
      <c r="D269" t="inlineStr">
        <is>
          <t>川内谷　康</t>
        </is>
      </c>
      <c r="E269" t="inlineStr">
        <is>
          <t>カワウチヤ　ヤスシ</t>
        </is>
      </c>
      <c r="F269" t="inlineStr">
        <is>
          <t>メンバー</t>
        </is>
      </c>
      <c r="G269" t="inlineStr">
        <is>
          <t>保健福祉部指導監査課</t>
        </is>
      </c>
      <c r="H269" t="inlineStr">
        <is>
          <t>完了</t>
        </is>
      </c>
    </row>
    <row r="270">
      <c r="A270" t="n">
        <v>266</v>
      </c>
      <c r="B270" t="inlineStr">
        <is>
          <t>kazuyori@city.hakodate.hokkaido.jp</t>
        </is>
      </c>
      <c r="D270" t="inlineStr">
        <is>
          <t>数寄　朗史</t>
        </is>
      </c>
      <c r="E270" t="inlineStr">
        <is>
          <t>カズヨリ　アキヒト</t>
        </is>
      </c>
      <c r="F270" t="inlineStr">
        <is>
          <t>メンバー</t>
        </is>
      </c>
      <c r="G270" t="inlineStr">
        <is>
          <t>市民部国保年金課</t>
        </is>
      </c>
      <c r="H270" t="inlineStr">
        <is>
          <t>未完了</t>
        </is>
      </c>
    </row>
    <row r="271">
      <c r="A271" t="n">
        <v>267</v>
      </c>
      <c r="B271" t="inlineStr">
        <is>
          <t>keita.watanabe@city.hakodate.hokkaido.jp</t>
        </is>
      </c>
      <c r="D271" t="inlineStr">
        <is>
          <t>渡邉　啓太</t>
        </is>
      </c>
      <c r="E271" t="inlineStr">
        <is>
          <t>ワタナベ　ケイタ</t>
        </is>
      </c>
      <c r="F271" t="inlineStr">
        <is>
          <t>管理者</t>
        </is>
      </c>
      <c r="G271" t="inlineStr">
        <is>
          <t>保健所生活衛生課</t>
        </is>
      </c>
      <c r="H271" t="inlineStr">
        <is>
          <t>完了</t>
        </is>
      </c>
    </row>
    <row r="272">
      <c r="A272" t="n">
        <v>268</v>
      </c>
      <c r="B272" t="inlineStr">
        <is>
          <t>keta@city.hakodate.hokkaido.jp</t>
        </is>
      </c>
      <c r="D272" t="inlineStr">
        <is>
          <t>氣田　聖大</t>
        </is>
      </c>
      <c r="E272" t="inlineStr">
        <is>
          <t>ケタ　マサキ</t>
        </is>
      </c>
      <c r="F272" t="inlineStr">
        <is>
          <t>メンバー</t>
        </is>
      </c>
      <c r="G272" t="inlineStr">
        <is>
          <t>保健福祉部</t>
        </is>
      </c>
      <c r="H272" t="inlineStr">
        <is>
          <t>完了</t>
        </is>
      </c>
    </row>
    <row r="273">
      <c r="A273" t="n">
        <v>269</v>
      </c>
      <c r="B273" t="inlineStr">
        <is>
          <t>kigawa@city.hakodate.hokkaido.jp</t>
        </is>
      </c>
      <c r="D273" t="inlineStr">
        <is>
          <t>木川　浩文</t>
        </is>
      </c>
      <c r="E273" t="inlineStr">
        <is>
          <t>キガワ　ヒロフミ</t>
        </is>
      </c>
      <c r="F273" t="inlineStr">
        <is>
          <t>メンバー</t>
        </is>
      </c>
      <c r="G273" t="inlineStr">
        <is>
          <t>市民部くらし安心課</t>
        </is>
      </c>
      <c r="H273" t="inlineStr">
        <is>
          <t>完了</t>
        </is>
      </c>
    </row>
    <row r="274">
      <c r="A274" t="n">
        <v>270</v>
      </c>
      <c r="B274" t="inlineStr">
        <is>
          <t>kikuchi.k@city.hakodate.hokkaido.jp</t>
        </is>
      </c>
      <c r="D274" t="inlineStr">
        <is>
          <t>菊地　建一</t>
        </is>
      </c>
      <c r="E274" t="inlineStr">
        <is>
          <t>キクチ　ケンイチ</t>
        </is>
      </c>
      <c r="F274" t="inlineStr">
        <is>
          <t>メンバー</t>
        </is>
      </c>
      <c r="G274" t="inlineStr">
        <is>
          <t>南茅部支所</t>
        </is>
      </c>
      <c r="H274" t="inlineStr">
        <is>
          <t>完了</t>
        </is>
      </c>
    </row>
    <row r="275">
      <c r="A275" t="n">
        <v>271</v>
      </c>
      <c r="B275" t="inlineStr">
        <is>
          <t>kikuchi.mai@city.hakodate.hokkaido.jp</t>
        </is>
      </c>
      <c r="D275" t="inlineStr">
        <is>
          <t>菊池　真衣</t>
        </is>
      </c>
      <c r="E275" t="inlineStr">
        <is>
          <t>キクチ　マイ</t>
        </is>
      </c>
      <c r="F275" t="inlineStr">
        <is>
          <t>管理者</t>
        </is>
      </c>
      <c r="G275" t="inlineStr">
        <is>
          <t>土木部管理課</t>
        </is>
      </c>
      <c r="H275" t="inlineStr">
        <is>
          <t>完了</t>
        </is>
      </c>
    </row>
    <row r="276">
      <c r="A276" t="n">
        <v>272</v>
      </c>
      <c r="B276" t="inlineStr">
        <is>
          <t>kikuchi.masa@city.hakodate.hokkaido.jp</t>
        </is>
      </c>
      <c r="D276" t="inlineStr">
        <is>
          <t>菊地　正明</t>
        </is>
      </c>
      <c r="E276" t="inlineStr">
        <is>
          <t>キクチ　マサアキ</t>
        </is>
      </c>
      <c r="F276" t="inlineStr">
        <is>
          <t>メンバー</t>
        </is>
      </c>
      <c r="G276" t="inlineStr">
        <is>
          <t>湯川支所</t>
        </is>
      </c>
      <c r="H276" t="inlineStr">
        <is>
          <t>完了</t>
        </is>
      </c>
    </row>
    <row r="277">
      <c r="A277" t="n">
        <v>273</v>
      </c>
      <c r="B277" t="inlineStr">
        <is>
          <t>kikuchi.yukiko@city.hakodate.hokkaido.jp</t>
        </is>
      </c>
      <c r="D277" t="inlineStr">
        <is>
          <t>菊地　由季子</t>
        </is>
      </c>
      <c r="E277" t="inlineStr">
        <is>
          <t>キクチ　ユキコ</t>
        </is>
      </c>
      <c r="F277" t="inlineStr">
        <is>
          <t>メンバー</t>
        </is>
      </c>
      <c r="G277" t="inlineStr">
        <is>
          <t>総務部人事課</t>
        </is>
      </c>
      <c r="H277" t="inlineStr">
        <is>
          <t>完了</t>
        </is>
      </c>
    </row>
    <row r="278">
      <c r="A278" t="n">
        <v>274</v>
      </c>
      <c r="B278" t="inlineStr">
        <is>
          <t>kimoto.a@city.hakodate.hokkaido.jp</t>
        </is>
      </c>
      <c r="D278" t="inlineStr">
        <is>
          <t>木元　歩惟</t>
        </is>
      </c>
      <c r="E278" t="inlineStr">
        <is>
          <t>キモト　アユム</t>
        </is>
      </c>
      <c r="F278" t="inlineStr">
        <is>
          <t>メンバー</t>
        </is>
      </c>
      <c r="G278" t="inlineStr">
        <is>
          <t>保健福祉部健康増進課</t>
        </is>
      </c>
      <c r="H278" t="inlineStr">
        <is>
          <t>完了</t>
        </is>
      </c>
    </row>
    <row r="279">
      <c r="A279" t="n">
        <v>275</v>
      </c>
      <c r="B279" t="inlineStr">
        <is>
          <t>kimura.k@city.hakodate.hokkaido.jp</t>
        </is>
      </c>
      <c r="D279" t="inlineStr">
        <is>
          <t>木村　紘</t>
        </is>
      </c>
      <c r="E279" t="inlineStr">
        <is>
          <t>キムラ　コウ</t>
        </is>
      </c>
      <c r="F279" t="inlineStr">
        <is>
          <t>メンバー</t>
        </is>
      </c>
      <c r="G279" t="inlineStr">
        <is>
          <t>子ども未来部子どもサービス課</t>
        </is>
      </c>
      <c r="H279" t="inlineStr">
        <is>
          <t>未完了</t>
        </is>
      </c>
    </row>
    <row r="280">
      <c r="A280" t="n">
        <v>276</v>
      </c>
      <c r="B280" t="inlineStr">
        <is>
          <t>kimura.kazu@city.hakodate.hokkaido.jp</t>
        </is>
      </c>
      <c r="D280" t="inlineStr">
        <is>
          <t>木村　一成</t>
        </is>
      </c>
      <c r="E280" t="inlineStr">
        <is>
          <t>キムラ　カズナリ</t>
        </is>
      </c>
      <c r="F280" t="inlineStr">
        <is>
          <t>メンバー</t>
        </is>
      </c>
      <c r="G280" t="inlineStr">
        <is>
          <t>総務部災害対策課</t>
        </is>
      </c>
      <c r="H280" t="inlineStr">
        <is>
          <t>完了</t>
        </is>
      </c>
    </row>
    <row r="281">
      <c r="A281" t="n">
        <v>277</v>
      </c>
      <c r="B281" t="inlineStr">
        <is>
          <t>kimura.koa@city.hakodate.hokkaido.jp</t>
        </is>
      </c>
      <c r="D281" t="inlineStr">
        <is>
          <t>木村　琥亜</t>
        </is>
      </c>
      <c r="E281" t="inlineStr">
        <is>
          <t>キムラ　コア</t>
        </is>
      </c>
      <c r="F281" t="inlineStr">
        <is>
          <t>メンバー</t>
        </is>
      </c>
      <c r="G281" t="inlineStr">
        <is>
          <t>土木部道路建設課</t>
        </is>
      </c>
      <c r="H281" t="inlineStr">
        <is>
          <t>未完了</t>
        </is>
      </c>
    </row>
    <row r="282">
      <c r="A282" t="n">
        <v>278</v>
      </c>
      <c r="B282" t="inlineStr">
        <is>
          <t>kimura.mimi@city.hakodate.hokkaido.jp</t>
        </is>
      </c>
      <c r="D282" t="inlineStr">
        <is>
          <t>木村　美海</t>
        </is>
      </c>
      <c r="E282" t="inlineStr">
        <is>
          <t>キムラ　ミミ</t>
        </is>
      </c>
      <c r="F282" t="inlineStr">
        <is>
          <t>メンバー</t>
        </is>
      </c>
      <c r="G282" t="inlineStr">
        <is>
          <t>子ども未来部子ども健やか育成課</t>
        </is>
      </c>
      <c r="H282" t="inlineStr">
        <is>
          <t>完了</t>
        </is>
      </c>
    </row>
    <row r="283">
      <c r="A283" t="n">
        <v>279</v>
      </c>
      <c r="B283" t="inlineStr">
        <is>
          <t>kimura.miyu@city.hakodate.hokkaido.jp</t>
        </is>
      </c>
      <c r="D283" t="inlineStr">
        <is>
          <t>木村　未有</t>
        </is>
      </c>
      <c r="E283" t="inlineStr">
        <is>
          <t>キムラ　ミユ</t>
        </is>
      </c>
      <c r="F283" t="inlineStr">
        <is>
          <t>メンバー</t>
        </is>
      </c>
      <c r="G283" t="inlineStr">
        <is>
          <t>保健所地域保健課</t>
        </is>
      </c>
      <c r="H283" t="inlineStr">
        <is>
          <t>完了</t>
        </is>
      </c>
    </row>
    <row r="284">
      <c r="A284" t="n">
        <v>280</v>
      </c>
      <c r="B284" t="inlineStr">
        <is>
          <t>kimura.motoko@city.hakodate.hokkaido.jp</t>
        </is>
      </c>
      <c r="D284" t="inlineStr">
        <is>
          <t>木村　元子</t>
        </is>
      </c>
      <c r="E284" t="inlineStr">
        <is>
          <t>キムラ　モトコ</t>
        </is>
      </c>
      <c r="F284" t="inlineStr">
        <is>
          <t>メンバー</t>
        </is>
      </c>
      <c r="G284" t="inlineStr">
        <is>
          <t>生涯学習部文化財課</t>
        </is>
      </c>
      <c r="H284" t="inlineStr">
        <is>
          <t>完了</t>
        </is>
      </c>
    </row>
    <row r="285">
      <c r="A285" t="n">
        <v>281</v>
      </c>
      <c r="B285" t="inlineStr">
        <is>
          <t>kimura.narihito@city.hakodate.hokkaido.jp</t>
        </is>
      </c>
      <c r="D285" t="inlineStr">
        <is>
          <t>木村　成人</t>
        </is>
      </c>
      <c r="E285" t="inlineStr">
        <is>
          <t>キムラ　ナリヒト</t>
        </is>
      </c>
      <c r="F285" t="inlineStr">
        <is>
          <t>メンバー</t>
        </is>
      </c>
      <c r="G285" t="inlineStr">
        <is>
          <t>環境部環境推進課</t>
        </is>
      </c>
      <c r="H285" t="inlineStr">
        <is>
          <t>完了</t>
        </is>
      </c>
    </row>
    <row r="286">
      <c r="A286" t="n">
        <v>282</v>
      </c>
      <c r="B286" t="inlineStr">
        <is>
          <t>kimura.r@city.hakodate.hokkaido.jp</t>
        </is>
      </c>
      <c r="D286" t="inlineStr">
        <is>
          <t>木村　龍太</t>
        </is>
      </c>
      <c r="E286" t="inlineStr">
        <is>
          <t>キムラ　リュウタ</t>
        </is>
      </c>
      <c r="F286" t="inlineStr">
        <is>
          <t>メンバー</t>
        </is>
      </c>
      <c r="G286" t="inlineStr">
        <is>
          <t>消防本部消防本部予防課</t>
        </is>
      </c>
      <c r="H286" t="inlineStr">
        <is>
          <t>完了</t>
        </is>
      </c>
    </row>
    <row r="287">
      <c r="A287" t="n">
        <v>283</v>
      </c>
      <c r="B287" t="inlineStr">
        <is>
          <t>kimura.shiori@city.hakodate.hokkaido.jp</t>
        </is>
      </c>
      <c r="D287" t="inlineStr">
        <is>
          <t>木村　詩織</t>
        </is>
      </c>
      <c r="E287" t="inlineStr">
        <is>
          <t>キムラ　シオリ</t>
        </is>
      </c>
      <c r="F287" t="inlineStr">
        <is>
          <t>メンバー</t>
        </is>
      </c>
      <c r="G287" t="inlineStr">
        <is>
          <t>保健福祉部健康増進課</t>
        </is>
      </c>
      <c r="H287" t="inlineStr">
        <is>
          <t>完了</t>
        </is>
      </c>
    </row>
    <row r="288">
      <c r="A288" t="n">
        <v>284</v>
      </c>
      <c r="B288" t="inlineStr">
        <is>
          <t>kimura.shohei@city.hakodate.hokkaido.jp</t>
        </is>
      </c>
      <c r="D288" t="inlineStr">
        <is>
          <t>木村　翔平</t>
        </is>
      </c>
      <c r="E288" t="inlineStr">
        <is>
          <t>キムラ　ショウヘイ</t>
        </is>
      </c>
      <c r="F288" t="inlineStr">
        <is>
          <t>管理者</t>
        </is>
      </c>
      <c r="G288" t="inlineStr">
        <is>
          <t>監査事務局監査課</t>
        </is>
      </c>
      <c r="H288" t="inlineStr">
        <is>
          <t>完了</t>
        </is>
      </c>
    </row>
    <row r="289">
      <c r="A289" t="n">
        <v>285</v>
      </c>
      <c r="B289" t="inlineStr">
        <is>
          <t>kimura.shu@city.hakodate.hokkaido.jp</t>
        </is>
      </c>
      <c r="D289" t="inlineStr">
        <is>
          <t>木村　周</t>
        </is>
      </c>
      <c r="E289" t="inlineStr">
        <is>
          <t>キムラ　シュウ</t>
        </is>
      </c>
      <c r="F289" t="inlineStr">
        <is>
          <t>メンバー</t>
        </is>
      </c>
      <c r="G289" t="inlineStr">
        <is>
          <t>福祉事務所生活支援課</t>
        </is>
      </c>
      <c r="H289" t="inlineStr">
        <is>
          <t>完了</t>
        </is>
      </c>
    </row>
    <row r="290">
      <c r="A290" t="n">
        <v>286</v>
      </c>
      <c r="B290" t="inlineStr">
        <is>
          <t>kimura.teruhisa@city.hakodate.hokkaido.jp</t>
        </is>
      </c>
      <c r="D290" t="inlineStr">
        <is>
          <t>木村　輝久</t>
        </is>
      </c>
      <c r="E290" t="inlineStr">
        <is>
          <t>キムラ　テルヒサ</t>
        </is>
      </c>
      <c r="F290" t="inlineStr">
        <is>
          <t>管理者</t>
        </is>
      </c>
      <c r="G290" t="inlineStr">
        <is>
          <t>農林水産部企画調整課</t>
        </is>
      </c>
      <c r="H290" t="inlineStr">
        <is>
          <t>完了</t>
        </is>
      </c>
    </row>
    <row r="291">
      <c r="A291" t="n">
        <v>287</v>
      </c>
      <c r="B291" t="inlineStr">
        <is>
          <t>kimura.toshiya@city.hakodate.hokkaido.jp</t>
        </is>
      </c>
      <c r="D291" t="inlineStr">
        <is>
          <t>木村　俊哉</t>
        </is>
      </c>
      <c r="E291" t="inlineStr">
        <is>
          <t>キムラ　トシヤ</t>
        </is>
      </c>
      <c r="F291" t="inlineStr">
        <is>
          <t>管理者</t>
        </is>
      </c>
      <c r="G291" t="inlineStr">
        <is>
          <t>財務部税務室</t>
        </is>
      </c>
      <c r="H291" t="inlineStr">
        <is>
          <t>完了</t>
        </is>
      </c>
    </row>
    <row r="292">
      <c r="A292" t="n">
        <v>288</v>
      </c>
      <c r="B292" t="inlineStr">
        <is>
          <t>kimura.toshiyuki@city.hakodate.hokkaido.jp</t>
        </is>
      </c>
      <c r="D292" t="inlineStr">
        <is>
          <t>木村　俊行</t>
        </is>
      </c>
      <c r="E292" t="inlineStr">
        <is>
          <t>キムラ　トシユキ</t>
        </is>
      </c>
      <c r="F292" t="inlineStr">
        <is>
          <t>メンバー</t>
        </is>
      </c>
      <c r="G292" t="inlineStr">
        <is>
          <t>都市建設部建築課</t>
        </is>
      </c>
      <c r="H292" t="inlineStr">
        <is>
          <t>完了</t>
        </is>
      </c>
    </row>
    <row r="293">
      <c r="A293" t="n">
        <v>289</v>
      </c>
      <c r="B293" t="inlineStr">
        <is>
          <t>kimura.yoshinori@city.hakodate.hokkaido.jp</t>
        </is>
      </c>
      <c r="D293" t="inlineStr">
        <is>
          <t>木村　喜訓</t>
        </is>
      </c>
      <c r="E293" t="inlineStr">
        <is>
          <t>キムラ　ヨシノリ</t>
        </is>
      </c>
      <c r="F293" t="inlineStr">
        <is>
          <t>メンバー</t>
        </is>
      </c>
      <c r="G293" t="inlineStr">
        <is>
          <t>総務部</t>
        </is>
      </c>
      <c r="H293" t="inlineStr">
        <is>
          <t>完了</t>
        </is>
      </c>
    </row>
    <row r="294">
      <c r="A294" t="n">
        <v>290</v>
      </c>
      <c r="B294" t="inlineStr">
        <is>
          <t>kimura.yoshiya@city.hakodate.hokkaido.jp</t>
        </is>
      </c>
      <c r="D294" t="inlineStr">
        <is>
          <t>木村　凱哉</t>
        </is>
      </c>
      <c r="E294" t="inlineStr">
        <is>
          <t>キムラ　ヨシヤ</t>
        </is>
      </c>
      <c r="F294" t="inlineStr">
        <is>
          <t>メンバー</t>
        </is>
      </c>
      <c r="G294" t="inlineStr">
        <is>
          <t>環境部環境総務課</t>
        </is>
      </c>
      <c r="H294" t="inlineStr">
        <is>
          <t>完了</t>
        </is>
      </c>
    </row>
    <row r="295">
      <c r="A295" t="n">
        <v>291</v>
      </c>
      <c r="B295" t="inlineStr">
        <is>
          <t>kimura.yuki@city.hakodate.hokkaido.jp</t>
        </is>
      </c>
      <c r="D295" t="inlineStr">
        <is>
          <t>木村　勇貴</t>
        </is>
      </c>
      <c r="E295" t="inlineStr">
        <is>
          <t>キムラ　ユウキ</t>
        </is>
      </c>
      <c r="F295" t="inlineStr">
        <is>
          <t>メンバー</t>
        </is>
      </c>
      <c r="G295" t="inlineStr">
        <is>
          <t>総務部総務課</t>
        </is>
      </c>
      <c r="H295" t="inlineStr">
        <is>
          <t>完了</t>
        </is>
      </c>
    </row>
    <row r="296">
      <c r="A296" t="n">
        <v>292</v>
      </c>
      <c r="B296" t="inlineStr">
        <is>
          <t>kimura.yuya@city.hakodate.hokkaido.jp</t>
        </is>
      </c>
      <c r="D296" t="inlineStr">
        <is>
          <t>木村　祐也</t>
        </is>
      </c>
      <c r="E296" t="inlineStr">
        <is>
          <t>キムラ　ユウヤ</t>
        </is>
      </c>
      <c r="F296" t="inlineStr">
        <is>
          <t>メンバー</t>
        </is>
      </c>
      <c r="G296" t="inlineStr">
        <is>
          <t>財務部税務室</t>
        </is>
      </c>
      <c r="H296" t="inlineStr">
        <is>
          <t>完了</t>
        </is>
      </c>
    </row>
    <row r="297">
      <c r="A297" t="n">
        <v>293</v>
      </c>
      <c r="B297" t="inlineStr">
        <is>
          <t>kinoshita.k@city.hakodate.hokkaido.jp</t>
        </is>
      </c>
      <c r="D297" t="inlineStr">
        <is>
          <t>木下　恭兵</t>
        </is>
      </c>
      <c r="E297" t="inlineStr">
        <is>
          <t>キノシタ　キョウヘイ</t>
        </is>
      </c>
      <c r="F297" t="inlineStr">
        <is>
          <t>管理者</t>
        </is>
      </c>
      <c r="G297" t="inlineStr">
        <is>
          <t>保健福祉部管理課</t>
        </is>
      </c>
      <c r="H297" t="inlineStr">
        <is>
          <t>完了</t>
        </is>
      </c>
    </row>
    <row r="298">
      <c r="A298" t="n">
        <v>294</v>
      </c>
      <c r="B298" t="inlineStr">
        <is>
          <t>kinoshita.yasutaka@city.hakodate.hokkaido.jp</t>
        </is>
      </c>
      <c r="D298" t="inlineStr">
        <is>
          <t>木下　康孝</t>
        </is>
      </c>
      <c r="E298" t="inlineStr">
        <is>
          <t>キノシタ　ヤスタカ</t>
        </is>
      </c>
      <c r="F298" t="inlineStr">
        <is>
          <t>メンバー</t>
        </is>
      </c>
      <c r="G298" t="inlineStr">
        <is>
          <t>財務部税務室</t>
        </is>
      </c>
      <c r="H298" t="inlineStr">
        <is>
          <t>完了</t>
        </is>
      </c>
    </row>
    <row r="299">
      <c r="A299" t="n">
        <v>295</v>
      </c>
      <c r="B299" t="inlineStr">
        <is>
          <t>kishimoto.j@city.hakodate.hokkaido.jp</t>
        </is>
      </c>
      <c r="D299" t="inlineStr">
        <is>
          <t>岸本　純子</t>
        </is>
      </c>
      <c r="E299" t="inlineStr">
        <is>
          <t>キシモト　ジュンコ</t>
        </is>
      </c>
      <c r="F299" t="inlineStr">
        <is>
          <t>メンバー</t>
        </is>
      </c>
      <c r="G299" t="inlineStr">
        <is>
          <t>生涯学習部文化財課</t>
        </is>
      </c>
      <c r="H299" t="inlineStr">
        <is>
          <t>完了</t>
        </is>
      </c>
    </row>
    <row r="300">
      <c r="A300" t="n">
        <v>296</v>
      </c>
      <c r="B300" t="inlineStr">
        <is>
          <t>kishimoto.yuji@city.hakodate.hokkaido.jp</t>
        </is>
      </c>
      <c r="D300" t="inlineStr">
        <is>
          <t>岸元　祐二</t>
        </is>
      </c>
      <c r="E300" t="inlineStr">
        <is>
          <t>キシモト　ユウジ</t>
        </is>
      </c>
      <c r="F300" t="inlineStr">
        <is>
          <t>メンバー</t>
        </is>
      </c>
      <c r="G300" t="inlineStr">
        <is>
          <t>農林水産部水産課</t>
        </is>
      </c>
      <c r="H300" t="inlineStr">
        <is>
          <t>完了</t>
        </is>
      </c>
    </row>
    <row r="301">
      <c r="A301" t="n">
        <v>297</v>
      </c>
      <c r="B301" t="inlineStr">
        <is>
          <t>kita.shogo@city.hakodate.hokkaido.jp</t>
        </is>
      </c>
      <c r="D301" t="inlineStr">
        <is>
          <t>北　尚悟</t>
        </is>
      </c>
      <c r="E301" t="inlineStr">
        <is>
          <t>キタ　ショウゴ</t>
        </is>
      </c>
      <c r="F301" t="inlineStr">
        <is>
          <t>メンバー</t>
        </is>
      </c>
      <c r="G301" t="inlineStr">
        <is>
          <t>土木部道路管理課</t>
        </is>
      </c>
      <c r="H301" t="inlineStr">
        <is>
          <t>完了</t>
        </is>
      </c>
    </row>
    <row r="302">
      <c r="A302" t="n">
        <v>298</v>
      </c>
      <c r="B302" t="inlineStr">
        <is>
          <t>kitada.jun@city.hakodate.hokkaido.jp</t>
        </is>
      </c>
      <c r="D302" t="inlineStr">
        <is>
          <t>北田　潤</t>
        </is>
      </c>
      <c r="E302" t="inlineStr">
        <is>
          <t>キタダ　ジュン</t>
        </is>
      </c>
      <c r="F302" t="inlineStr">
        <is>
          <t>管理者</t>
        </is>
      </c>
      <c r="G302" t="inlineStr">
        <is>
          <t>都市建設部まちづくり景観課</t>
        </is>
      </c>
      <c r="H302" t="inlineStr">
        <is>
          <t>完了</t>
        </is>
      </c>
    </row>
    <row r="303">
      <c r="A303" t="n">
        <v>299</v>
      </c>
      <c r="B303" t="inlineStr">
        <is>
          <t>kitahara.s@city.hakodate.hokkaido.jp</t>
        </is>
      </c>
      <c r="D303" t="inlineStr">
        <is>
          <t>北原　颯太</t>
        </is>
      </c>
      <c r="E303" t="inlineStr">
        <is>
          <t>キタハラ　ソウタ</t>
        </is>
      </c>
      <c r="F303" t="inlineStr">
        <is>
          <t>メンバー</t>
        </is>
      </c>
      <c r="G303" t="inlineStr">
        <is>
          <t>企業局上下水道部管路整備室</t>
        </is>
      </c>
      <c r="H303" t="inlineStr">
        <is>
          <t>未完了</t>
        </is>
      </c>
    </row>
    <row r="304">
      <c r="A304" t="n">
        <v>300</v>
      </c>
      <c r="B304" t="inlineStr">
        <is>
          <t>kitano.rika@city.hakodate.hokkaido.jp</t>
        </is>
      </c>
      <c r="D304" t="inlineStr">
        <is>
          <t>北野　梨佳</t>
        </is>
      </c>
      <c r="E304" t="inlineStr">
        <is>
          <t>キタノ　リカ</t>
        </is>
      </c>
      <c r="F304" t="inlineStr">
        <is>
          <t>メンバー</t>
        </is>
      </c>
      <c r="G304" t="inlineStr">
        <is>
          <t>財務部管理課</t>
        </is>
      </c>
      <c r="H304" t="inlineStr">
        <is>
          <t>完了</t>
        </is>
      </c>
    </row>
    <row r="305">
      <c r="A305" t="n">
        <v>301</v>
      </c>
      <c r="B305" t="inlineStr">
        <is>
          <t>kiyosawa.akihiro@city.hakodate.hokkaido.jp</t>
        </is>
      </c>
      <c r="D305" t="inlineStr">
        <is>
          <t>清澤　明広</t>
        </is>
      </c>
      <c r="E305" t="inlineStr">
        <is>
          <t>キヨサワ　アキヒロ</t>
        </is>
      </c>
      <c r="F305" t="inlineStr">
        <is>
          <t>メンバー</t>
        </is>
      </c>
      <c r="G305" t="inlineStr">
        <is>
          <t>恵山支所地域振興課</t>
        </is>
      </c>
      <c r="H305" t="inlineStr">
        <is>
          <t>完了</t>
        </is>
      </c>
    </row>
    <row r="306">
      <c r="A306" t="n">
        <v>302</v>
      </c>
      <c r="B306" t="inlineStr">
        <is>
          <t>kobayashi.fumitaka@city.hakodate.hokkaido.jp</t>
        </is>
      </c>
      <c r="D306" t="inlineStr">
        <is>
          <t>小林　文京</t>
        </is>
      </c>
      <c r="E306" t="inlineStr">
        <is>
          <t>コバヤシ　フミタカ</t>
        </is>
      </c>
      <c r="F306" t="inlineStr">
        <is>
          <t>メンバー</t>
        </is>
      </c>
      <c r="G306" t="inlineStr">
        <is>
          <t>市民部市民・男女共同参画課</t>
        </is>
      </c>
      <c r="H306" t="inlineStr">
        <is>
          <t>完了</t>
        </is>
      </c>
    </row>
    <row r="307">
      <c r="A307" t="n">
        <v>303</v>
      </c>
      <c r="B307" t="inlineStr">
        <is>
          <t>kobayashi.madoka@city.hakodate.hokkaido.jp</t>
        </is>
      </c>
      <c r="D307" t="inlineStr">
        <is>
          <t>小林　円花</t>
        </is>
      </c>
      <c r="E307" t="inlineStr">
        <is>
          <t>コバヤシ　マドカ</t>
        </is>
      </c>
      <c r="F307" t="inlineStr">
        <is>
          <t>メンバー</t>
        </is>
      </c>
      <c r="G307" t="inlineStr">
        <is>
          <t>土木部公園河川整備課</t>
        </is>
      </c>
      <c r="H307" t="inlineStr">
        <is>
          <t>未完了</t>
        </is>
      </c>
    </row>
    <row r="308">
      <c r="A308" t="n">
        <v>304</v>
      </c>
      <c r="B308" t="inlineStr">
        <is>
          <t>kobayashi.manami@city.hakodate.hokkaido.jp</t>
        </is>
      </c>
      <c r="D308" t="inlineStr">
        <is>
          <t>小林　真奈美</t>
        </is>
      </c>
      <c r="E308" t="inlineStr">
        <is>
          <t>コバヤシ　マナミ</t>
        </is>
      </c>
      <c r="F308" t="inlineStr">
        <is>
          <t>メンバー</t>
        </is>
      </c>
      <c r="G308" t="inlineStr">
        <is>
          <t>保健所生活衛生課</t>
        </is>
      </c>
      <c r="H308" t="inlineStr">
        <is>
          <t>完了</t>
        </is>
      </c>
    </row>
    <row r="309">
      <c r="A309" t="n">
        <v>305</v>
      </c>
      <c r="B309" t="inlineStr">
        <is>
          <t>kobayashi.ryota@city.hakodate.hokkaido.jp</t>
        </is>
      </c>
      <c r="D309" t="inlineStr">
        <is>
          <t>小林　亮太</t>
        </is>
      </c>
      <c r="E309" t="inlineStr">
        <is>
          <t>コバヤシ　リョウタ</t>
        </is>
      </c>
      <c r="F309" t="inlineStr">
        <is>
          <t>メンバー</t>
        </is>
      </c>
      <c r="G309" t="inlineStr">
        <is>
          <t>競輪事業部事業課</t>
        </is>
      </c>
      <c r="H309" t="inlineStr">
        <is>
          <t>完了</t>
        </is>
      </c>
    </row>
    <row r="310">
      <c r="A310" t="n">
        <v>306</v>
      </c>
      <c r="B310" t="inlineStr">
        <is>
          <t>kobayashi.sho@city.hakodate.hokkaido.jp</t>
        </is>
      </c>
      <c r="D310" t="inlineStr">
        <is>
          <t>小林　翔太</t>
        </is>
      </c>
      <c r="E310" t="inlineStr">
        <is>
          <t>コバヤシ　ショウタ</t>
        </is>
      </c>
      <c r="F310" t="inlineStr">
        <is>
          <t>管理者</t>
        </is>
      </c>
      <c r="G310" t="inlineStr">
        <is>
          <t>総務部秘書課</t>
        </is>
      </c>
      <c r="H310" t="inlineStr">
        <is>
          <t>完了</t>
        </is>
      </c>
    </row>
    <row r="311">
      <c r="A311" t="n">
        <v>307</v>
      </c>
      <c r="B311" t="inlineStr">
        <is>
          <t>kobayashi.ta@city.hakodate.hokkaido.jp</t>
        </is>
      </c>
      <c r="D311" t="inlineStr">
        <is>
          <t>小林　威仁</t>
        </is>
      </c>
      <c r="E311" t="inlineStr">
        <is>
          <t>コバヤシ　タカト</t>
        </is>
      </c>
      <c r="F311" t="inlineStr">
        <is>
          <t>メンバー</t>
        </is>
      </c>
      <c r="G311" t="inlineStr">
        <is>
          <t>椴法華支所産業建設課</t>
        </is>
      </c>
      <c r="H311" t="inlineStr">
        <is>
          <t>完了</t>
        </is>
      </c>
    </row>
    <row r="312">
      <c r="A312" t="n">
        <v>308</v>
      </c>
      <c r="B312" t="inlineStr">
        <is>
          <t>kogasiwa@city.hakodate.hokkaido.jp</t>
        </is>
      </c>
      <c r="D312" t="inlineStr">
        <is>
          <t>小柏　めぐみ</t>
        </is>
      </c>
      <c r="E312" t="inlineStr">
        <is>
          <t>コガシワ　メグミ</t>
        </is>
      </c>
      <c r="F312" t="inlineStr">
        <is>
          <t>メンバー</t>
        </is>
      </c>
      <c r="G312" t="inlineStr">
        <is>
          <t>環境部環境推進課</t>
        </is>
      </c>
      <c r="H312" t="inlineStr">
        <is>
          <t>完了</t>
        </is>
      </c>
    </row>
    <row r="313">
      <c r="A313" t="n">
        <v>309</v>
      </c>
      <c r="B313" t="inlineStr">
        <is>
          <t>koguchi@city.hakodate.hokkaido.jp</t>
        </is>
      </c>
      <c r="D313" t="inlineStr">
        <is>
          <t>古口　奈津子</t>
        </is>
      </c>
      <c r="E313" t="inlineStr">
        <is>
          <t>コグチ　ナツコ</t>
        </is>
      </c>
      <c r="F313" t="inlineStr">
        <is>
          <t>メンバー</t>
        </is>
      </c>
      <c r="G313" t="inlineStr">
        <is>
          <t>子ども未来部子ども見守り・相談課</t>
        </is>
      </c>
      <c r="H313" t="inlineStr">
        <is>
          <t>完了</t>
        </is>
      </c>
    </row>
    <row r="314">
      <c r="A314" t="n">
        <v>310</v>
      </c>
      <c r="B314" t="inlineStr">
        <is>
          <t>kojima.emi@city.hakodate.hokkaido.jp</t>
        </is>
      </c>
      <c r="D314" t="inlineStr">
        <is>
          <t>小島　絵美</t>
        </is>
      </c>
      <c r="E314" t="inlineStr">
        <is>
          <t>コジマ　エミ</t>
        </is>
      </c>
      <c r="F314" t="inlineStr">
        <is>
          <t>メンバー</t>
        </is>
      </c>
      <c r="G314" t="inlineStr">
        <is>
          <t>企画部計画推進室新幹線・地域交通政策課</t>
        </is>
      </c>
      <c r="H314" t="inlineStr">
        <is>
          <t>未完了</t>
        </is>
      </c>
    </row>
    <row r="315">
      <c r="A315" t="n">
        <v>311</v>
      </c>
      <c r="B315" t="inlineStr">
        <is>
          <t>kokabu.hiro@city.hakodate.hokkaido.jp</t>
        </is>
      </c>
      <c r="D315" t="inlineStr">
        <is>
          <t>小甲　宏一</t>
        </is>
      </c>
      <c r="E315" t="inlineStr">
        <is>
          <t>コカブ　ヒロカズ</t>
        </is>
      </c>
      <c r="F315" t="inlineStr">
        <is>
          <t>メンバー</t>
        </is>
      </c>
      <c r="G315" t="inlineStr">
        <is>
          <t>農林水産部農林整備課</t>
        </is>
      </c>
      <c r="H315" t="inlineStr">
        <is>
          <t>完了</t>
        </is>
      </c>
    </row>
    <row r="316">
      <c r="A316" t="n">
        <v>312</v>
      </c>
      <c r="B316" t="inlineStr">
        <is>
          <t>kokubun.y@city.hakodate.hokkaido.jp</t>
        </is>
      </c>
      <c r="D316" t="inlineStr">
        <is>
          <t>國分　友香里</t>
        </is>
      </c>
      <c r="E316" t="inlineStr">
        <is>
          <t>コクブン　ユカリ</t>
        </is>
      </c>
      <c r="F316" t="inlineStr">
        <is>
          <t>メンバー</t>
        </is>
      </c>
      <c r="G316" t="inlineStr">
        <is>
          <t>港湾空港部港湾空港振興課</t>
        </is>
      </c>
      <c r="H316" t="inlineStr">
        <is>
          <t>完了</t>
        </is>
      </c>
    </row>
    <row r="317">
      <c r="A317" t="n">
        <v>313</v>
      </c>
      <c r="B317" t="inlineStr">
        <is>
          <t>komagome.y@city.hakodate.hokkaido.jp</t>
        </is>
      </c>
      <c r="D317" t="inlineStr">
        <is>
          <t>駒込　雄作</t>
        </is>
      </c>
      <c r="E317" t="inlineStr">
        <is>
          <t>コマゴメ　ユウサク</t>
        </is>
      </c>
      <c r="F317" t="inlineStr">
        <is>
          <t>メンバー</t>
        </is>
      </c>
      <c r="G317" t="inlineStr">
        <is>
          <t>環境部環境総務課</t>
        </is>
      </c>
      <c r="H317" t="inlineStr">
        <is>
          <t>完了</t>
        </is>
      </c>
    </row>
    <row r="318">
      <c r="A318" t="n">
        <v>314</v>
      </c>
      <c r="B318" t="inlineStr">
        <is>
          <t>komatsu.f@city.hakodate.hokkaido.jp</t>
        </is>
      </c>
      <c r="D318" t="inlineStr">
        <is>
          <t>小松　郁也</t>
        </is>
      </c>
      <c r="E318" t="inlineStr">
        <is>
          <t>コマツ　フミヤ</t>
        </is>
      </c>
      <c r="F318" t="inlineStr">
        <is>
          <t>メンバー</t>
        </is>
      </c>
      <c r="G318" t="inlineStr">
        <is>
          <t>保健福祉部管理課</t>
        </is>
      </c>
      <c r="H318" t="inlineStr">
        <is>
          <t>完了</t>
        </is>
      </c>
    </row>
    <row r="319">
      <c r="A319" t="n">
        <v>315</v>
      </c>
      <c r="B319" t="inlineStr">
        <is>
          <t>komatsu.w@city.hakodate.hokkaido.jp</t>
        </is>
      </c>
      <c r="D319" t="inlineStr">
        <is>
          <t>小松　道</t>
        </is>
      </c>
      <c r="E319" t="inlineStr">
        <is>
          <t>コマツ　ワタル</t>
        </is>
      </c>
      <c r="F319" t="inlineStr">
        <is>
          <t>メンバー</t>
        </is>
      </c>
      <c r="G319" t="inlineStr">
        <is>
          <t>消防本部消防本部救急課</t>
        </is>
      </c>
      <c r="H319" t="inlineStr">
        <is>
          <t>完了</t>
        </is>
      </c>
    </row>
    <row r="320">
      <c r="A320" t="n">
        <v>316</v>
      </c>
      <c r="B320" t="inlineStr">
        <is>
          <t>kondo.h@city.hakodate.hokkaido.jp</t>
        </is>
      </c>
      <c r="D320" t="inlineStr">
        <is>
          <t>近堂　晴哉</t>
        </is>
      </c>
      <c r="E320" t="inlineStr">
        <is>
          <t>コンドウ　ハルヤ</t>
        </is>
      </c>
      <c r="F320" t="inlineStr">
        <is>
          <t>メンバー</t>
        </is>
      </c>
      <c r="G320" t="inlineStr">
        <is>
          <t>都市建設部まちづくり景観課</t>
        </is>
      </c>
      <c r="H320" t="inlineStr">
        <is>
          <t>完了</t>
        </is>
      </c>
    </row>
    <row r="321">
      <c r="A321" t="n">
        <v>317</v>
      </c>
      <c r="B321" t="inlineStr">
        <is>
          <t>kondo@city.hakodate.hokkaido.jp</t>
        </is>
      </c>
      <c r="D321" t="inlineStr">
        <is>
          <t>近藤　正律</t>
        </is>
      </c>
      <c r="E321" t="inlineStr">
        <is>
          <t>コンドウ　マサノリ</t>
        </is>
      </c>
      <c r="F321" t="inlineStr">
        <is>
          <t>メンバー</t>
        </is>
      </c>
      <c r="G321" t="inlineStr">
        <is>
          <t>総務部行政改革課</t>
        </is>
      </c>
      <c r="H321" t="inlineStr">
        <is>
          <t>完了</t>
        </is>
      </c>
    </row>
    <row r="322">
      <c r="A322" t="n">
        <v>318</v>
      </c>
      <c r="B322" t="inlineStr">
        <is>
          <t>konishi.yuta@city.hakodate.hokkaido.jp</t>
        </is>
      </c>
      <c r="D322" t="inlineStr">
        <is>
          <t>小西　雄太</t>
        </is>
      </c>
      <c r="E322" t="inlineStr">
        <is>
          <t>コニシ　ユウタ</t>
        </is>
      </c>
      <c r="F322" t="inlineStr">
        <is>
          <t>管理者</t>
        </is>
      </c>
      <c r="G322" t="inlineStr">
        <is>
          <t>保健福祉部管理課</t>
        </is>
      </c>
      <c r="H322" t="inlineStr">
        <is>
          <t>完了</t>
        </is>
      </c>
    </row>
    <row r="323">
      <c r="A323" t="n">
        <v>319</v>
      </c>
      <c r="B323" t="inlineStr">
        <is>
          <t>konno.fumiaki@city.hakodate.hokkaido.jp</t>
        </is>
      </c>
      <c r="D323" t="inlineStr">
        <is>
          <t>今野　史章</t>
        </is>
      </c>
      <c r="E323" t="inlineStr">
        <is>
          <t>コンノ　フミアキ</t>
        </is>
      </c>
      <c r="F323" t="inlineStr">
        <is>
          <t>管理者</t>
        </is>
      </c>
      <c r="G323" t="inlineStr">
        <is>
          <t>総務部総務課</t>
        </is>
      </c>
      <c r="H323" t="inlineStr">
        <is>
          <t>完了</t>
        </is>
      </c>
    </row>
    <row r="324">
      <c r="A324" t="n">
        <v>320</v>
      </c>
      <c r="B324" t="inlineStr">
        <is>
          <t>konno.s@city.hakodate.hokkaido.jp</t>
        </is>
      </c>
      <c r="D324" t="inlineStr">
        <is>
          <t>今野　邑子</t>
        </is>
      </c>
      <c r="E324" t="inlineStr">
        <is>
          <t>コンノ　サトコ</t>
        </is>
      </c>
      <c r="F324" t="inlineStr">
        <is>
          <t>メンバー</t>
        </is>
      </c>
      <c r="G324" t="inlineStr">
        <is>
          <t>経済部経済企画課</t>
        </is>
      </c>
      <c r="H324" t="inlineStr">
        <is>
          <t>未完了</t>
        </is>
      </c>
    </row>
    <row r="325">
      <c r="A325" t="n">
        <v>321</v>
      </c>
      <c r="B325" t="inlineStr">
        <is>
          <t>konno.shin@city.hakodate.hokkaido.jp</t>
        </is>
      </c>
      <c r="D325" t="inlineStr">
        <is>
          <t>今野　慎太郎</t>
        </is>
      </c>
      <c r="E325" t="inlineStr">
        <is>
          <t>コンノ　シンタロウ</t>
        </is>
      </c>
      <c r="F325" t="inlineStr">
        <is>
          <t>メンバー</t>
        </is>
      </c>
      <c r="G325" t="inlineStr">
        <is>
          <t>企業局管理部経理課</t>
        </is>
      </c>
      <c r="H325" t="inlineStr">
        <is>
          <t>完了</t>
        </is>
      </c>
    </row>
    <row r="326">
      <c r="A326" t="n">
        <v>322</v>
      </c>
      <c r="B326" t="inlineStr">
        <is>
          <t>konno.takahito@city.hakodate.hokkaido.jp</t>
        </is>
      </c>
      <c r="D326" t="inlineStr">
        <is>
          <t>今野　貴仁</t>
        </is>
      </c>
      <c r="E326" t="inlineStr">
        <is>
          <t>コンノ　タカヒト</t>
        </is>
      </c>
      <c r="F326" t="inlineStr">
        <is>
          <t>管理者</t>
        </is>
      </c>
      <c r="G326" t="inlineStr">
        <is>
          <t>財務部管理課</t>
        </is>
      </c>
      <c r="H326" t="inlineStr">
        <is>
          <t>完了</t>
        </is>
      </c>
    </row>
    <row r="327">
      <c r="A327" t="n">
        <v>323</v>
      </c>
      <c r="B327" t="inlineStr">
        <is>
          <t>konoma@city.hakodate.hokkaido.jp</t>
        </is>
      </c>
      <c r="D327" t="inlineStr">
        <is>
          <t>木間　大河</t>
        </is>
      </c>
      <c r="E327" t="inlineStr">
        <is>
          <t>コノマ　タイガ</t>
        </is>
      </c>
      <c r="F327" t="inlineStr">
        <is>
          <t>管理者</t>
        </is>
      </c>
      <c r="G327" t="inlineStr">
        <is>
          <t>椴法華支所産業建設課</t>
        </is>
      </c>
      <c r="H327" t="inlineStr">
        <is>
          <t>完了</t>
        </is>
      </c>
    </row>
    <row r="328">
      <c r="A328" t="n">
        <v>324</v>
      </c>
      <c r="B328" t="inlineStr">
        <is>
          <t>kori@city.hakodate.hokkaido.jp</t>
        </is>
      </c>
      <c r="D328" t="inlineStr">
        <is>
          <t>郡　和博</t>
        </is>
      </c>
      <c r="E328" t="inlineStr">
        <is>
          <t>コオリ　カズヒロ</t>
        </is>
      </c>
      <c r="F328" t="inlineStr">
        <is>
          <t>メンバー</t>
        </is>
      </c>
      <c r="G328" t="inlineStr">
        <is>
          <t>保健所食肉検査所</t>
        </is>
      </c>
      <c r="H328" t="inlineStr">
        <is>
          <t>完了</t>
        </is>
      </c>
    </row>
    <row r="329">
      <c r="A329" t="n">
        <v>325</v>
      </c>
      <c r="B329" t="inlineStr">
        <is>
          <t>kosaka.m@city.hakodate.hokkaido.jp</t>
        </is>
      </c>
      <c r="D329" t="inlineStr">
        <is>
          <t>小坂　未希子</t>
        </is>
      </c>
      <c r="E329" t="inlineStr">
        <is>
          <t>コサカ　ミキコ</t>
        </is>
      </c>
      <c r="F329" t="inlineStr">
        <is>
          <t>メンバー</t>
        </is>
      </c>
      <c r="G329" t="inlineStr">
        <is>
          <t>都市建設部まちづくり景観課</t>
        </is>
      </c>
      <c r="H329" t="inlineStr">
        <is>
          <t>完了</t>
        </is>
      </c>
    </row>
    <row r="330">
      <c r="A330" t="n">
        <v>326</v>
      </c>
      <c r="B330" t="inlineStr">
        <is>
          <t>koshita.s@city.hakodate.hokkaido.jp</t>
        </is>
      </c>
      <c r="D330" t="inlineStr">
        <is>
          <t>越田　周平</t>
        </is>
      </c>
      <c r="E330" t="inlineStr">
        <is>
          <t>コシタ　シュウヘイ</t>
        </is>
      </c>
      <c r="F330" t="inlineStr">
        <is>
          <t>メンバー</t>
        </is>
      </c>
      <c r="G330" t="inlineStr">
        <is>
          <t>企画部計画推進室計画調整課</t>
        </is>
      </c>
      <c r="H330" t="inlineStr">
        <is>
          <t>完了</t>
        </is>
      </c>
    </row>
    <row r="331">
      <c r="A331" t="n">
        <v>327</v>
      </c>
      <c r="B331" t="inlineStr">
        <is>
          <t>koshiyama@city.hakodate.hokkaido.jp</t>
        </is>
      </c>
      <c r="D331" t="inlineStr">
        <is>
          <t>腰山　恭平</t>
        </is>
      </c>
      <c r="E331" t="inlineStr">
        <is>
          <t>コシヤマ　キョウヘイ</t>
        </is>
      </c>
      <c r="F331" t="inlineStr">
        <is>
          <t>メンバー</t>
        </is>
      </c>
      <c r="G331" t="inlineStr">
        <is>
          <t>市民部国保年金課</t>
        </is>
      </c>
      <c r="H331" t="inlineStr">
        <is>
          <t>完了</t>
        </is>
      </c>
    </row>
    <row r="332">
      <c r="A332" t="n">
        <v>328</v>
      </c>
      <c r="B332" t="inlineStr">
        <is>
          <t>koshizaki.a@city.hakodate.hokkaido.jp</t>
        </is>
      </c>
      <c r="D332" t="inlineStr">
        <is>
          <t>越崎　篤</t>
        </is>
      </c>
      <c r="E332" t="inlineStr">
        <is>
          <t>コシザキ　アツシ</t>
        </is>
      </c>
      <c r="F332" t="inlineStr">
        <is>
          <t>メンバー</t>
        </is>
      </c>
      <c r="G332" t="inlineStr">
        <is>
          <t>消防本部東消防署的場支署</t>
        </is>
      </c>
      <c r="H332" t="inlineStr">
        <is>
          <t>完了</t>
        </is>
      </c>
    </row>
    <row r="333">
      <c r="A333" t="n">
        <v>329</v>
      </c>
      <c r="B333" t="inlineStr">
        <is>
          <t>kosono.t@city.hakodate.hokkaido.jp</t>
        </is>
      </c>
      <c r="D333" t="inlineStr">
        <is>
          <t>小園　敏弘</t>
        </is>
      </c>
      <c r="E333" t="inlineStr">
        <is>
          <t>コソノ　トシヒロ</t>
        </is>
      </c>
      <c r="F333" t="inlineStr">
        <is>
          <t>メンバー</t>
        </is>
      </c>
      <c r="G333" t="inlineStr">
        <is>
          <t>市民部戸籍住民課</t>
        </is>
      </c>
      <c r="H333" t="inlineStr">
        <is>
          <t>完了</t>
        </is>
      </c>
    </row>
    <row r="334">
      <c r="A334" t="n">
        <v>330</v>
      </c>
      <c r="B334" t="inlineStr">
        <is>
          <t>kotanagi.d@city.hakodate.hokkaido.jp</t>
        </is>
      </c>
      <c r="D334" t="inlineStr">
        <is>
          <t>小棚木　大輔</t>
        </is>
      </c>
      <c r="E334" t="inlineStr">
        <is>
          <t>コタナギ　ダイスケ</t>
        </is>
      </c>
      <c r="F334" t="inlineStr">
        <is>
          <t>メンバー</t>
        </is>
      </c>
      <c r="G334" t="inlineStr">
        <is>
          <t>福祉事務所</t>
        </is>
      </c>
      <c r="H334" t="inlineStr">
        <is>
          <t>未完了</t>
        </is>
      </c>
    </row>
    <row r="335">
      <c r="A335" t="n">
        <v>331</v>
      </c>
      <c r="B335" t="inlineStr">
        <is>
          <t>koyama.nori@city.hakodate.hokkaido.jp</t>
        </is>
      </c>
      <c r="D335" t="inlineStr">
        <is>
          <t>小山　生樹</t>
        </is>
      </c>
      <c r="E335" t="inlineStr">
        <is>
          <t>コヤマ　ノリキ</t>
        </is>
      </c>
      <c r="F335" t="inlineStr">
        <is>
          <t>メンバー</t>
        </is>
      </c>
      <c r="G335" t="inlineStr">
        <is>
          <t>福祉事務所生活支援課</t>
        </is>
      </c>
      <c r="H335" t="inlineStr">
        <is>
          <t>完了</t>
        </is>
      </c>
    </row>
    <row r="336">
      <c r="A336" t="n">
        <v>332</v>
      </c>
      <c r="B336" t="inlineStr">
        <is>
          <t>kozuka.yosuke@city.hakodate.hokkaido.jp</t>
        </is>
      </c>
      <c r="D336" t="inlineStr">
        <is>
          <t>小塚　陽介</t>
        </is>
      </c>
      <c r="E336" t="inlineStr">
        <is>
          <t>コヅカ　ヨウスケ</t>
        </is>
      </c>
      <c r="F336" t="inlineStr">
        <is>
          <t>メンバー</t>
        </is>
      </c>
      <c r="G336" t="inlineStr">
        <is>
          <t>市民部国保年金課</t>
        </is>
      </c>
      <c r="H336" t="inlineStr">
        <is>
          <t>完了</t>
        </is>
      </c>
    </row>
    <row r="337">
      <c r="A337" t="n">
        <v>333</v>
      </c>
      <c r="B337" t="inlineStr">
        <is>
          <t>kubota.s@city.hakodate.hokkaido.jp</t>
        </is>
      </c>
      <c r="D337" t="inlineStr">
        <is>
          <t>久保田　聡嗣</t>
        </is>
      </c>
      <c r="E337" t="inlineStr">
        <is>
          <t>クボタ　サトシ</t>
        </is>
      </c>
      <c r="F337" t="inlineStr">
        <is>
          <t>メンバー</t>
        </is>
      </c>
      <c r="G337" t="inlineStr">
        <is>
          <t>都市建設部都市整備課</t>
        </is>
      </c>
      <c r="H337" t="inlineStr">
        <is>
          <t>未完了</t>
        </is>
      </c>
    </row>
    <row r="338">
      <c r="A338" t="n">
        <v>334</v>
      </c>
      <c r="B338" t="inlineStr">
        <is>
          <t>kuchikawa.yuka@city.hakodate.hokkaido.jp</t>
        </is>
      </c>
      <c r="D338" t="inlineStr">
        <is>
          <t>口川　ゆかり</t>
        </is>
      </c>
      <c r="E338" t="inlineStr">
        <is>
          <t>クチカワ　ユカリ</t>
        </is>
      </c>
      <c r="F338" t="inlineStr">
        <is>
          <t>メンバー</t>
        </is>
      </c>
      <c r="G338" t="inlineStr">
        <is>
          <t>湯川支所</t>
        </is>
      </c>
      <c r="H338" t="inlineStr">
        <is>
          <t>完了</t>
        </is>
      </c>
    </row>
    <row r="339">
      <c r="A339" t="n">
        <v>335</v>
      </c>
      <c r="B339" t="inlineStr">
        <is>
          <t>kudo.a@city.hakodate.hokkaido.jp</t>
        </is>
      </c>
      <c r="D339" t="inlineStr">
        <is>
          <t>工藤　篤</t>
        </is>
      </c>
      <c r="E339" t="inlineStr">
        <is>
          <t>クドウ　アツシ</t>
        </is>
      </c>
      <c r="F339" t="inlineStr">
        <is>
          <t>メンバー</t>
        </is>
      </c>
      <c r="G339" t="inlineStr">
        <is>
          <t>環境部日乃出クリーンセンター</t>
        </is>
      </c>
      <c r="H339" t="inlineStr">
        <is>
          <t>完了</t>
        </is>
      </c>
    </row>
    <row r="340">
      <c r="A340" t="n">
        <v>336</v>
      </c>
      <c r="B340" t="inlineStr">
        <is>
          <t>kudo.atsuko@city.hakodate.hokkaido.jp</t>
        </is>
      </c>
      <c r="D340" t="inlineStr">
        <is>
          <t>工藤　敦子</t>
        </is>
      </c>
      <c r="E340" t="inlineStr">
        <is>
          <t>クドウ　アツコ</t>
        </is>
      </c>
      <c r="F340" t="inlineStr">
        <is>
          <t>管理者</t>
        </is>
      </c>
      <c r="G340" t="inlineStr">
        <is>
          <t>保健福祉部地域福祉課</t>
        </is>
      </c>
      <c r="H340" t="inlineStr">
        <is>
          <t>完了</t>
        </is>
      </c>
    </row>
    <row r="341">
      <c r="A341" t="n">
        <v>337</v>
      </c>
      <c r="B341" t="inlineStr">
        <is>
          <t>kudo.erina@city.hakodate.hokkaido.jp</t>
        </is>
      </c>
      <c r="D341" t="inlineStr">
        <is>
          <t>工藤　絵理奈</t>
        </is>
      </c>
      <c r="E341" t="inlineStr">
        <is>
          <t>クドウ　エリナ</t>
        </is>
      </c>
      <c r="F341" t="inlineStr">
        <is>
          <t>メンバー</t>
        </is>
      </c>
      <c r="G341" t="inlineStr">
        <is>
          <t>市民部市民・男女共同参画課</t>
        </is>
      </c>
      <c r="H341" t="inlineStr">
        <is>
          <t>完了</t>
        </is>
      </c>
    </row>
    <row r="342">
      <c r="A342" t="n">
        <v>338</v>
      </c>
      <c r="B342" t="inlineStr">
        <is>
          <t>kudo.naoya@city.hakodate.hokkaido.jp</t>
        </is>
      </c>
      <c r="D342" t="inlineStr">
        <is>
          <t>工藤　尚也</t>
        </is>
      </c>
      <c r="E342" t="inlineStr">
        <is>
          <t>クドウ　ナオヤ</t>
        </is>
      </c>
      <c r="F342" t="inlineStr">
        <is>
          <t>管理者</t>
        </is>
      </c>
      <c r="G342" t="inlineStr">
        <is>
          <t>子ども未来部子ども企画課</t>
        </is>
      </c>
      <c r="H342" t="inlineStr">
        <is>
          <t>完了</t>
        </is>
      </c>
    </row>
    <row r="343">
      <c r="A343" t="n">
        <v>339</v>
      </c>
      <c r="B343" t="inlineStr">
        <is>
          <t>kudo.t@city.hakodate.hokkaido.jp</t>
        </is>
      </c>
      <c r="D343" t="inlineStr">
        <is>
          <t>工藤　倫道</t>
        </is>
      </c>
      <c r="E343" t="inlineStr">
        <is>
          <t>クドウ　トモミチ</t>
        </is>
      </c>
      <c r="F343" t="inlineStr">
        <is>
          <t>メンバー</t>
        </is>
      </c>
      <c r="G343" t="inlineStr">
        <is>
          <t>観光部観光推進課</t>
        </is>
      </c>
      <c r="H343" t="inlineStr">
        <is>
          <t>完了</t>
        </is>
      </c>
    </row>
    <row r="344">
      <c r="A344" t="n">
        <v>340</v>
      </c>
      <c r="B344" t="inlineStr">
        <is>
          <t>kudo.yusuke@city.hakodate.hokkaido.jp</t>
        </is>
      </c>
      <c r="D344" t="inlineStr">
        <is>
          <t>工藤　優祐</t>
        </is>
      </c>
      <c r="E344" t="inlineStr">
        <is>
          <t>クドウ　ユウスケ</t>
        </is>
      </c>
      <c r="F344" t="inlineStr">
        <is>
          <t>メンバー</t>
        </is>
      </c>
      <c r="G344" t="inlineStr">
        <is>
          <t>選挙管理委員会事務局選挙課</t>
        </is>
      </c>
      <c r="H344" t="inlineStr">
        <is>
          <t>完了</t>
        </is>
      </c>
    </row>
    <row r="345">
      <c r="A345" t="n">
        <v>341</v>
      </c>
      <c r="B345" t="inlineStr">
        <is>
          <t>kudoh.r@city.hakodate.hokkaido.jp</t>
        </is>
      </c>
      <c r="D345" t="inlineStr">
        <is>
          <t>工藤　朗太</t>
        </is>
      </c>
      <c r="E345" t="inlineStr">
        <is>
          <t>クドウ　リョウタ</t>
        </is>
      </c>
      <c r="F345" t="inlineStr">
        <is>
          <t>メンバー</t>
        </is>
      </c>
      <c r="G345" t="inlineStr">
        <is>
          <t>消防本部消防本部庶務課</t>
        </is>
      </c>
      <c r="H345" t="inlineStr">
        <is>
          <t>完了</t>
        </is>
      </c>
    </row>
    <row r="346">
      <c r="A346" t="n">
        <v>342</v>
      </c>
      <c r="B346" t="inlineStr">
        <is>
          <t>kumada@city.hakodate.hokkaido.jp</t>
        </is>
      </c>
      <c r="D346" t="inlineStr">
        <is>
          <t>熊田　一美</t>
        </is>
      </c>
      <c r="E346" t="inlineStr">
        <is>
          <t>クマダ　カズミ</t>
        </is>
      </c>
      <c r="F346" t="inlineStr">
        <is>
          <t>メンバー</t>
        </is>
      </c>
      <c r="G346" t="inlineStr">
        <is>
          <t>財務部税務室</t>
        </is>
      </c>
      <c r="H346" t="inlineStr">
        <is>
          <t>完了</t>
        </is>
      </c>
    </row>
    <row r="347">
      <c r="A347" t="n">
        <v>343</v>
      </c>
      <c r="B347" t="inlineStr">
        <is>
          <t>kumagai.tadashi@city.hakodate.hokkaido.jp</t>
        </is>
      </c>
      <c r="D347" t="inlineStr">
        <is>
          <t>熊谷　正</t>
        </is>
      </c>
      <c r="E347" t="inlineStr">
        <is>
          <t>クマガイ　タダシ</t>
        </is>
      </c>
      <c r="F347" t="inlineStr">
        <is>
          <t>管理者</t>
        </is>
      </c>
      <c r="G347" t="inlineStr">
        <is>
          <t>博物館</t>
        </is>
      </c>
      <c r="H347" t="inlineStr">
        <is>
          <t>完了</t>
        </is>
      </c>
    </row>
    <row r="348">
      <c r="A348" t="n">
        <v>344</v>
      </c>
      <c r="B348" t="inlineStr">
        <is>
          <t>kumaki.haruka@city.hakodate.hokkaido.jp</t>
        </is>
      </c>
      <c r="D348" t="inlineStr">
        <is>
          <t>熊木　悠</t>
        </is>
      </c>
      <c r="E348" t="inlineStr">
        <is>
          <t>クマキ　ハルカ</t>
        </is>
      </c>
      <c r="F348" t="inlineStr">
        <is>
          <t>メンバー</t>
        </is>
      </c>
      <c r="G348" t="inlineStr">
        <is>
          <t>財務部税務室</t>
        </is>
      </c>
      <c r="H348" t="inlineStr">
        <is>
          <t>完了</t>
        </is>
      </c>
    </row>
    <row r="349">
      <c r="A349" t="n">
        <v>345</v>
      </c>
      <c r="B349" t="inlineStr">
        <is>
          <t>kunimi.k@city.hakodate.hokkaido.jp</t>
        </is>
      </c>
      <c r="D349" t="inlineStr">
        <is>
          <t>國見　啓悟</t>
        </is>
      </c>
      <c r="E349" t="inlineStr">
        <is>
          <t>クニミ　ケイゴ</t>
        </is>
      </c>
      <c r="F349" t="inlineStr">
        <is>
          <t>メンバー</t>
        </is>
      </c>
      <c r="G349" t="inlineStr">
        <is>
          <t>保健所保健予防課</t>
        </is>
      </c>
      <c r="H349" t="inlineStr">
        <is>
          <t>完了</t>
        </is>
      </c>
    </row>
    <row r="350">
      <c r="A350" t="n">
        <v>346</v>
      </c>
      <c r="B350" t="inlineStr">
        <is>
          <t>kurashina@city.hakodate.hokkaido.jp</t>
        </is>
      </c>
      <c r="D350" t="inlineStr">
        <is>
          <t>倉科　葵</t>
        </is>
      </c>
      <c r="E350" t="inlineStr">
        <is>
          <t>クラシナ　アオイ</t>
        </is>
      </c>
      <c r="F350" t="inlineStr">
        <is>
          <t>管理者</t>
        </is>
      </c>
      <c r="G350" t="inlineStr">
        <is>
          <t>総務部情報システム課</t>
        </is>
      </c>
      <c r="H350" t="inlineStr">
        <is>
          <t>完了</t>
        </is>
      </c>
    </row>
    <row r="351">
      <c r="A351" t="n">
        <v>347</v>
      </c>
      <c r="B351" t="inlineStr">
        <is>
          <t>kurita.m@city.hakodate.hokkaido.jp</t>
        </is>
      </c>
      <c r="D351" t="inlineStr">
        <is>
          <t>栗田　美緒子</t>
        </is>
      </c>
      <c r="E351" t="inlineStr">
        <is>
          <t>クリタ　ミオコ</t>
        </is>
      </c>
      <c r="F351" t="inlineStr">
        <is>
          <t>メンバー</t>
        </is>
      </c>
      <c r="G351" t="inlineStr">
        <is>
          <t>子ども未来部子ども見守り・相談課</t>
        </is>
      </c>
      <c r="H351" t="inlineStr">
        <is>
          <t>未完了</t>
        </is>
      </c>
    </row>
    <row r="352">
      <c r="A352" t="n">
        <v>348</v>
      </c>
      <c r="B352" t="inlineStr">
        <is>
          <t>kuroda.h@city.hakodate.hokkaido.jp</t>
        </is>
      </c>
      <c r="D352" t="inlineStr">
        <is>
          <t>黒田　育生</t>
        </is>
      </c>
      <c r="E352" t="inlineStr">
        <is>
          <t>クロダ　ハグミ</t>
        </is>
      </c>
      <c r="F352" t="inlineStr">
        <is>
          <t>メンバー</t>
        </is>
      </c>
      <c r="G352" t="inlineStr">
        <is>
          <t>博物館</t>
        </is>
      </c>
      <c r="H352" t="inlineStr">
        <is>
          <t>完了</t>
        </is>
      </c>
    </row>
    <row r="353">
      <c r="A353" t="n">
        <v>349</v>
      </c>
      <c r="B353" t="inlineStr">
        <is>
          <t>kuroda.sora@city.hakodate.hokkaido.jp</t>
        </is>
      </c>
      <c r="D353" t="inlineStr">
        <is>
          <t>黒田　そら</t>
        </is>
      </c>
      <c r="E353" t="inlineStr">
        <is>
          <t>クロダ　ソラ</t>
        </is>
      </c>
      <c r="F353" t="inlineStr">
        <is>
          <t>メンバー</t>
        </is>
      </c>
      <c r="G353" t="inlineStr">
        <is>
          <t>土木部道路建設課</t>
        </is>
      </c>
      <c r="H353" t="inlineStr">
        <is>
          <t>未完了</t>
        </is>
      </c>
    </row>
    <row r="354">
      <c r="A354" t="n">
        <v>350</v>
      </c>
      <c r="B354" t="inlineStr">
        <is>
          <t>kurosawa.kanji@city.hakodate.hokkaido.jp</t>
        </is>
      </c>
      <c r="D354" t="inlineStr">
        <is>
          <t>黒澤　幹司</t>
        </is>
      </c>
      <c r="E354" t="inlineStr">
        <is>
          <t>クロサワ　カンジ</t>
        </is>
      </c>
      <c r="F354" t="inlineStr">
        <is>
          <t>管理者</t>
        </is>
      </c>
      <c r="G354" t="inlineStr">
        <is>
          <t>総務部情報システム課</t>
        </is>
      </c>
      <c r="H354" t="inlineStr">
        <is>
          <t>完了</t>
        </is>
      </c>
    </row>
    <row r="355">
      <c r="A355" t="n">
        <v>351</v>
      </c>
      <c r="B355" t="inlineStr">
        <is>
          <t>kurushima@city.hakodate.hokkaido.jp</t>
        </is>
      </c>
      <c r="D355" t="inlineStr">
        <is>
          <t>久留島　麻央</t>
        </is>
      </c>
      <c r="E355" t="inlineStr">
        <is>
          <t>クルシマ　マオ</t>
        </is>
      </c>
      <c r="F355" t="inlineStr">
        <is>
          <t>メンバー</t>
        </is>
      </c>
      <c r="G355" t="inlineStr">
        <is>
          <t>保健福祉部高齢福祉課</t>
        </is>
      </c>
      <c r="H355" t="inlineStr">
        <is>
          <t>完了</t>
        </is>
      </c>
    </row>
    <row r="356">
      <c r="A356" t="n">
        <v>352</v>
      </c>
      <c r="B356" t="inlineStr">
        <is>
          <t>kusumoto@city.hakodate.hokkaido.jp</t>
        </is>
      </c>
      <c r="D356" t="inlineStr">
        <is>
          <t>楠本　晃</t>
        </is>
      </c>
      <c r="E356" t="inlineStr">
        <is>
          <t>クスモト　アキラ</t>
        </is>
      </c>
      <c r="F356" t="inlineStr">
        <is>
          <t>管理者</t>
        </is>
      </c>
      <c r="G356" t="inlineStr">
        <is>
          <t>福祉事務所障がい保健福祉課</t>
        </is>
      </c>
      <c r="H356" t="inlineStr">
        <is>
          <t>完了</t>
        </is>
      </c>
    </row>
    <row r="357">
      <c r="A357" t="n">
        <v>353</v>
      </c>
      <c r="B357" t="inlineStr">
        <is>
          <t>kuwahara@city.hakodate.hokkaido.jp</t>
        </is>
      </c>
      <c r="D357" t="inlineStr">
        <is>
          <t>桑原　優槻</t>
        </is>
      </c>
      <c r="E357" t="inlineStr">
        <is>
          <t>クワハラ　ユヅキ</t>
        </is>
      </c>
      <c r="F357" t="inlineStr">
        <is>
          <t>メンバー</t>
        </is>
      </c>
      <c r="G357" t="inlineStr">
        <is>
          <t>土木部道路建設課</t>
        </is>
      </c>
      <c r="H357" t="inlineStr">
        <is>
          <t>完了</t>
        </is>
      </c>
    </row>
    <row r="358">
      <c r="A358" t="n">
        <v>354</v>
      </c>
      <c r="B358" t="inlineStr">
        <is>
          <t>m.taniguchi@city.hakodate.hokkaido.jp</t>
        </is>
      </c>
      <c r="D358" t="inlineStr">
        <is>
          <t>谷口　雅之</t>
        </is>
      </c>
      <c r="E358" t="inlineStr">
        <is>
          <t>タニグチ　マサユキ</t>
        </is>
      </c>
      <c r="F358" t="inlineStr">
        <is>
          <t>メンバー</t>
        </is>
      </c>
      <c r="G358" t="inlineStr">
        <is>
          <t>恵山支所市民福祉課</t>
        </is>
      </c>
      <c r="H358" t="inlineStr">
        <is>
          <t>未完了</t>
        </is>
      </c>
    </row>
    <row r="359">
      <c r="A359" t="n">
        <v>355</v>
      </c>
      <c r="B359" t="inlineStr">
        <is>
          <t>machiya.h@city.hakodate.hokkaido.jp</t>
        </is>
      </c>
      <c r="D359" t="inlineStr">
        <is>
          <t>町谷　仁志</t>
        </is>
      </c>
      <c r="E359" t="inlineStr">
        <is>
          <t>マチヤ</t>
        </is>
      </c>
      <c r="F359" t="inlineStr">
        <is>
          <t>メンバー</t>
        </is>
      </c>
      <c r="G359" t="inlineStr">
        <is>
          <t>競輪事業部事業課</t>
        </is>
      </c>
      <c r="H359" t="inlineStr">
        <is>
          <t>完了</t>
        </is>
      </c>
    </row>
    <row r="360">
      <c r="A360" t="n">
        <v>356</v>
      </c>
      <c r="B360" t="inlineStr">
        <is>
          <t>machiya@city.hakodate.hokkaido.jp</t>
        </is>
      </c>
      <c r="D360" t="inlineStr">
        <is>
          <t>町谷　篤志</t>
        </is>
      </c>
      <c r="E360" t="inlineStr">
        <is>
          <t>マチヤ　アツシ</t>
        </is>
      </c>
      <c r="F360" t="inlineStr">
        <is>
          <t>メンバー</t>
        </is>
      </c>
      <c r="G360" t="inlineStr">
        <is>
          <t>総務部総務課</t>
        </is>
      </c>
      <c r="H360" t="inlineStr">
        <is>
          <t>完了</t>
        </is>
      </c>
    </row>
    <row r="361">
      <c r="A361" t="n">
        <v>357</v>
      </c>
      <c r="B361" t="inlineStr">
        <is>
          <t>maeda.k@city.hakodate.hokkaido.jp</t>
        </is>
      </c>
      <c r="D361" t="inlineStr">
        <is>
          <t>前田　貢市</t>
        </is>
      </c>
      <c r="E361" t="inlineStr">
        <is>
          <t>マエダ　コウイチ</t>
        </is>
      </c>
      <c r="F361" t="inlineStr">
        <is>
          <t>メンバー</t>
        </is>
      </c>
      <c r="G361" t="inlineStr">
        <is>
          <t>農林水産部水産課</t>
        </is>
      </c>
      <c r="H361" t="inlineStr">
        <is>
          <t>未完了</t>
        </is>
      </c>
    </row>
    <row r="362">
      <c r="A362" t="n">
        <v>358</v>
      </c>
      <c r="B362" t="inlineStr">
        <is>
          <t>maeda.y@city.hakodate.hokkaido.jp</t>
        </is>
      </c>
      <c r="D362" t="inlineStr">
        <is>
          <t>前田　由季</t>
        </is>
      </c>
      <c r="E362" t="inlineStr">
        <is>
          <t>マエダ　ユキ</t>
        </is>
      </c>
      <c r="F362" t="inlineStr">
        <is>
          <t>メンバー</t>
        </is>
      </c>
      <c r="G362" t="inlineStr">
        <is>
          <t>保健福祉部健康増進課</t>
        </is>
      </c>
      <c r="H362" t="inlineStr">
        <is>
          <t>完了</t>
        </is>
      </c>
    </row>
    <row r="363">
      <c r="A363" t="n">
        <v>359</v>
      </c>
      <c r="B363" t="inlineStr">
        <is>
          <t>makabe.naoya@city.hakodate.hokkaido.jp</t>
        </is>
      </c>
      <c r="D363" t="inlineStr">
        <is>
          <t>眞壁　直也</t>
        </is>
      </c>
      <c r="E363" t="inlineStr">
        <is>
          <t>マカベ　ナオヤ</t>
        </is>
      </c>
      <c r="F363" t="inlineStr">
        <is>
          <t>メンバー</t>
        </is>
      </c>
      <c r="G363" t="inlineStr">
        <is>
          <t>港湾空港部管理課</t>
        </is>
      </c>
      <c r="H363" t="inlineStr">
        <is>
          <t>完了</t>
        </is>
      </c>
    </row>
    <row r="364">
      <c r="A364" t="n">
        <v>360</v>
      </c>
      <c r="B364" t="inlineStr">
        <is>
          <t>makino.k@city.hakodate.hokkaido.jp</t>
        </is>
      </c>
      <c r="D364" t="inlineStr">
        <is>
          <t>牧野　一輝</t>
        </is>
      </c>
      <c r="E364" t="inlineStr">
        <is>
          <t>マキノ　カズキ</t>
        </is>
      </c>
      <c r="F364" t="inlineStr">
        <is>
          <t>管理者</t>
        </is>
      </c>
      <c r="G364" t="inlineStr">
        <is>
          <t>子ども未来部子ども企画課</t>
        </is>
      </c>
      <c r="H364" t="inlineStr">
        <is>
          <t>完了</t>
        </is>
      </c>
    </row>
    <row r="365">
      <c r="A365" t="n">
        <v>361</v>
      </c>
      <c r="B365" t="inlineStr">
        <is>
          <t>maruyama.makiko@city.hakodate.hokkaido.jp</t>
        </is>
      </c>
      <c r="D365" t="inlineStr">
        <is>
          <t>円山　牧子</t>
        </is>
      </c>
      <c r="E365" t="inlineStr">
        <is>
          <t>マルヤマ　マキコ</t>
        </is>
      </c>
      <c r="F365" t="inlineStr">
        <is>
          <t>メンバー</t>
        </is>
      </c>
      <c r="G365" t="inlineStr">
        <is>
          <t>市民部戸籍住民課</t>
        </is>
      </c>
      <c r="H365" t="inlineStr">
        <is>
          <t>完了</t>
        </is>
      </c>
    </row>
    <row r="366">
      <c r="A366" t="n">
        <v>362</v>
      </c>
      <c r="B366" t="inlineStr">
        <is>
          <t>masuko.y@city.hakodate.hokkaido.jp</t>
        </is>
      </c>
      <c r="D366" t="inlineStr">
        <is>
          <t>益子　由慎</t>
        </is>
      </c>
      <c r="E366" t="inlineStr">
        <is>
          <t>マスコ　ユシン</t>
        </is>
      </c>
      <c r="F366" t="inlineStr">
        <is>
          <t>メンバー</t>
        </is>
      </c>
      <c r="G366" t="inlineStr">
        <is>
          <t>保健福祉部地域包括ケア推進課</t>
        </is>
      </c>
      <c r="H366" t="inlineStr">
        <is>
          <t>完了</t>
        </is>
      </c>
    </row>
    <row r="367">
      <c r="A367" t="n">
        <v>363</v>
      </c>
      <c r="B367" t="inlineStr">
        <is>
          <t>masuta.y@city.hakodate.hokkaido.jp</t>
        </is>
      </c>
      <c r="D367" t="inlineStr">
        <is>
          <t>升田　祐子</t>
        </is>
      </c>
      <c r="E367" t="inlineStr">
        <is>
          <t>マスタ　ユウコ</t>
        </is>
      </c>
      <c r="F367" t="inlineStr">
        <is>
          <t>メンバー</t>
        </is>
      </c>
      <c r="G367" t="inlineStr">
        <is>
          <t>企業局上下水道部管路整備室</t>
        </is>
      </c>
      <c r="H367" t="inlineStr">
        <is>
          <t>完了</t>
        </is>
      </c>
    </row>
    <row r="368">
      <c r="A368" t="n">
        <v>364</v>
      </c>
      <c r="B368" t="inlineStr">
        <is>
          <t>matsubara.n@city.hakodate.hokkaido.jp</t>
        </is>
      </c>
      <c r="D368" t="inlineStr">
        <is>
          <t>松原　伸夫</t>
        </is>
      </c>
      <c r="E368" t="inlineStr">
        <is>
          <t>マツバラ　ノブオ</t>
        </is>
      </c>
      <c r="F368" t="inlineStr">
        <is>
          <t>メンバー</t>
        </is>
      </c>
      <c r="G368" t="inlineStr">
        <is>
          <t>市民部戸籍住民課</t>
        </is>
      </c>
      <c r="H368" t="inlineStr">
        <is>
          <t>完了</t>
        </is>
      </c>
    </row>
    <row r="369">
      <c r="A369" t="n">
        <v>365</v>
      </c>
      <c r="B369" t="inlineStr">
        <is>
          <t>matsubayashi.s@city.hakodate.hokkaido.jp</t>
        </is>
      </c>
      <c r="D369" t="inlineStr">
        <is>
          <t>松林　沙也加</t>
        </is>
      </c>
      <c r="E369" t="inlineStr">
        <is>
          <t>マツバヤシ　サヤカ</t>
        </is>
      </c>
      <c r="F369" t="inlineStr">
        <is>
          <t>メンバー</t>
        </is>
      </c>
      <c r="G369" t="inlineStr">
        <is>
          <t>会計部会計課</t>
        </is>
      </c>
      <c r="H369" t="inlineStr">
        <is>
          <t>完了</t>
        </is>
      </c>
    </row>
    <row r="370">
      <c r="A370" t="n">
        <v>366</v>
      </c>
      <c r="B370" t="inlineStr">
        <is>
          <t>matsubayashi@city.hakodate.hokkaido.jp</t>
        </is>
      </c>
      <c r="D370" t="inlineStr">
        <is>
          <t>松林　静輝</t>
        </is>
      </c>
      <c r="E370" t="inlineStr">
        <is>
          <t>マツバヤシ　ヨシキ</t>
        </is>
      </c>
      <c r="F370" t="inlineStr">
        <is>
          <t>メンバー</t>
        </is>
      </c>
      <c r="G370" t="inlineStr">
        <is>
          <t>企画部地域デジタル課</t>
        </is>
      </c>
      <c r="H370" t="inlineStr">
        <is>
          <t>完了</t>
        </is>
      </c>
    </row>
    <row r="371">
      <c r="A371" t="n">
        <v>367</v>
      </c>
      <c r="B371" t="inlineStr">
        <is>
          <t>matsui.y@city.hakodate.hokkaido.jp</t>
        </is>
      </c>
      <c r="D371" t="inlineStr">
        <is>
          <t>松井　友暉</t>
        </is>
      </c>
      <c r="E371" t="inlineStr">
        <is>
          <t>マツイ　ユウキ</t>
        </is>
      </c>
      <c r="F371" t="inlineStr">
        <is>
          <t>メンバー</t>
        </is>
      </c>
      <c r="G371" t="inlineStr">
        <is>
          <t>消防本部消防本部庶務課</t>
        </is>
      </c>
      <c r="H371" t="inlineStr">
        <is>
          <t>完了</t>
        </is>
      </c>
    </row>
    <row r="372">
      <c r="A372" t="n">
        <v>368</v>
      </c>
      <c r="B372" t="inlineStr">
        <is>
          <t>matsui@city.hakodate.hokkaido.jp</t>
        </is>
      </c>
      <c r="D372" t="inlineStr">
        <is>
          <t>松井　英樹</t>
        </is>
      </c>
      <c r="E372" t="inlineStr">
        <is>
          <t>マツイ　ヒデキ</t>
        </is>
      </c>
      <c r="F372" t="inlineStr">
        <is>
          <t>管理者</t>
        </is>
      </c>
      <c r="G372" t="inlineStr">
        <is>
          <t>子ども未来部子ども企画課</t>
        </is>
      </c>
      <c r="H372" t="inlineStr">
        <is>
          <t>完了</t>
        </is>
      </c>
    </row>
    <row r="373">
      <c r="A373" t="n">
        <v>369</v>
      </c>
      <c r="B373" t="inlineStr">
        <is>
          <t>matsukawa.taiga@city.hakodate.hokkaido.jp</t>
        </is>
      </c>
      <c r="D373" t="inlineStr">
        <is>
          <t>松川　泰雅</t>
        </is>
      </c>
      <c r="E373" t="inlineStr">
        <is>
          <t>マツカワ　タイガ</t>
        </is>
      </c>
      <c r="F373" t="inlineStr">
        <is>
          <t>メンバー</t>
        </is>
      </c>
      <c r="G373" t="inlineStr">
        <is>
          <t>土木部公園河川管理課</t>
        </is>
      </c>
      <c r="H373" t="inlineStr">
        <is>
          <t>未完了</t>
        </is>
      </c>
    </row>
    <row r="374">
      <c r="A374" t="n">
        <v>370</v>
      </c>
      <c r="B374" t="inlineStr">
        <is>
          <t>matsuki.a@city.hakodate.hokkaido.jp</t>
        </is>
      </c>
      <c r="D374" t="inlineStr">
        <is>
          <t>松木　あゆみ</t>
        </is>
      </c>
      <c r="E374" t="inlineStr">
        <is>
          <t>マツキ　アユミ</t>
        </is>
      </c>
      <c r="F374" t="inlineStr">
        <is>
          <t>管理者</t>
        </is>
      </c>
      <c r="G374" t="inlineStr">
        <is>
          <t>会計部会計課</t>
        </is>
      </c>
      <c r="H374" t="inlineStr">
        <is>
          <t>完了</t>
        </is>
      </c>
    </row>
    <row r="375">
      <c r="A375" t="n">
        <v>371</v>
      </c>
      <c r="B375" t="inlineStr">
        <is>
          <t>matsukura.eiji@city.hakodate.hokkaido.jp</t>
        </is>
      </c>
      <c r="D375" t="inlineStr">
        <is>
          <t>松倉　栄治</t>
        </is>
      </c>
      <c r="E375" t="inlineStr">
        <is>
          <t>マツクラ　エイジ</t>
        </is>
      </c>
      <c r="F375" t="inlineStr">
        <is>
          <t>メンバー</t>
        </is>
      </c>
      <c r="G375" t="inlineStr">
        <is>
          <t>生涯学習部施設課</t>
        </is>
      </c>
      <c r="H375" t="inlineStr">
        <is>
          <t>完了</t>
        </is>
      </c>
    </row>
    <row r="376">
      <c r="A376" t="n">
        <v>372</v>
      </c>
      <c r="B376" t="inlineStr">
        <is>
          <t>matsumiya.e@city.hakodate.hokkaido.jp</t>
        </is>
      </c>
      <c r="D376" t="inlineStr">
        <is>
          <t>松宮　恵美子</t>
        </is>
      </c>
      <c r="E376" t="inlineStr">
        <is>
          <t>マツミヤ　エミコ</t>
        </is>
      </c>
      <c r="F376" t="inlineStr">
        <is>
          <t>メンバー</t>
        </is>
      </c>
      <c r="G376" t="inlineStr">
        <is>
          <t>学校教育部教育政策課</t>
        </is>
      </c>
      <c r="H376" t="inlineStr">
        <is>
          <t>完了</t>
        </is>
      </c>
    </row>
    <row r="377">
      <c r="A377" t="n">
        <v>373</v>
      </c>
      <c r="B377" t="inlineStr">
        <is>
          <t>matsumoto.d@city.hakodate.hokkaido.jp</t>
        </is>
      </c>
      <c r="D377" t="inlineStr">
        <is>
          <t>松本　大</t>
        </is>
      </c>
      <c r="E377" t="inlineStr">
        <is>
          <t>マツモト　ダイ</t>
        </is>
      </c>
      <c r="F377" t="inlineStr">
        <is>
          <t>管理者</t>
        </is>
      </c>
      <c r="G377" t="inlineStr">
        <is>
          <t>総務部情報システム課</t>
        </is>
      </c>
      <c r="H377" t="inlineStr">
        <is>
          <t>完了</t>
        </is>
      </c>
    </row>
    <row r="378">
      <c r="A378" t="n">
        <v>374</v>
      </c>
      <c r="B378" t="inlineStr">
        <is>
          <t>matsumoto.y@city.hakodate.hokkaido.jp</t>
        </is>
      </c>
      <c r="D378" t="inlineStr">
        <is>
          <t>松本　友香里</t>
        </is>
      </c>
      <c r="E378" t="inlineStr">
        <is>
          <t>マツモト　ユカリ</t>
        </is>
      </c>
      <c r="F378" t="inlineStr">
        <is>
          <t>メンバー</t>
        </is>
      </c>
      <c r="G378" t="inlineStr">
        <is>
          <t>都市建設部まちづくり景観課</t>
        </is>
      </c>
      <c r="H378" t="inlineStr">
        <is>
          <t>完了</t>
        </is>
      </c>
    </row>
    <row r="379">
      <c r="A379" t="n">
        <v>375</v>
      </c>
      <c r="B379" t="inlineStr">
        <is>
          <t>matsumura.y@city.hakodate.hokkaido.jp</t>
        </is>
      </c>
      <c r="D379" t="inlineStr">
        <is>
          <t>松村　祐希</t>
        </is>
      </c>
      <c r="E379" t="inlineStr">
        <is>
          <t>マツムラ　ユウキ</t>
        </is>
      </c>
      <c r="F379" t="inlineStr">
        <is>
          <t>メンバー</t>
        </is>
      </c>
      <c r="G379" t="inlineStr">
        <is>
          <t>財務部税務室</t>
        </is>
      </c>
      <c r="H379" t="inlineStr">
        <is>
          <t>完了</t>
        </is>
      </c>
    </row>
    <row r="380">
      <c r="A380" t="n">
        <v>376</v>
      </c>
      <c r="B380" t="inlineStr">
        <is>
          <t>matsuno@city.hakodate.hokkaido.jp</t>
        </is>
      </c>
      <c r="D380" t="inlineStr">
        <is>
          <t>松野　雄大</t>
        </is>
      </c>
      <c r="E380" t="inlineStr">
        <is>
          <t>マツノ　ユウタ</t>
        </is>
      </c>
      <c r="F380" t="inlineStr">
        <is>
          <t>メンバー</t>
        </is>
      </c>
      <c r="G380" t="inlineStr">
        <is>
          <t>戸井支所地域振興課</t>
        </is>
      </c>
      <c r="H380" t="inlineStr">
        <is>
          <t>完了</t>
        </is>
      </c>
    </row>
    <row r="381">
      <c r="A381" t="n">
        <v>377</v>
      </c>
      <c r="B381" t="inlineStr">
        <is>
          <t>matsuo.k@city.hakodate.hokkaido.jp</t>
        </is>
      </c>
      <c r="D381" t="inlineStr">
        <is>
          <t>松尾　晃太</t>
        </is>
      </c>
      <c r="E381" t="inlineStr">
        <is>
          <t>マツオ　コウタ</t>
        </is>
      </c>
      <c r="F381" t="inlineStr">
        <is>
          <t>メンバー</t>
        </is>
      </c>
      <c r="G381" t="inlineStr">
        <is>
          <t>総務部人事課</t>
        </is>
      </c>
      <c r="H381" t="inlineStr">
        <is>
          <t>完了</t>
        </is>
      </c>
    </row>
    <row r="382">
      <c r="A382" t="n">
        <v>378</v>
      </c>
      <c r="B382" t="inlineStr">
        <is>
          <t>matsuo@city.hakodate.hokkaido.jp</t>
        </is>
      </c>
      <c r="D382" t="inlineStr">
        <is>
          <t>松尾　光太郎</t>
        </is>
      </c>
      <c r="E382" t="inlineStr">
        <is>
          <t>マツオ　コウタロウ</t>
        </is>
      </c>
      <c r="F382" t="inlineStr">
        <is>
          <t>メンバー</t>
        </is>
      </c>
      <c r="G382" t="inlineStr">
        <is>
          <t>経済部雇用労政課</t>
        </is>
      </c>
      <c r="H382" t="inlineStr">
        <is>
          <t>完了</t>
        </is>
      </c>
    </row>
    <row r="383">
      <c r="A383" t="n">
        <v>379</v>
      </c>
      <c r="B383" t="inlineStr">
        <is>
          <t>matsuura.shun@city.hakodate.hokkaido.jp</t>
        </is>
      </c>
      <c r="D383" t="inlineStr">
        <is>
          <t>松浦　舜</t>
        </is>
      </c>
      <c r="E383" t="inlineStr">
        <is>
          <t>マツウラ　シュン</t>
        </is>
      </c>
      <c r="F383" t="inlineStr">
        <is>
          <t>管理者</t>
        </is>
      </c>
      <c r="G383" t="inlineStr">
        <is>
          <t>南茅部支所地域振興課</t>
        </is>
      </c>
      <c r="H383" t="inlineStr">
        <is>
          <t>完了</t>
        </is>
      </c>
    </row>
    <row r="384">
      <c r="A384" t="n">
        <v>380</v>
      </c>
      <c r="B384" t="inlineStr">
        <is>
          <t>michinaga@city.hakodate.hokkaido.jp</t>
        </is>
      </c>
      <c r="D384" t="inlineStr">
        <is>
          <t>道永　幸樹</t>
        </is>
      </c>
      <c r="E384" t="inlineStr">
        <is>
          <t>ミチナガ　ヒデキ</t>
        </is>
      </c>
      <c r="F384" t="inlineStr">
        <is>
          <t>メンバー</t>
        </is>
      </c>
      <c r="G384" t="inlineStr">
        <is>
          <t>亀田支所</t>
        </is>
      </c>
      <c r="H384" t="inlineStr">
        <is>
          <t>完了</t>
        </is>
      </c>
    </row>
    <row r="385">
      <c r="A385" t="n">
        <v>381</v>
      </c>
      <c r="B385" t="inlineStr">
        <is>
          <t>mikami.chitoshi@city.hakodate.hokkaido.jp</t>
        </is>
      </c>
      <c r="D385" t="inlineStr">
        <is>
          <t>三上　千年</t>
        </is>
      </c>
      <c r="E385" t="inlineStr">
        <is>
          <t>ミカミ　チトシ</t>
        </is>
      </c>
      <c r="F385" t="inlineStr">
        <is>
          <t>メンバー</t>
        </is>
      </c>
      <c r="G385" t="inlineStr">
        <is>
          <t>農林水産部農林整備課</t>
        </is>
      </c>
      <c r="H385" t="inlineStr">
        <is>
          <t>完了</t>
        </is>
      </c>
    </row>
    <row r="386">
      <c r="A386" t="n">
        <v>382</v>
      </c>
      <c r="B386" t="inlineStr">
        <is>
          <t>mikami.m@city.hakodate.hokkaido.jp</t>
        </is>
      </c>
      <c r="D386" t="inlineStr">
        <is>
          <t>三上　勝</t>
        </is>
      </c>
      <c r="E386" t="inlineStr">
        <is>
          <t>ミカミ　マサル</t>
        </is>
      </c>
      <c r="F386" t="inlineStr">
        <is>
          <t>メンバー</t>
        </is>
      </c>
      <c r="G386" t="inlineStr">
        <is>
          <t>総務部災害対策課</t>
        </is>
      </c>
      <c r="H386" t="inlineStr">
        <is>
          <t>完了</t>
        </is>
      </c>
    </row>
    <row r="387">
      <c r="A387" t="n">
        <v>383</v>
      </c>
      <c r="B387" t="inlineStr">
        <is>
          <t>mikami.n@city.hakodate.hokkaido.jp</t>
        </is>
      </c>
      <c r="D387" t="inlineStr">
        <is>
          <t>三上　敦誉</t>
        </is>
      </c>
      <c r="E387" t="inlineStr">
        <is>
          <t>ミカミ　ノブタカ</t>
        </is>
      </c>
      <c r="F387" t="inlineStr">
        <is>
          <t>メンバー</t>
        </is>
      </c>
      <c r="G387" t="inlineStr">
        <is>
          <t>港湾空港部</t>
        </is>
      </c>
      <c r="H387" t="inlineStr">
        <is>
          <t>完了</t>
        </is>
      </c>
    </row>
    <row r="388">
      <c r="A388" t="n">
        <v>384</v>
      </c>
      <c r="B388" t="inlineStr">
        <is>
          <t>mikami@city.hakodate.hokkaido.jp</t>
        </is>
      </c>
      <c r="D388" t="inlineStr">
        <is>
          <t>三上　弥生</t>
        </is>
      </c>
      <c r="E388" t="inlineStr">
        <is>
          <t>ミカミ　ヤヨイ</t>
        </is>
      </c>
      <c r="F388" t="inlineStr">
        <is>
          <t>メンバー</t>
        </is>
      </c>
      <c r="G388" t="inlineStr">
        <is>
          <t>市民部市民・男女共同参画課</t>
        </is>
      </c>
      <c r="H388" t="inlineStr">
        <is>
          <t>完了</t>
        </is>
      </c>
    </row>
    <row r="389">
      <c r="A389" t="n">
        <v>385</v>
      </c>
      <c r="B389" t="inlineStr">
        <is>
          <t>mineyama@city.hakodate.hokkaido.jp</t>
        </is>
      </c>
      <c r="D389" t="inlineStr">
        <is>
          <t>峯山　英幸</t>
        </is>
      </c>
      <c r="E389" t="inlineStr">
        <is>
          <t>ミネヤマ　ヒデユキ</t>
        </is>
      </c>
      <c r="F389" t="inlineStr">
        <is>
          <t>管理者</t>
        </is>
      </c>
      <c r="G389" t="inlineStr">
        <is>
          <t>生涯学習部恵山教育事務所</t>
        </is>
      </c>
      <c r="H389" t="inlineStr">
        <is>
          <t>完了</t>
        </is>
      </c>
    </row>
    <row r="390">
      <c r="A390" t="n">
        <v>386</v>
      </c>
      <c r="B390" t="inlineStr">
        <is>
          <t>mio@city.hakodate.hokkaido.jp</t>
        </is>
      </c>
      <c r="D390" t="inlineStr">
        <is>
          <t>三尾　慎吾</t>
        </is>
      </c>
      <c r="E390" t="inlineStr">
        <is>
          <t>ミオ　シンゴ</t>
        </is>
      </c>
      <c r="F390" t="inlineStr">
        <is>
          <t>メンバー</t>
        </is>
      </c>
      <c r="G390" t="inlineStr">
        <is>
          <t>議会事務局庶務課</t>
        </is>
      </c>
      <c r="H390" t="inlineStr">
        <is>
          <t>完了</t>
        </is>
      </c>
    </row>
    <row r="391">
      <c r="A391" t="n">
        <v>387</v>
      </c>
      <c r="B391" t="inlineStr">
        <is>
          <t>misawa.a@city.hakodate.hokkaido.jp</t>
        </is>
      </c>
      <c r="D391" t="inlineStr">
        <is>
          <t>三澤　彩</t>
        </is>
      </c>
      <c r="E391" t="inlineStr">
        <is>
          <t>ミサワ　アヤ</t>
        </is>
      </c>
      <c r="F391" t="inlineStr">
        <is>
          <t>管理者</t>
        </is>
      </c>
      <c r="G391" t="inlineStr">
        <is>
          <t>総務部情報システム課</t>
        </is>
      </c>
      <c r="H391" t="inlineStr">
        <is>
          <t>完了</t>
        </is>
      </c>
    </row>
    <row r="392">
      <c r="A392" t="n">
        <v>388</v>
      </c>
      <c r="B392" t="inlineStr">
        <is>
          <t>mitsuhashi.yukino@city.hakodate.hokkaido.jp</t>
        </is>
      </c>
      <c r="D392" t="inlineStr">
        <is>
          <t>三橋　由葵乃</t>
        </is>
      </c>
      <c r="E392" t="inlineStr">
        <is>
          <t>ミツハシ　ユキノ</t>
        </is>
      </c>
      <c r="F392" t="inlineStr">
        <is>
          <t>メンバー</t>
        </is>
      </c>
      <c r="G392" t="inlineStr">
        <is>
          <t>都市建設部まちづくり景観課</t>
        </is>
      </c>
      <c r="H392" t="inlineStr">
        <is>
          <t>完了</t>
        </is>
      </c>
    </row>
    <row r="393">
      <c r="A393" t="n">
        <v>389</v>
      </c>
      <c r="B393" t="inlineStr">
        <is>
          <t>mitsuhashi@city.hakodate.hokkaido.jp</t>
        </is>
      </c>
      <c r="D393" t="inlineStr">
        <is>
          <t>三橋　竜二</t>
        </is>
      </c>
      <c r="E393" t="inlineStr">
        <is>
          <t>ミツハシ　リュウジ</t>
        </is>
      </c>
      <c r="F393" t="inlineStr">
        <is>
          <t>管理者</t>
        </is>
      </c>
      <c r="G393" t="inlineStr">
        <is>
          <t>議会事務局庶務課</t>
        </is>
      </c>
      <c r="H393" t="inlineStr">
        <is>
          <t>完了</t>
        </is>
      </c>
    </row>
    <row r="394">
      <c r="A394" t="n">
        <v>390</v>
      </c>
      <c r="B394" t="inlineStr">
        <is>
          <t>mitsuya.rie@city.hakodate.hokkaido.jp</t>
        </is>
      </c>
      <c r="D394" t="inlineStr">
        <is>
          <t>光谷　利恵</t>
        </is>
      </c>
      <c r="E394" t="inlineStr">
        <is>
          <t>ミツヤ　リエ</t>
        </is>
      </c>
      <c r="F394" t="inlineStr">
        <is>
          <t>メンバー</t>
        </is>
      </c>
      <c r="G394" t="inlineStr">
        <is>
          <t>学校教育部教育指導課</t>
        </is>
      </c>
      <c r="H394" t="inlineStr">
        <is>
          <t>完了</t>
        </is>
      </c>
    </row>
    <row r="395">
      <c r="A395" t="n">
        <v>391</v>
      </c>
      <c r="B395" t="inlineStr">
        <is>
          <t>miura.h@city.hakodate.hokkaido.jp</t>
        </is>
      </c>
      <c r="D395" t="inlineStr">
        <is>
          <t>三浦　弘之</t>
        </is>
      </c>
      <c r="E395" t="inlineStr">
        <is>
          <t>ミウラ　ヒロユキ</t>
        </is>
      </c>
      <c r="F395" t="inlineStr">
        <is>
          <t>メンバー</t>
        </is>
      </c>
      <c r="G395" t="inlineStr">
        <is>
          <t>会計部会計課</t>
        </is>
      </c>
      <c r="H395" t="inlineStr">
        <is>
          <t>完了</t>
        </is>
      </c>
    </row>
    <row r="396">
      <c r="A396" t="n">
        <v>392</v>
      </c>
      <c r="B396" t="inlineStr">
        <is>
          <t>miura.k@city.hakodate.hokkaido.jp</t>
        </is>
      </c>
      <c r="D396" t="inlineStr">
        <is>
          <t>三浦　宏太</t>
        </is>
      </c>
      <c r="E396" t="inlineStr">
        <is>
          <t>ミウラ　コウタ</t>
        </is>
      </c>
      <c r="F396" t="inlineStr">
        <is>
          <t>管理者</t>
        </is>
      </c>
      <c r="G396" t="inlineStr">
        <is>
          <t>福祉事務所障がい保健福祉課</t>
        </is>
      </c>
      <c r="H396" t="inlineStr">
        <is>
          <t>完了</t>
        </is>
      </c>
    </row>
    <row r="397">
      <c r="A397" t="n">
        <v>393</v>
      </c>
      <c r="B397" t="inlineStr">
        <is>
          <t>miura.mai@city.hakodate.hokkaido.jp</t>
        </is>
      </c>
      <c r="D397" t="inlineStr">
        <is>
          <t>三浦　麻衣</t>
        </is>
      </c>
      <c r="E397" t="inlineStr">
        <is>
          <t>ミウラ　マイ</t>
        </is>
      </c>
      <c r="F397" t="inlineStr">
        <is>
          <t>メンバー</t>
        </is>
      </c>
      <c r="G397" t="inlineStr">
        <is>
          <t>学校教育部教職員課</t>
        </is>
      </c>
      <c r="H397" t="inlineStr">
        <is>
          <t>未完了</t>
        </is>
      </c>
    </row>
    <row r="398">
      <c r="A398" t="n">
        <v>394</v>
      </c>
      <c r="B398" t="inlineStr">
        <is>
          <t>miura.makoto@city.hakodate.hokkaido.jp</t>
        </is>
      </c>
      <c r="D398" t="inlineStr">
        <is>
          <t>三浦　誠</t>
        </is>
      </c>
      <c r="E398" t="inlineStr">
        <is>
          <t>ミウラ　マコト</t>
        </is>
      </c>
      <c r="F398" t="inlineStr">
        <is>
          <t>メンバー</t>
        </is>
      </c>
      <c r="G398" t="inlineStr">
        <is>
          <t>農林水産部農林整備課</t>
        </is>
      </c>
      <c r="H398" t="inlineStr">
        <is>
          <t>完了</t>
        </is>
      </c>
    </row>
    <row r="399">
      <c r="A399" t="n">
        <v>395</v>
      </c>
      <c r="B399" t="inlineStr">
        <is>
          <t>miyakoshi.y@city.hakodate.hokkaido.jp</t>
        </is>
      </c>
      <c r="D399" t="inlineStr">
        <is>
          <t>宮越　幸代</t>
        </is>
      </c>
      <c r="E399" t="inlineStr">
        <is>
          <t>ミヤコシ　ユキヨ</t>
        </is>
      </c>
      <c r="F399" t="inlineStr">
        <is>
          <t>メンバー</t>
        </is>
      </c>
      <c r="G399" t="inlineStr">
        <is>
          <t>会計部会計課</t>
        </is>
      </c>
      <c r="H399" t="inlineStr">
        <is>
          <t>完了</t>
        </is>
      </c>
    </row>
    <row r="400">
      <c r="A400" t="n">
        <v>396</v>
      </c>
      <c r="B400" t="inlineStr">
        <is>
          <t>miyamoto.kana@city.hakodate.hokkaido.jp</t>
        </is>
      </c>
      <c r="D400" t="inlineStr">
        <is>
          <t>宮本　佳奈</t>
        </is>
      </c>
      <c r="E400" t="inlineStr">
        <is>
          <t>ミヤモト　カナ</t>
        </is>
      </c>
      <c r="F400" t="inlineStr">
        <is>
          <t>メンバー</t>
        </is>
      </c>
      <c r="G400" t="inlineStr">
        <is>
          <t>市民部戸籍住民課</t>
        </is>
      </c>
      <c r="H400" t="inlineStr">
        <is>
          <t>完了</t>
        </is>
      </c>
    </row>
    <row r="401">
      <c r="A401" t="n">
        <v>397</v>
      </c>
      <c r="B401" t="inlineStr">
        <is>
          <t>miyamoto.y@city.hakodate.hokkaido.jp</t>
        </is>
      </c>
      <c r="D401" t="inlineStr">
        <is>
          <t>宮本　優士</t>
        </is>
      </c>
      <c r="E401" t="inlineStr">
        <is>
          <t>ミヤモト　ユウシ</t>
        </is>
      </c>
      <c r="F401" t="inlineStr">
        <is>
          <t>メンバー</t>
        </is>
      </c>
      <c r="G401" t="inlineStr">
        <is>
          <t>財務部財政課</t>
        </is>
      </c>
      <c r="H401" t="inlineStr">
        <is>
          <t>完了</t>
        </is>
      </c>
    </row>
    <row r="402">
      <c r="A402" t="n">
        <v>398</v>
      </c>
      <c r="B402" t="inlineStr">
        <is>
          <t>miyata@city.hakodate.hokkaido.jp</t>
        </is>
      </c>
      <c r="D402" t="inlineStr">
        <is>
          <t>宮田　至</t>
        </is>
      </c>
      <c r="E402" t="inlineStr">
        <is>
          <t>ミヤタ　イタル</t>
        </is>
      </c>
      <c r="F402" t="inlineStr">
        <is>
          <t>メンバー</t>
        </is>
      </c>
      <c r="G402" t="inlineStr">
        <is>
          <t>市民部</t>
        </is>
      </c>
      <c r="H402" t="inlineStr">
        <is>
          <t>完了</t>
        </is>
      </c>
    </row>
    <row r="403">
      <c r="A403" t="n">
        <v>399</v>
      </c>
      <c r="B403" t="inlineStr">
        <is>
          <t>miyauchi@city.hakodate.hokkaido.jp</t>
        </is>
      </c>
      <c r="D403" t="inlineStr">
        <is>
          <t>宮内　晴規</t>
        </is>
      </c>
      <c r="E403" t="inlineStr">
        <is>
          <t>ミヤウチ　ハルキ</t>
        </is>
      </c>
      <c r="F403" t="inlineStr">
        <is>
          <t>メンバー</t>
        </is>
      </c>
      <c r="G403" t="inlineStr">
        <is>
          <t>港湾空港部管理課</t>
        </is>
      </c>
      <c r="H403" t="inlineStr">
        <is>
          <t>完了</t>
        </is>
      </c>
    </row>
    <row r="404">
      <c r="A404" t="n">
        <v>400</v>
      </c>
      <c r="B404" t="inlineStr">
        <is>
          <t>miyoshi.h@city.hakodate.hokkaido.jp</t>
        </is>
      </c>
      <c r="D404" t="inlineStr">
        <is>
          <t>三好　仁子</t>
        </is>
      </c>
      <c r="E404" t="inlineStr">
        <is>
          <t>ミヨシ　ヒトコ</t>
        </is>
      </c>
      <c r="F404" t="inlineStr">
        <is>
          <t>メンバー</t>
        </is>
      </c>
      <c r="G404" t="inlineStr">
        <is>
          <t>子ども未来部子どもサービス課</t>
        </is>
      </c>
      <c r="H404" t="inlineStr">
        <is>
          <t>完了</t>
        </is>
      </c>
    </row>
    <row r="405">
      <c r="A405" t="n">
        <v>401</v>
      </c>
      <c r="B405" t="inlineStr">
        <is>
          <t>miyoshi.m@city.hakodate.hokkaido.jp</t>
        </is>
      </c>
      <c r="D405" t="inlineStr">
        <is>
          <t>三好　牧人</t>
        </is>
      </c>
      <c r="E405" t="inlineStr">
        <is>
          <t>ミヨシ　マキト</t>
        </is>
      </c>
      <c r="F405" t="inlineStr">
        <is>
          <t>メンバー</t>
        </is>
      </c>
      <c r="G405" t="inlineStr">
        <is>
          <t>保健福祉部健康増進課</t>
        </is>
      </c>
      <c r="H405" t="inlineStr">
        <is>
          <t>完了</t>
        </is>
      </c>
    </row>
    <row r="406">
      <c r="A406" t="n">
        <v>402</v>
      </c>
      <c r="B406" t="inlineStr">
        <is>
          <t>mizukoshi.c@city.hakodate.hokkaido.jp</t>
        </is>
      </c>
      <c r="D406" t="inlineStr">
        <is>
          <t>水越　千晶</t>
        </is>
      </c>
      <c r="E406" t="inlineStr">
        <is>
          <t>ミズコシ　チアキ</t>
        </is>
      </c>
      <c r="F406" t="inlineStr">
        <is>
          <t>管理者</t>
        </is>
      </c>
      <c r="G406" t="inlineStr">
        <is>
          <t>子ども未来部子ども企画課</t>
        </is>
      </c>
      <c r="H406" t="inlineStr">
        <is>
          <t>完了</t>
        </is>
      </c>
    </row>
    <row r="407">
      <c r="A407" t="n">
        <v>403</v>
      </c>
      <c r="B407" t="inlineStr">
        <is>
          <t>mizuno.hiroshi@city.hakodate.hokkaido.jp</t>
        </is>
      </c>
      <c r="D407" t="inlineStr">
        <is>
          <t>水野　博</t>
        </is>
      </c>
      <c r="E407" t="inlineStr">
        <is>
          <t>ミズノ　ヒロシ</t>
        </is>
      </c>
      <c r="F407" t="inlineStr">
        <is>
          <t>管理者</t>
        </is>
      </c>
      <c r="G407" t="inlineStr">
        <is>
          <t>保健福祉部地域福祉課</t>
        </is>
      </c>
      <c r="H407" t="inlineStr">
        <is>
          <t>完了</t>
        </is>
      </c>
    </row>
    <row r="408">
      <c r="A408" t="n">
        <v>404</v>
      </c>
      <c r="B408" t="inlineStr">
        <is>
          <t>mizuno.ka@city.hakodate.hokkaido.jp</t>
        </is>
      </c>
      <c r="D408" t="inlineStr">
        <is>
          <t>水野　香奈子</t>
        </is>
      </c>
      <c r="E408" t="inlineStr">
        <is>
          <t>ミズノ　カナコ</t>
        </is>
      </c>
      <c r="F408" t="inlineStr">
        <is>
          <t>メンバー</t>
        </is>
      </c>
      <c r="G408" t="inlineStr">
        <is>
          <t>学校教育部教職員課</t>
        </is>
      </c>
      <c r="H408" t="inlineStr">
        <is>
          <t>完了</t>
        </is>
      </c>
    </row>
    <row r="409">
      <c r="A409" t="n">
        <v>405</v>
      </c>
      <c r="B409" t="inlineStr">
        <is>
          <t>mizushima.shiro@city.hakodate.hokkaido.jp</t>
        </is>
      </c>
      <c r="D409" t="inlineStr">
        <is>
          <t>水島　城之</t>
        </is>
      </c>
      <c r="E409" t="inlineStr">
        <is>
          <t>ミズシマ　シロユキ</t>
        </is>
      </c>
      <c r="F409" t="inlineStr">
        <is>
          <t>管理者</t>
        </is>
      </c>
      <c r="G409" t="inlineStr">
        <is>
          <t>農林水産部農林整備課</t>
        </is>
      </c>
      <c r="H409" t="inlineStr">
        <is>
          <t>完了</t>
        </is>
      </c>
    </row>
    <row r="410">
      <c r="A410" t="n">
        <v>406</v>
      </c>
      <c r="B410" t="inlineStr">
        <is>
          <t>mizuyama@city.hakodate.hokkaido.jp</t>
        </is>
      </c>
      <c r="D410" t="inlineStr">
        <is>
          <t>水山　学</t>
        </is>
      </c>
      <c r="E410" t="inlineStr">
        <is>
          <t>ミズヤマ　マナブ</t>
        </is>
      </c>
      <c r="F410" t="inlineStr">
        <is>
          <t>メンバー</t>
        </is>
      </c>
      <c r="G410" t="inlineStr">
        <is>
          <t>農林水産部水産課</t>
        </is>
      </c>
      <c r="H410" t="inlineStr">
        <is>
          <t>完了</t>
        </is>
      </c>
    </row>
    <row r="411">
      <c r="A411" t="n">
        <v>407</v>
      </c>
      <c r="B411" t="inlineStr">
        <is>
          <t>mohri.t@city.hakodate.hokkaido.jp</t>
        </is>
      </c>
      <c r="D411" t="inlineStr">
        <is>
          <t>毛利　隆志</t>
        </is>
      </c>
      <c r="E411" t="inlineStr">
        <is>
          <t>モウリ　タカシ</t>
        </is>
      </c>
      <c r="F411" t="inlineStr">
        <is>
          <t>メンバー</t>
        </is>
      </c>
      <c r="G411" t="inlineStr">
        <is>
          <t>農林水産部農務課</t>
        </is>
      </c>
      <c r="H411" t="inlineStr">
        <is>
          <t>完了</t>
        </is>
      </c>
    </row>
    <row r="412">
      <c r="A412" t="n">
        <v>408</v>
      </c>
      <c r="B412" t="inlineStr">
        <is>
          <t>mohri.takahiro@city.hakodate.hokkaido.jp</t>
        </is>
      </c>
      <c r="D412" t="inlineStr">
        <is>
          <t>毛利　太洋</t>
        </is>
      </c>
      <c r="E412" t="inlineStr">
        <is>
          <t>モウリ　タカヒロ</t>
        </is>
      </c>
      <c r="F412" t="inlineStr">
        <is>
          <t>メンバー</t>
        </is>
      </c>
      <c r="G412" t="inlineStr">
        <is>
          <t>保健所生活衛生課</t>
        </is>
      </c>
      <c r="H412" t="inlineStr">
        <is>
          <t>未完了</t>
        </is>
      </c>
    </row>
    <row r="413">
      <c r="A413" t="n">
        <v>409</v>
      </c>
      <c r="B413" t="inlineStr">
        <is>
          <t>monoe.m@city.hakodate.hokkaido.jp</t>
        </is>
      </c>
      <c r="D413" t="inlineStr">
        <is>
          <t>物江　真依</t>
        </is>
      </c>
      <c r="E413" t="inlineStr">
        <is>
          <t>モノエ　マイ</t>
        </is>
      </c>
      <c r="F413" t="inlineStr">
        <is>
          <t>管理者</t>
        </is>
      </c>
      <c r="G413" t="inlineStr">
        <is>
          <t>戸井支所市民福祉課</t>
        </is>
      </c>
      <c r="H413" t="inlineStr">
        <is>
          <t>完了</t>
        </is>
      </c>
    </row>
    <row r="414">
      <c r="A414" t="n">
        <v>410</v>
      </c>
      <c r="B414" t="inlineStr">
        <is>
          <t>mori.kanta@city.hakodate.hokkaido.jp</t>
        </is>
      </c>
      <c r="D414" t="inlineStr">
        <is>
          <t>森　貫太</t>
        </is>
      </c>
      <c r="E414" t="inlineStr">
        <is>
          <t>モリ　カンタ</t>
        </is>
      </c>
      <c r="F414" t="inlineStr">
        <is>
          <t>メンバー</t>
        </is>
      </c>
      <c r="G414" t="inlineStr">
        <is>
          <t>生涯学習部管理課</t>
        </is>
      </c>
      <c r="H414" t="inlineStr">
        <is>
          <t>完了</t>
        </is>
      </c>
    </row>
    <row r="415">
      <c r="A415" t="n">
        <v>411</v>
      </c>
      <c r="B415" t="inlineStr">
        <is>
          <t>mori.mizuho@city.hakodate.hokkaido.jp</t>
        </is>
      </c>
      <c r="D415" t="inlineStr">
        <is>
          <t>森　瑞穂</t>
        </is>
      </c>
      <c r="E415" t="inlineStr">
        <is>
          <t>モリ　ミズホ</t>
        </is>
      </c>
      <c r="F415" t="inlineStr">
        <is>
          <t>管理者</t>
        </is>
      </c>
      <c r="G415" t="inlineStr">
        <is>
          <t>総務部職員厚生課</t>
        </is>
      </c>
      <c r="H415" t="inlineStr">
        <is>
          <t>完了</t>
        </is>
      </c>
    </row>
    <row r="416">
      <c r="A416" t="n">
        <v>412</v>
      </c>
      <c r="B416" t="inlineStr">
        <is>
          <t>mori.narumi@city.hakodate.hokkaido.jp</t>
        </is>
      </c>
      <c r="D416" t="inlineStr">
        <is>
          <t>森　なるみ</t>
        </is>
      </c>
      <c r="E416" t="inlineStr">
        <is>
          <t>モリ　ナルミ</t>
        </is>
      </c>
      <c r="F416" t="inlineStr">
        <is>
          <t>メンバー</t>
        </is>
      </c>
      <c r="G416" t="inlineStr">
        <is>
          <t>総務部人事課</t>
        </is>
      </c>
      <c r="H416" t="inlineStr">
        <is>
          <t>完了</t>
        </is>
      </c>
    </row>
    <row r="417">
      <c r="A417" t="n">
        <v>413</v>
      </c>
      <c r="B417" t="inlineStr">
        <is>
          <t>morinaga.tomoko@city.hakodate.hokkaido.jp</t>
        </is>
      </c>
      <c r="D417" t="inlineStr">
        <is>
          <t>盛永　朋子</t>
        </is>
      </c>
      <c r="E417" t="inlineStr">
        <is>
          <t>モリナガ　トモコ</t>
        </is>
      </c>
      <c r="F417" t="inlineStr">
        <is>
          <t>メンバー</t>
        </is>
      </c>
      <c r="G417" t="inlineStr">
        <is>
          <t>総務部職員厚生課</t>
        </is>
      </c>
      <c r="H417" t="inlineStr">
        <is>
          <t>未完了</t>
        </is>
      </c>
    </row>
    <row r="418">
      <c r="A418" t="n">
        <v>414</v>
      </c>
      <c r="B418" t="inlineStr">
        <is>
          <t>morino.k@city.hakodate.hokkaido.jp</t>
        </is>
      </c>
      <c r="D418" t="inlineStr">
        <is>
          <t>盛野　圭吾</t>
        </is>
      </c>
      <c r="E418" t="inlineStr">
        <is>
          <t>モリノ　ケイゴ</t>
        </is>
      </c>
      <c r="F418" t="inlineStr">
        <is>
          <t>メンバー</t>
        </is>
      </c>
      <c r="G418" t="inlineStr">
        <is>
          <t>保健福祉部高齢福祉課</t>
        </is>
      </c>
      <c r="H418" t="inlineStr">
        <is>
          <t>完了</t>
        </is>
      </c>
    </row>
    <row r="419">
      <c r="A419" t="n">
        <v>415</v>
      </c>
      <c r="B419" t="inlineStr">
        <is>
          <t>morozumi@city.hakodate.hokkaido.jp</t>
        </is>
      </c>
      <c r="D419" t="inlineStr">
        <is>
          <t>両角　忠之</t>
        </is>
      </c>
      <c r="E419" t="inlineStr">
        <is>
          <t>モロズミ　タダユキ</t>
        </is>
      </c>
      <c r="F419" t="inlineStr">
        <is>
          <t>メンバー</t>
        </is>
      </c>
      <c r="G419" t="inlineStr">
        <is>
          <t>企業局上下水道部管路整備室</t>
        </is>
      </c>
      <c r="H419" t="inlineStr">
        <is>
          <t>完了</t>
        </is>
      </c>
    </row>
    <row r="420">
      <c r="A420" t="n">
        <v>416</v>
      </c>
      <c r="B420" t="inlineStr">
        <is>
          <t>motozumi.sawai@city.hakodate.hokkaido.jp</t>
        </is>
      </c>
      <c r="D420" t="inlineStr">
        <is>
          <t>澤井　宗純</t>
        </is>
      </c>
      <c r="E420" t="inlineStr">
        <is>
          <t>サワイ　モトズミ</t>
        </is>
      </c>
      <c r="F420" t="inlineStr">
        <is>
          <t>メンバー</t>
        </is>
      </c>
      <c r="G420" t="inlineStr">
        <is>
          <t>港湾空港部管理課</t>
        </is>
      </c>
      <c r="H420" t="inlineStr">
        <is>
          <t>未完了</t>
        </is>
      </c>
    </row>
    <row r="421">
      <c r="A421" t="n">
        <v>417</v>
      </c>
      <c r="B421" t="inlineStr">
        <is>
          <t>mukaide.hitomi@city.hakodate.hokkaido.jp</t>
        </is>
      </c>
      <c r="D421" t="inlineStr">
        <is>
          <t>向出　瞳</t>
        </is>
      </c>
      <c r="E421" t="inlineStr">
        <is>
          <t>ムカイデ　ヒトミ</t>
        </is>
      </c>
      <c r="F421" t="inlineStr">
        <is>
          <t>メンバー</t>
        </is>
      </c>
      <c r="G421" t="inlineStr">
        <is>
          <t>観光部観光総務課</t>
        </is>
      </c>
      <c r="H421" t="inlineStr">
        <is>
          <t>完了</t>
        </is>
      </c>
    </row>
    <row r="422">
      <c r="A422" t="n">
        <v>418</v>
      </c>
      <c r="B422" t="inlineStr">
        <is>
          <t>murakami.nanae@city.hakodate.hokkaido.jp</t>
        </is>
      </c>
      <c r="D422" t="inlineStr">
        <is>
          <t>村上　奈々恵</t>
        </is>
      </c>
      <c r="E422" t="inlineStr">
        <is>
          <t>ムラカミ　ナナエ</t>
        </is>
      </c>
      <c r="F422" t="inlineStr">
        <is>
          <t>メンバー</t>
        </is>
      </c>
      <c r="G422" t="inlineStr">
        <is>
          <t>財務部調度課</t>
        </is>
      </c>
      <c r="H422" t="inlineStr">
        <is>
          <t>完了</t>
        </is>
      </c>
    </row>
    <row r="423">
      <c r="A423" t="n">
        <v>419</v>
      </c>
      <c r="B423" t="inlineStr">
        <is>
          <t>murakami.shu@city.hakodate.hokkaido.jp</t>
        </is>
      </c>
      <c r="D423" t="inlineStr">
        <is>
          <t>村上　周平</t>
        </is>
      </c>
      <c r="E423" t="inlineStr">
        <is>
          <t>ムラカミ　シュウヘイ</t>
        </is>
      </c>
      <c r="F423" t="inlineStr">
        <is>
          <t>メンバー</t>
        </is>
      </c>
      <c r="G423" t="inlineStr">
        <is>
          <t>福祉事務所生活支援総務課</t>
        </is>
      </c>
      <c r="H423" t="inlineStr">
        <is>
          <t>完了</t>
        </is>
      </c>
    </row>
    <row r="424">
      <c r="A424" t="n">
        <v>420</v>
      </c>
      <c r="B424" t="inlineStr">
        <is>
          <t>murakami.t@city.hakodate.hokkaido.jp</t>
        </is>
      </c>
      <c r="D424" t="inlineStr">
        <is>
          <t>村上　貴洋</t>
        </is>
      </c>
      <c r="E424" t="inlineStr">
        <is>
          <t>ムラカミ　タカヒロ</t>
        </is>
      </c>
      <c r="F424" t="inlineStr">
        <is>
          <t>メンバー</t>
        </is>
      </c>
      <c r="G424" t="inlineStr">
        <is>
          <t>企画部企画管理課</t>
        </is>
      </c>
      <c r="H424" t="inlineStr">
        <is>
          <t>完了</t>
        </is>
      </c>
    </row>
    <row r="425">
      <c r="A425" t="n">
        <v>421</v>
      </c>
      <c r="B425" t="inlineStr">
        <is>
          <t>murakoshi.akane@city.hakodate.hokkaido.jp</t>
        </is>
      </c>
      <c r="D425" t="inlineStr">
        <is>
          <t>村越　あかね</t>
        </is>
      </c>
      <c r="E425" t="inlineStr">
        <is>
          <t>ムラコシ　アカネ</t>
        </is>
      </c>
      <c r="F425" t="inlineStr">
        <is>
          <t>管理者</t>
        </is>
      </c>
      <c r="G425" t="inlineStr">
        <is>
          <t>生涯学習部生涯学習文化課</t>
        </is>
      </c>
      <c r="H425" t="inlineStr">
        <is>
          <t>完了</t>
        </is>
      </c>
    </row>
    <row r="426">
      <c r="A426" t="n">
        <v>422</v>
      </c>
      <c r="B426" t="inlineStr">
        <is>
          <t>murakoshi.kazuki@city.hakodate.hokkaido.jp</t>
        </is>
      </c>
      <c r="D426" t="inlineStr">
        <is>
          <t>村越　一輝</t>
        </is>
      </c>
      <c r="E426" t="inlineStr">
        <is>
          <t>ムラコシ　カズキ</t>
        </is>
      </c>
      <c r="F426" t="inlineStr">
        <is>
          <t>管理者</t>
        </is>
      </c>
      <c r="G426" t="inlineStr">
        <is>
          <t>総務部行政改革課</t>
        </is>
      </c>
      <c r="H426" t="inlineStr">
        <is>
          <t>完了</t>
        </is>
      </c>
    </row>
    <row r="427">
      <c r="A427" t="n">
        <v>423</v>
      </c>
      <c r="B427" t="inlineStr">
        <is>
          <t>murase@city.hakodate.hokkaido.jp</t>
        </is>
      </c>
      <c r="D427" t="inlineStr">
        <is>
          <t>村瀬　美奈子</t>
        </is>
      </c>
      <c r="E427" t="inlineStr">
        <is>
          <t>ムラセ　ミナコ</t>
        </is>
      </c>
      <c r="F427" t="inlineStr">
        <is>
          <t>メンバー</t>
        </is>
      </c>
      <c r="G427" t="inlineStr">
        <is>
          <t>子ども未来部子ども見守り・相談課</t>
        </is>
      </c>
      <c r="H427" t="inlineStr">
        <is>
          <t>完了</t>
        </is>
      </c>
    </row>
    <row r="428">
      <c r="A428" t="n">
        <v>424</v>
      </c>
      <c r="B428" t="inlineStr">
        <is>
          <t>murata.hiroki@city.hakodate.hokkaido.jp</t>
        </is>
      </c>
      <c r="D428" t="inlineStr">
        <is>
          <t>村田　大樹</t>
        </is>
      </c>
      <c r="E428" t="inlineStr">
        <is>
          <t>ムラタ　ヒロキ</t>
        </is>
      </c>
      <c r="F428" t="inlineStr">
        <is>
          <t>メンバー</t>
        </is>
      </c>
      <c r="G428" t="inlineStr">
        <is>
          <t>環境部環境対策課</t>
        </is>
      </c>
      <c r="H428" t="inlineStr">
        <is>
          <t>完了</t>
        </is>
      </c>
    </row>
    <row r="429">
      <c r="A429" t="n">
        <v>425</v>
      </c>
      <c r="B429" t="inlineStr">
        <is>
          <t>murata.s@city.hakodate.hokkaido.jp</t>
        </is>
      </c>
      <c r="D429" t="inlineStr">
        <is>
          <t>村田　伸二</t>
        </is>
      </c>
      <c r="E429" t="inlineStr">
        <is>
          <t>ムラタ　シンジ</t>
        </is>
      </c>
      <c r="F429" t="inlineStr">
        <is>
          <t>メンバー</t>
        </is>
      </c>
      <c r="G429" t="inlineStr">
        <is>
          <t>企業局上下水道部管路整備室</t>
        </is>
      </c>
      <c r="H429" t="inlineStr">
        <is>
          <t>完了</t>
        </is>
      </c>
    </row>
    <row r="430">
      <c r="A430" t="n">
        <v>426</v>
      </c>
      <c r="B430" t="inlineStr">
        <is>
          <t>murayama.e@city.hakodate.hokkaido.jp</t>
        </is>
      </c>
      <c r="D430" t="inlineStr">
        <is>
          <t>村山　絵美</t>
        </is>
      </c>
      <c r="E430" t="inlineStr">
        <is>
          <t>ムラヤマ　エミ</t>
        </is>
      </c>
      <c r="F430" t="inlineStr">
        <is>
          <t>メンバー</t>
        </is>
      </c>
      <c r="G430" t="inlineStr">
        <is>
          <t>市民部戸籍住民課</t>
        </is>
      </c>
      <c r="H430" t="inlineStr">
        <is>
          <t>完了</t>
        </is>
      </c>
    </row>
    <row r="431">
      <c r="A431" t="n">
        <v>427</v>
      </c>
      <c r="B431" t="inlineStr">
        <is>
          <t>murayama.takuya@city.hakodate.hokkaido.jp</t>
        </is>
      </c>
      <c r="D431" t="inlineStr">
        <is>
          <t>村山　卓也</t>
        </is>
      </c>
      <c r="E431" t="inlineStr">
        <is>
          <t>ムラヤマ　タクヤ</t>
        </is>
      </c>
      <c r="F431" t="inlineStr">
        <is>
          <t>メンバー</t>
        </is>
      </c>
      <c r="G431" t="inlineStr">
        <is>
          <t>経済部雇用労政課</t>
        </is>
      </c>
      <c r="H431" t="inlineStr">
        <is>
          <t>完了</t>
        </is>
      </c>
    </row>
    <row r="432">
      <c r="A432" t="n">
        <v>428</v>
      </c>
      <c r="B432" t="inlineStr">
        <is>
          <t>murayama.tatsuya@city.hakodate.hokkaido.jp</t>
        </is>
      </c>
      <c r="D432" t="inlineStr">
        <is>
          <t>村山　達也</t>
        </is>
      </c>
      <c r="E432" t="inlineStr">
        <is>
          <t>ムラヤマ　タツヤ</t>
        </is>
      </c>
      <c r="F432" t="inlineStr">
        <is>
          <t>管理者</t>
        </is>
      </c>
      <c r="G432" t="inlineStr">
        <is>
          <t>農林水産部企画調整課</t>
        </is>
      </c>
      <c r="H432" t="inlineStr">
        <is>
          <t>完了</t>
        </is>
      </c>
    </row>
    <row r="433">
      <c r="A433" t="n">
        <v>429</v>
      </c>
      <c r="B433" t="inlineStr">
        <is>
          <t>nagahama.aya@city.hakodate.hokkaido.jp</t>
        </is>
      </c>
      <c r="D433" t="inlineStr">
        <is>
          <t>長濱　綾</t>
        </is>
      </c>
      <c r="E433" t="inlineStr">
        <is>
          <t>ナガハマ　アヤ</t>
        </is>
      </c>
      <c r="F433" t="inlineStr">
        <is>
          <t>メンバー</t>
        </is>
      </c>
      <c r="G433" t="inlineStr">
        <is>
          <t>財務部管理課</t>
        </is>
      </c>
      <c r="H433" t="inlineStr">
        <is>
          <t>完了</t>
        </is>
      </c>
    </row>
    <row r="434">
      <c r="A434" t="n">
        <v>430</v>
      </c>
      <c r="B434" t="inlineStr">
        <is>
          <t>nagai.ri@city.hakodate.hokkaido.jp</t>
        </is>
      </c>
      <c r="D434" t="inlineStr">
        <is>
          <t>永井　里奈</t>
        </is>
      </c>
      <c r="E434" t="inlineStr">
        <is>
          <t>ナガイ　リナ</t>
        </is>
      </c>
      <c r="F434" t="inlineStr">
        <is>
          <t>メンバー</t>
        </is>
      </c>
      <c r="G434" t="inlineStr">
        <is>
          <t>市民部交通安全課</t>
        </is>
      </c>
      <c r="H434" t="inlineStr">
        <is>
          <t>完了</t>
        </is>
      </c>
    </row>
    <row r="435">
      <c r="A435" t="n">
        <v>431</v>
      </c>
      <c r="B435" t="inlineStr">
        <is>
          <t>nagai.soki@city.hakodate.hokkaido.jp</t>
        </is>
      </c>
      <c r="D435" t="inlineStr">
        <is>
          <t>永井　創己</t>
        </is>
      </c>
      <c r="E435" t="inlineStr">
        <is>
          <t>ナガイ　ソウキ</t>
        </is>
      </c>
      <c r="F435" t="inlineStr">
        <is>
          <t>管理者</t>
        </is>
      </c>
      <c r="G435" t="inlineStr">
        <is>
          <t>湯川支所</t>
        </is>
      </c>
      <c r="H435" t="inlineStr">
        <is>
          <t>完了</t>
        </is>
      </c>
    </row>
    <row r="436">
      <c r="A436" t="n">
        <v>432</v>
      </c>
      <c r="B436" t="inlineStr">
        <is>
          <t>nagano.daichi@city.hakodate.hokkaido.jp</t>
        </is>
      </c>
      <c r="D436" t="inlineStr">
        <is>
          <t>長野　大智</t>
        </is>
      </c>
      <c r="E436" t="inlineStr">
        <is>
          <t>ナガノ　ダイチ</t>
        </is>
      </c>
      <c r="F436" t="inlineStr">
        <is>
          <t>メンバー</t>
        </is>
      </c>
      <c r="G436" t="inlineStr">
        <is>
          <t>議会事務局議事調査課</t>
        </is>
      </c>
      <c r="H436" t="inlineStr">
        <is>
          <t>完了</t>
        </is>
      </c>
    </row>
    <row r="437">
      <c r="A437" t="n">
        <v>433</v>
      </c>
      <c r="B437" t="inlineStr">
        <is>
          <t>nagano.s@city.hakodate.hokkaido.jp</t>
        </is>
      </c>
      <c r="D437" t="inlineStr">
        <is>
          <t>長野　秀一</t>
        </is>
      </c>
      <c r="E437" t="inlineStr">
        <is>
          <t>ナガノ　シュウイチ</t>
        </is>
      </c>
      <c r="F437" t="inlineStr">
        <is>
          <t>メンバー</t>
        </is>
      </c>
      <c r="G437" t="inlineStr">
        <is>
          <t>総務部災害対策課</t>
        </is>
      </c>
      <c r="H437" t="inlineStr">
        <is>
          <t>完了</t>
        </is>
      </c>
    </row>
    <row r="438">
      <c r="A438" t="n">
        <v>434</v>
      </c>
      <c r="B438" t="inlineStr">
        <is>
          <t>nagao.k@city.hakodate.hokkaido.jp</t>
        </is>
      </c>
      <c r="D438" t="inlineStr">
        <is>
          <t>長尾　久美子</t>
        </is>
      </c>
      <c r="E438" t="inlineStr">
        <is>
          <t>ナガオ　クミコ</t>
        </is>
      </c>
      <c r="F438" t="inlineStr">
        <is>
          <t>メンバー</t>
        </is>
      </c>
      <c r="G438" t="inlineStr">
        <is>
          <t>生涯学習部スポーツ振興課</t>
        </is>
      </c>
      <c r="H438" t="inlineStr">
        <is>
          <t>完了</t>
        </is>
      </c>
    </row>
    <row r="439">
      <c r="A439" t="n">
        <v>435</v>
      </c>
      <c r="B439" t="inlineStr">
        <is>
          <t>nagato.k@city.hakodate.hokkaido.jp</t>
        </is>
      </c>
      <c r="D439" t="inlineStr">
        <is>
          <t>長門　賢人</t>
        </is>
      </c>
      <c r="E439" t="inlineStr">
        <is>
          <t>ナガト　ケント</t>
        </is>
      </c>
      <c r="F439" t="inlineStr">
        <is>
          <t>メンバー</t>
        </is>
      </c>
      <c r="G439" t="inlineStr">
        <is>
          <t>市民部国保年金課</t>
        </is>
      </c>
      <c r="H439" t="inlineStr">
        <is>
          <t>完了</t>
        </is>
      </c>
    </row>
    <row r="440">
      <c r="A440" t="n">
        <v>436</v>
      </c>
      <c r="B440" t="inlineStr">
        <is>
          <t>naito.y@city.hakodate.hokkaido.jp</t>
        </is>
      </c>
      <c r="D440" t="inlineStr">
        <is>
          <t>内藤　雄太</t>
        </is>
      </c>
      <c r="E440" t="inlineStr">
        <is>
          <t>ナイトウ　ユウタ</t>
        </is>
      </c>
      <c r="F440" t="inlineStr">
        <is>
          <t>メンバー</t>
        </is>
      </c>
      <c r="G440" t="inlineStr">
        <is>
          <t>子ども未来部子ども健やか育成課</t>
        </is>
      </c>
      <c r="H440" t="inlineStr">
        <is>
          <t>完了</t>
        </is>
      </c>
    </row>
    <row r="441">
      <c r="A441" t="n">
        <v>437</v>
      </c>
      <c r="B441" t="inlineStr">
        <is>
          <t>naito.yumena@city.hakodate.hokkaido.jp</t>
        </is>
      </c>
      <c r="D441" t="inlineStr">
        <is>
          <t>内藤　夢奈</t>
        </is>
      </c>
      <c r="E441" t="inlineStr">
        <is>
          <t>ナイトウ　ユメナ</t>
        </is>
      </c>
      <c r="F441" t="inlineStr">
        <is>
          <t>メンバー</t>
        </is>
      </c>
      <c r="G441" t="inlineStr">
        <is>
          <t>子ども未来部母子保健課</t>
        </is>
      </c>
      <c r="H441" t="inlineStr">
        <is>
          <t>完了</t>
        </is>
      </c>
    </row>
    <row r="442">
      <c r="A442" t="n">
        <v>438</v>
      </c>
      <c r="B442" t="inlineStr">
        <is>
          <t>nakagai.m@city.hakodate.hokkaido.jp</t>
        </is>
      </c>
      <c r="D442" t="inlineStr">
        <is>
          <t>中貝　将己</t>
        </is>
      </c>
      <c r="E442" t="inlineStr">
        <is>
          <t>ナカガイ　マサキ</t>
        </is>
      </c>
      <c r="F442" t="inlineStr">
        <is>
          <t>メンバー</t>
        </is>
      </c>
      <c r="G442" t="inlineStr">
        <is>
          <t>市民部国保年金課</t>
        </is>
      </c>
      <c r="H442" t="inlineStr">
        <is>
          <t>完了</t>
        </is>
      </c>
    </row>
    <row r="443">
      <c r="A443" t="n">
        <v>439</v>
      </c>
      <c r="B443" t="inlineStr">
        <is>
          <t>nakagai.madoka@city.hakodate.hokkaido.jp</t>
        </is>
      </c>
      <c r="D443" t="inlineStr">
        <is>
          <t>中貝　円香</t>
        </is>
      </c>
      <c r="E443" t="inlineStr">
        <is>
          <t>ナカガイ　マドカ</t>
        </is>
      </c>
      <c r="F443" t="inlineStr">
        <is>
          <t>メンバー</t>
        </is>
      </c>
      <c r="G443" t="inlineStr">
        <is>
          <t>生涯学習部管理課</t>
        </is>
      </c>
      <c r="H443" t="inlineStr">
        <is>
          <t>完了</t>
        </is>
      </c>
    </row>
    <row r="444">
      <c r="A444" t="n">
        <v>440</v>
      </c>
      <c r="B444" t="inlineStr">
        <is>
          <t>nakagai@city.hakodate.hokkaido.jp</t>
        </is>
      </c>
      <c r="D444" t="inlineStr">
        <is>
          <t>中貝　聡介</t>
        </is>
      </c>
      <c r="E444" t="inlineStr">
        <is>
          <t>ナカガイ　ソウスケ</t>
        </is>
      </c>
      <c r="F444" t="inlineStr">
        <is>
          <t>メンバー</t>
        </is>
      </c>
      <c r="G444" t="inlineStr">
        <is>
          <t>企業局管理部料金課</t>
        </is>
      </c>
      <c r="H444" t="inlineStr">
        <is>
          <t>完了</t>
        </is>
      </c>
    </row>
    <row r="445">
      <c r="A445" t="n">
        <v>441</v>
      </c>
      <c r="B445" t="inlineStr">
        <is>
          <t>nakagama.toru@city.hakodate.hokkaido.jp</t>
        </is>
      </c>
      <c r="D445" t="inlineStr">
        <is>
          <t>中釜　亨</t>
        </is>
      </c>
      <c r="E445" t="inlineStr">
        <is>
          <t>ナカガマ　トオル</t>
        </is>
      </c>
      <c r="F445" t="inlineStr">
        <is>
          <t>メンバー</t>
        </is>
      </c>
      <c r="G445" t="inlineStr">
        <is>
          <t>農林水産部水産課</t>
        </is>
      </c>
      <c r="H445" t="inlineStr">
        <is>
          <t>完了</t>
        </is>
      </c>
    </row>
    <row r="446">
      <c r="A446" t="n">
        <v>442</v>
      </c>
      <c r="B446" t="inlineStr">
        <is>
          <t>nakagawa.k@city.hakodate.hokkaido.jp</t>
        </is>
      </c>
      <c r="D446" t="inlineStr">
        <is>
          <t>中川　慧</t>
        </is>
      </c>
      <c r="E446" t="inlineStr">
        <is>
          <t>ナカガワ　ケイ</t>
        </is>
      </c>
      <c r="F446" t="inlineStr">
        <is>
          <t>メンバー</t>
        </is>
      </c>
      <c r="G446" t="inlineStr">
        <is>
          <t>消防本部東消防署的場支署</t>
        </is>
      </c>
      <c r="H446" t="inlineStr">
        <is>
          <t>完了</t>
        </is>
      </c>
    </row>
    <row r="447">
      <c r="A447" t="n">
        <v>443</v>
      </c>
      <c r="B447" t="inlineStr">
        <is>
          <t>nakagawa.kizuku@city.hakodate.hokkaido.jp</t>
        </is>
      </c>
      <c r="D447" t="inlineStr">
        <is>
          <t>中川　築</t>
        </is>
      </c>
      <c r="E447" t="inlineStr">
        <is>
          <t>ナカガワ　キズク</t>
        </is>
      </c>
      <c r="F447" t="inlineStr">
        <is>
          <t>メンバー</t>
        </is>
      </c>
      <c r="G447" t="inlineStr">
        <is>
          <t>都市建設部建築行政課</t>
        </is>
      </c>
      <c r="H447" t="inlineStr">
        <is>
          <t>未完了</t>
        </is>
      </c>
    </row>
    <row r="448">
      <c r="A448" t="n">
        <v>444</v>
      </c>
      <c r="B448" t="inlineStr">
        <is>
          <t>nakagawa.t@city.hakodate.hokkaido.jp</t>
        </is>
      </c>
      <c r="D448" t="inlineStr">
        <is>
          <t>中川　知子</t>
        </is>
      </c>
      <c r="E448" t="inlineStr">
        <is>
          <t>ナカガワ　トモコ</t>
        </is>
      </c>
      <c r="F448" t="inlineStr">
        <is>
          <t>メンバー</t>
        </is>
      </c>
      <c r="G448" t="inlineStr">
        <is>
          <t>子ども未来部子どもサービス課</t>
        </is>
      </c>
      <c r="H448" t="inlineStr">
        <is>
          <t>完了</t>
        </is>
      </c>
    </row>
    <row r="449">
      <c r="A449" t="n">
        <v>445</v>
      </c>
      <c r="B449" t="inlineStr">
        <is>
          <t>nakagawa.tatsuki@city.hakodate.hokkaido.jp</t>
        </is>
      </c>
      <c r="D449" t="inlineStr">
        <is>
          <t>中川　樹</t>
        </is>
      </c>
      <c r="E449" t="inlineStr">
        <is>
          <t>ナカガワ　タツキ</t>
        </is>
      </c>
      <c r="F449" t="inlineStr">
        <is>
          <t>管理者</t>
        </is>
      </c>
      <c r="G449" t="inlineStr">
        <is>
          <t>南茅部支所産業建設課</t>
        </is>
      </c>
      <c r="H449" t="inlineStr">
        <is>
          <t>完了</t>
        </is>
      </c>
    </row>
    <row r="450">
      <c r="A450" t="n">
        <v>446</v>
      </c>
      <c r="B450" t="inlineStr">
        <is>
          <t>nakagawa.yu@city.hakodate.hokkaido.jp</t>
        </is>
      </c>
      <c r="D450" t="inlineStr">
        <is>
          <t>中川　裕紀奈</t>
        </is>
      </c>
      <c r="E450" t="inlineStr">
        <is>
          <t>ナカガワ　ユキナ</t>
        </is>
      </c>
      <c r="F450" t="inlineStr">
        <is>
          <t>メンバー</t>
        </is>
      </c>
      <c r="G450" t="inlineStr">
        <is>
          <t>農林水産部農務課</t>
        </is>
      </c>
      <c r="H450" t="inlineStr">
        <is>
          <t>完了</t>
        </is>
      </c>
    </row>
    <row r="451">
      <c r="A451" t="n">
        <v>447</v>
      </c>
      <c r="B451" t="inlineStr">
        <is>
          <t>nakagawa.yuna@city.hakodate.hokkaido.jp</t>
        </is>
      </c>
      <c r="D451" t="inlineStr">
        <is>
          <t>中川　優奈</t>
        </is>
      </c>
      <c r="E451" t="inlineStr">
        <is>
          <t>ナカガワ　ユウナ</t>
        </is>
      </c>
      <c r="F451" t="inlineStr">
        <is>
          <t>メンバー</t>
        </is>
      </c>
      <c r="G451" t="inlineStr">
        <is>
          <t>財務部税務室</t>
        </is>
      </c>
      <c r="H451" t="inlineStr">
        <is>
          <t>完了</t>
        </is>
      </c>
    </row>
    <row r="452">
      <c r="A452" t="n">
        <v>448</v>
      </c>
      <c r="B452" t="inlineStr">
        <is>
          <t>nakai.r@city.hakodate.hokkaido.jp</t>
        </is>
      </c>
      <c r="D452" t="inlineStr">
        <is>
          <t>仲井　崚二</t>
        </is>
      </c>
      <c r="E452" t="inlineStr">
        <is>
          <t>ナカイ　リョウジ</t>
        </is>
      </c>
      <c r="F452" t="inlineStr">
        <is>
          <t>メンバー</t>
        </is>
      </c>
      <c r="G452" t="inlineStr">
        <is>
          <t>財務部財政課</t>
        </is>
      </c>
      <c r="H452" t="inlineStr">
        <is>
          <t>完了</t>
        </is>
      </c>
    </row>
    <row r="453">
      <c r="A453" t="n">
        <v>449</v>
      </c>
      <c r="B453" t="inlineStr">
        <is>
          <t>nakamura.hayato@city.hakodate.hokkaido.jp</t>
        </is>
      </c>
      <c r="D453" t="inlineStr">
        <is>
          <t>中村　勇人</t>
        </is>
      </c>
      <c r="E453" t="inlineStr">
        <is>
          <t>ナカムラ　ハヤト</t>
        </is>
      </c>
      <c r="F453" t="inlineStr">
        <is>
          <t>メンバー</t>
        </is>
      </c>
      <c r="G453" t="inlineStr">
        <is>
          <t>農業委員会事務局</t>
        </is>
      </c>
      <c r="H453" t="inlineStr">
        <is>
          <t>完了</t>
        </is>
      </c>
    </row>
    <row r="454">
      <c r="A454" t="n">
        <v>450</v>
      </c>
      <c r="B454" t="inlineStr">
        <is>
          <t>nakamura.j@city.hakodate.hokkaido.jp</t>
        </is>
      </c>
      <c r="D454" t="inlineStr">
        <is>
          <t>中村　淳</t>
        </is>
      </c>
      <c r="E454" t="inlineStr">
        <is>
          <t>ナカムラ　ジュン</t>
        </is>
      </c>
      <c r="F454" t="inlineStr">
        <is>
          <t>メンバー</t>
        </is>
      </c>
      <c r="G454" t="inlineStr">
        <is>
          <t>土木部用地管理課</t>
        </is>
      </c>
      <c r="H454" t="inlineStr">
        <is>
          <t>未完了</t>
        </is>
      </c>
    </row>
    <row r="455">
      <c r="A455" t="n">
        <v>451</v>
      </c>
      <c r="B455" t="inlineStr">
        <is>
          <t>nakamura.kaai@city.hakodate.hokkaido.jp</t>
        </is>
      </c>
      <c r="D455" t="inlineStr">
        <is>
          <t>中村　果愛</t>
        </is>
      </c>
      <c r="E455" t="inlineStr">
        <is>
          <t>ナカムラ　カアイ</t>
        </is>
      </c>
      <c r="F455" t="inlineStr">
        <is>
          <t>メンバー</t>
        </is>
      </c>
      <c r="G455" t="inlineStr">
        <is>
          <t>企業局上下水道部浄水課</t>
        </is>
      </c>
      <c r="H455" t="inlineStr">
        <is>
          <t>完了</t>
        </is>
      </c>
    </row>
    <row r="456">
      <c r="A456" t="n">
        <v>452</v>
      </c>
      <c r="B456" t="inlineStr">
        <is>
          <t>nakamura.madoka@city.hakodate.hokkaido.jp</t>
        </is>
      </c>
      <c r="D456" t="inlineStr">
        <is>
          <t>中村　まどか</t>
        </is>
      </c>
      <c r="E456" t="inlineStr">
        <is>
          <t>ナカムラ　マドカ</t>
        </is>
      </c>
      <c r="F456" t="inlineStr">
        <is>
          <t>管理者</t>
        </is>
      </c>
      <c r="G456" t="inlineStr">
        <is>
          <t>市民部戸籍住民課</t>
        </is>
      </c>
      <c r="H456" t="inlineStr">
        <is>
          <t>完了</t>
        </is>
      </c>
    </row>
    <row r="457">
      <c r="A457" t="n">
        <v>453</v>
      </c>
      <c r="B457" t="inlineStr">
        <is>
          <t>nakamura.sena@city.hakodate.hokkaido.jp</t>
        </is>
      </c>
      <c r="D457" t="inlineStr">
        <is>
          <t>中村　瀬奈</t>
        </is>
      </c>
      <c r="E457" t="inlineStr">
        <is>
          <t>ナカムラ　セナ</t>
        </is>
      </c>
      <c r="F457" t="inlineStr">
        <is>
          <t>管理者</t>
        </is>
      </c>
      <c r="G457" t="inlineStr">
        <is>
          <t>土木部管理課</t>
        </is>
      </c>
      <c r="H457" t="inlineStr">
        <is>
          <t>完了</t>
        </is>
      </c>
    </row>
    <row r="458">
      <c r="A458" t="n">
        <v>454</v>
      </c>
      <c r="B458" t="inlineStr">
        <is>
          <t>nakamura.y@city.hakodate.hokkaido.jp</t>
        </is>
      </c>
      <c r="D458" t="inlineStr">
        <is>
          <t>中村　幸信</t>
        </is>
      </c>
      <c r="E458" t="inlineStr">
        <is>
          <t>ナカムラ　ユキノブ</t>
        </is>
      </c>
      <c r="F458" t="inlineStr">
        <is>
          <t>メンバー</t>
        </is>
      </c>
      <c r="G458" t="inlineStr">
        <is>
          <t>議会事務局</t>
        </is>
      </c>
      <c r="H458" t="inlineStr">
        <is>
          <t>完了</t>
        </is>
      </c>
    </row>
    <row r="459">
      <c r="A459" t="n">
        <v>455</v>
      </c>
      <c r="B459" t="inlineStr">
        <is>
          <t>nakamura.yo@city.hakodate.hokkaido.jp</t>
        </is>
      </c>
      <c r="D459" t="inlineStr">
        <is>
          <t>中村　頼和</t>
        </is>
      </c>
      <c r="E459" t="inlineStr">
        <is>
          <t>ナカムラ　ヨリカズ</t>
        </is>
      </c>
      <c r="F459" t="inlineStr">
        <is>
          <t>メンバー</t>
        </is>
      </c>
      <c r="G459" t="inlineStr">
        <is>
          <t>市民部交通安全課</t>
        </is>
      </c>
      <c r="H459" t="inlineStr">
        <is>
          <t>完了</t>
        </is>
      </c>
    </row>
    <row r="460">
      <c r="A460" t="n">
        <v>456</v>
      </c>
      <c r="B460" t="inlineStr">
        <is>
          <t>nakamura.yuri@city.hakodate.hokkaido.jp</t>
        </is>
      </c>
      <c r="D460" t="inlineStr">
        <is>
          <t>中村　優里</t>
        </is>
      </c>
      <c r="E460" t="inlineStr">
        <is>
          <t>ナカムラ　ユリ</t>
        </is>
      </c>
      <c r="F460" t="inlineStr">
        <is>
          <t>メンバー</t>
        </is>
      </c>
      <c r="G460" t="inlineStr">
        <is>
          <t>子ども未来部子育て支援課</t>
        </is>
      </c>
      <c r="H460" t="inlineStr">
        <is>
          <t>完了</t>
        </is>
      </c>
    </row>
    <row r="461">
      <c r="A461" t="n">
        <v>457</v>
      </c>
      <c r="B461" t="inlineStr">
        <is>
          <t>nakano.koji@city.hakodate.hokkaido.jp</t>
        </is>
      </c>
      <c r="D461" t="inlineStr">
        <is>
          <t>中野　幸司</t>
        </is>
      </c>
      <c r="E461" t="inlineStr">
        <is>
          <t>ナカノ　コウジ</t>
        </is>
      </c>
      <c r="F461" t="inlineStr">
        <is>
          <t>メンバー</t>
        </is>
      </c>
      <c r="G461" t="inlineStr">
        <is>
          <t>土木部用地管理課</t>
        </is>
      </c>
      <c r="H461" t="inlineStr">
        <is>
          <t>未完了</t>
        </is>
      </c>
    </row>
    <row r="462">
      <c r="A462" t="n">
        <v>458</v>
      </c>
      <c r="B462" t="inlineStr">
        <is>
          <t>nakashima.yuta@city.hakodate.hokkaido.jp</t>
        </is>
      </c>
      <c r="D462" t="inlineStr">
        <is>
          <t>中嶋　悠太</t>
        </is>
      </c>
      <c r="E462" t="inlineStr">
        <is>
          <t>ナカジマ　ユウタ</t>
        </is>
      </c>
      <c r="F462" t="inlineStr">
        <is>
          <t>メンバー</t>
        </is>
      </c>
      <c r="G462" t="inlineStr">
        <is>
          <t>土木部道路建設課</t>
        </is>
      </c>
      <c r="H462" t="inlineStr">
        <is>
          <t>完了</t>
        </is>
      </c>
    </row>
    <row r="463">
      <c r="A463" t="n">
        <v>459</v>
      </c>
      <c r="B463" t="inlineStr">
        <is>
          <t>nakata.m@city.hakodate.hokkaido.jp</t>
        </is>
      </c>
      <c r="D463" t="inlineStr">
        <is>
          <t>中田　美羽</t>
        </is>
      </c>
      <c r="E463" t="inlineStr">
        <is>
          <t>ナカタ　ミウ</t>
        </is>
      </c>
      <c r="F463" t="inlineStr">
        <is>
          <t>メンバー</t>
        </is>
      </c>
      <c r="G463" t="inlineStr">
        <is>
          <t>市民部市民・男女共同参画課</t>
        </is>
      </c>
      <c r="H463" t="inlineStr">
        <is>
          <t>完了</t>
        </is>
      </c>
    </row>
    <row r="464">
      <c r="A464" t="n">
        <v>460</v>
      </c>
      <c r="B464" t="inlineStr">
        <is>
          <t>nakata.muneo@city.hakodate.hokkaido.jp</t>
        </is>
      </c>
      <c r="D464" t="inlineStr">
        <is>
          <t>中田　宗男</t>
        </is>
      </c>
      <c r="E464" t="inlineStr">
        <is>
          <t>ナカタ　ムネオ</t>
        </is>
      </c>
      <c r="F464" t="inlineStr">
        <is>
          <t>メンバー</t>
        </is>
      </c>
      <c r="G464" t="inlineStr">
        <is>
          <t>学校教育部教育政策課</t>
        </is>
      </c>
      <c r="H464" t="inlineStr">
        <is>
          <t>完了</t>
        </is>
      </c>
    </row>
    <row r="465">
      <c r="A465" t="n">
        <v>461</v>
      </c>
      <c r="B465" t="inlineStr">
        <is>
          <t>nakata.tomoya@city.hakodate.hokkaido.jp</t>
        </is>
      </c>
      <c r="D465" t="inlineStr">
        <is>
          <t>中田　智也</t>
        </is>
      </c>
      <c r="E465" t="inlineStr">
        <is>
          <t>ナカタ　トモヤ</t>
        </is>
      </c>
      <c r="F465" t="inlineStr">
        <is>
          <t>管理者</t>
        </is>
      </c>
      <c r="G465" t="inlineStr">
        <is>
          <t>農林水産部水産課</t>
        </is>
      </c>
      <c r="H465" t="inlineStr">
        <is>
          <t>完了</t>
        </is>
      </c>
    </row>
    <row r="466">
      <c r="A466" t="n">
        <v>462</v>
      </c>
      <c r="B466" t="inlineStr">
        <is>
          <t>nakazato@city.hakodate.hokkaido.jp</t>
        </is>
      </c>
      <c r="D466" t="inlineStr">
        <is>
          <t>中里　真</t>
        </is>
      </c>
      <c r="E466" t="inlineStr">
        <is>
          <t>ナカザト　マコト</t>
        </is>
      </c>
      <c r="F466" t="inlineStr">
        <is>
          <t>メンバー</t>
        </is>
      </c>
      <c r="G466" t="inlineStr">
        <is>
          <t>土木部道路管理課</t>
        </is>
      </c>
      <c r="H466" t="inlineStr">
        <is>
          <t>完了</t>
        </is>
      </c>
    </row>
    <row r="467">
      <c r="A467" t="n">
        <v>463</v>
      </c>
      <c r="B467" t="inlineStr">
        <is>
          <t>naoe@city.hakodate.hokkaido.jp</t>
        </is>
      </c>
      <c r="D467" t="inlineStr">
        <is>
          <t>直江　望</t>
        </is>
      </c>
      <c r="E467" t="inlineStr">
        <is>
          <t>ナオエ　ノゾム</t>
        </is>
      </c>
      <c r="F467" t="inlineStr">
        <is>
          <t>メンバー</t>
        </is>
      </c>
      <c r="G467" t="inlineStr">
        <is>
          <t>財務部財政課</t>
        </is>
      </c>
      <c r="H467" t="inlineStr">
        <is>
          <t>完了</t>
        </is>
      </c>
    </row>
    <row r="468">
      <c r="A468" t="n">
        <v>464</v>
      </c>
      <c r="B468" t="inlineStr">
        <is>
          <t>narita.hikaru@city.hakodate.hokkaido.jp</t>
        </is>
      </c>
      <c r="D468" t="inlineStr">
        <is>
          <t>成田　光</t>
        </is>
      </c>
      <c r="E468" t="inlineStr">
        <is>
          <t>ナリタ　ヒカル</t>
        </is>
      </c>
      <c r="F468" t="inlineStr">
        <is>
          <t>管理者</t>
        </is>
      </c>
      <c r="G468" t="inlineStr">
        <is>
          <t>生涯学習部施設課</t>
        </is>
      </c>
      <c r="H468" t="inlineStr">
        <is>
          <t>完了</t>
        </is>
      </c>
    </row>
    <row r="469">
      <c r="A469" t="n">
        <v>465</v>
      </c>
      <c r="B469" t="inlineStr">
        <is>
          <t>narita.k@city.hakodate.hokkaido.jp</t>
        </is>
      </c>
      <c r="D469" t="inlineStr">
        <is>
          <t>成田　香苗</t>
        </is>
      </c>
      <c r="E469" t="inlineStr">
        <is>
          <t>ナリタ　カナエ</t>
        </is>
      </c>
      <c r="F469" t="inlineStr">
        <is>
          <t>メンバー</t>
        </is>
      </c>
      <c r="G469" t="inlineStr">
        <is>
          <t>保健所保健予防課</t>
        </is>
      </c>
      <c r="H469" t="inlineStr">
        <is>
          <t>完了</t>
        </is>
      </c>
    </row>
    <row r="470">
      <c r="A470" t="n">
        <v>466</v>
      </c>
      <c r="B470" t="inlineStr">
        <is>
          <t>narita.rana@city.hakodate.hokkaido.jp</t>
        </is>
      </c>
      <c r="D470" t="inlineStr">
        <is>
          <t>成田　楽南</t>
        </is>
      </c>
      <c r="E470" t="inlineStr">
        <is>
          <t>ナリタ　ラナ</t>
        </is>
      </c>
      <c r="F470" t="inlineStr">
        <is>
          <t>管理者</t>
        </is>
      </c>
      <c r="G470" t="inlineStr">
        <is>
          <t>生涯学習部生涯学習文化課</t>
        </is>
      </c>
      <c r="H470" t="inlineStr">
        <is>
          <t>完了</t>
        </is>
      </c>
    </row>
    <row r="471">
      <c r="A471" t="n">
        <v>467</v>
      </c>
      <c r="B471" t="inlineStr">
        <is>
          <t>narita.t@city.hakodate.hokkaido.jp</t>
        </is>
      </c>
      <c r="D471" t="inlineStr">
        <is>
          <t>成田　達哉</t>
        </is>
      </c>
      <c r="E471" t="inlineStr">
        <is>
          <t>ナリタ　タツヤ</t>
        </is>
      </c>
      <c r="F471" t="inlineStr">
        <is>
          <t>メンバー</t>
        </is>
      </c>
      <c r="G471" t="inlineStr">
        <is>
          <t>総務部災害対策課</t>
        </is>
      </c>
      <c r="H471" t="inlineStr">
        <is>
          <t>完了</t>
        </is>
      </c>
    </row>
    <row r="472">
      <c r="A472" t="n">
        <v>468</v>
      </c>
      <c r="B472" t="inlineStr">
        <is>
          <t>nebu.s@city.hakodate.hokkaido.jp</t>
        </is>
      </c>
      <c r="D472" t="inlineStr">
        <is>
          <t>根布　真介</t>
        </is>
      </c>
      <c r="E472" t="inlineStr">
        <is>
          <t>ネブ　シンスケ</t>
        </is>
      </c>
      <c r="F472" t="inlineStr">
        <is>
          <t>メンバー</t>
        </is>
      </c>
      <c r="G472" t="inlineStr">
        <is>
          <t>経済部商業振興課</t>
        </is>
      </c>
      <c r="H472" t="inlineStr">
        <is>
          <t>完了</t>
        </is>
      </c>
    </row>
    <row r="473">
      <c r="A473" t="n">
        <v>469</v>
      </c>
      <c r="B473" t="inlineStr">
        <is>
          <t>nemoto.yuko@city.hakodate.hokkaido.jp</t>
        </is>
      </c>
      <c r="D473" t="inlineStr">
        <is>
          <t>根本　優子</t>
        </is>
      </c>
      <c r="E473" t="inlineStr">
        <is>
          <t>ネモト　ユウコ</t>
        </is>
      </c>
      <c r="F473" t="inlineStr">
        <is>
          <t>メンバー</t>
        </is>
      </c>
      <c r="G473" t="inlineStr">
        <is>
          <t>市民部くらし安心課</t>
        </is>
      </c>
      <c r="H473" t="inlineStr">
        <is>
          <t>完了</t>
        </is>
      </c>
    </row>
    <row r="474">
      <c r="A474" t="n">
        <v>470</v>
      </c>
      <c r="B474" t="inlineStr">
        <is>
          <t>nendai@city.hakodate.hokkaido.jp</t>
        </is>
      </c>
      <c r="D474" t="inlineStr">
        <is>
          <t>年代　実優</t>
        </is>
      </c>
      <c r="E474" t="inlineStr">
        <is>
          <t>ネンダイ　ミユ</t>
        </is>
      </c>
      <c r="F474" t="inlineStr">
        <is>
          <t>メンバー</t>
        </is>
      </c>
      <c r="G474" t="inlineStr">
        <is>
          <t>保健所地域保健課</t>
        </is>
      </c>
      <c r="H474" t="inlineStr">
        <is>
          <t>完了</t>
        </is>
      </c>
    </row>
    <row r="475">
      <c r="A475" t="n">
        <v>471</v>
      </c>
      <c r="B475" t="inlineStr">
        <is>
          <t>nihonyanagi.shun@city.hakodate.hokkaido.jp</t>
        </is>
      </c>
      <c r="D475" t="inlineStr">
        <is>
          <t>二本柳　舜</t>
        </is>
      </c>
      <c r="E475" t="inlineStr">
        <is>
          <t>ニホンヤナギ　シュン</t>
        </is>
      </c>
      <c r="F475" t="inlineStr">
        <is>
          <t>メンバー</t>
        </is>
      </c>
      <c r="G475" t="inlineStr">
        <is>
          <t>学校教育部学校教育課</t>
        </is>
      </c>
      <c r="H475" t="inlineStr">
        <is>
          <t>完了</t>
        </is>
      </c>
    </row>
    <row r="476">
      <c r="A476" t="n">
        <v>472</v>
      </c>
      <c r="B476" t="inlineStr">
        <is>
          <t>nihonyanagi.tohi@city.hakodate.hokkaido.jp</t>
        </is>
      </c>
      <c r="D476" t="inlineStr">
        <is>
          <t>二本柳　冬威</t>
        </is>
      </c>
      <c r="E476" t="inlineStr">
        <is>
          <t>ニホンヤナギ　トウイ</t>
        </is>
      </c>
      <c r="F476" t="inlineStr">
        <is>
          <t>メンバー</t>
        </is>
      </c>
      <c r="G476" t="inlineStr">
        <is>
          <t>都市建設部建築課</t>
        </is>
      </c>
      <c r="H476" t="inlineStr">
        <is>
          <t>完了</t>
        </is>
      </c>
    </row>
    <row r="477">
      <c r="A477" t="n">
        <v>473</v>
      </c>
      <c r="B477" t="inlineStr">
        <is>
          <t>niki.naomi@city.hakodate.hokkaido.jp</t>
        </is>
      </c>
      <c r="D477" t="inlineStr">
        <is>
          <t>二木　直美</t>
        </is>
      </c>
      <c r="E477" t="inlineStr">
        <is>
          <t>ニキ　ナオミ</t>
        </is>
      </c>
      <c r="F477" t="inlineStr">
        <is>
          <t>メンバー</t>
        </is>
      </c>
      <c r="G477" t="inlineStr">
        <is>
          <t>保健福祉部高齢福祉課</t>
        </is>
      </c>
      <c r="H477" t="inlineStr">
        <is>
          <t>完了</t>
        </is>
      </c>
    </row>
    <row r="478">
      <c r="A478" t="n">
        <v>474</v>
      </c>
      <c r="B478" t="inlineStr">
        <is>
          <t>niki.noriyuki@city.hakodate.hokkaido.jp</t>
        </is>
      </c>
      <c r="D478" t="inlineStr">
        <is>
          <t>二木　教之</t>
        </is>
      </c>
      <c r="E478" t="inlineStr">
        <is>
          <t>ニキ　ノリユキ</t>
        </is>
      </c>
      <c r="F478" t="inlineStr">
        <is>
          <t>メンバー</t>
        </is>
      </c>
      <c r="G478" t="inlineStr">
        <is>
          <t>観光部観光総務課</t>
        </is>
      </c>
      <c r="H478" t="inlineStr">
        <is>
          <t>完了</t>
        </is>
      </c>
    </row>
    <row r="479">
      <c r="A479" t="n">
        <v>475</v>
      </c>
      <c r="B479" t="inlineStr">
        <is>
          <t>nishida.h@city.hakodate.hokkaido.jp</t>
        </is>
      </c>
      <c r="D479" t="inlineStr">
        <is>
          <t>西田　英明</t>
        </is>
      </c>
      <c r="E479" t="inlineStr">
        <is>
          <t>ニシダ　ヒデアキ</t>
        </is>
      </c>
      <c r="F479" t="inlineStr">
        <is>
          <t>メンバー</t>
        </is>
      </c>
      <c r="G479" t="inlineStr">
        <is>
          <t>財務部調度課</t>
        </is>
      </c>
      <c r="H479" t="inlineStr">
        <is>
          <t>完了</t>
        </is>
      </c>
    </row>
    <row r="480">
      <c r="A480" t="n">
        <v>476</v>
      </c>
      <c r="B480" t="inlineStr">
        <is>
          <t>nishikawa.hi@city.hakodate.hokkaido.jp</t>
        </is>
      </c>
      <c r="D480" t="inlineStr">
        <is>
          <t>西川　裕志</t>
        </is>
      </c>
      <c r="E480" t="inlineStr">
        <is>
          <t>ニシカワ　ヒロシ</t>
        </is>
      </c>
      <c r="F480" t="inlineStr">
        <is>
          <t>メンバー</t>
        </is>
      </c>
      <c r="G480" t="inlineStr">
        <is>
          <t>経済部商業振興課</t>
        </is>
      </c>
      <c r="H480" t="inlineStr">
        <is>
          <t>完了</t>
        </is>
      </c>
    </row>
    <row r="481">
      <c r="A481" t="n">
        <v>477</v>
      </c>
      <c r="B481" t="inlineStr">
        <is>
          <t>nishikawa.j@city.hakodate.hokkaido.jp</t>
        </is>
      </c>
      <c r="D481" t="inlineStr">
        <is>
          <t>西川　純平</t>
        </is>
      </c>
      <c r="E481" t="inlineStr">
        <is>
          <t>ニシカワ　ジュンペイ</t>
        </is>
      </c>
      <c r="F481" t="inlineStr">
        <is>
          <t>メンバー</t>
        </is>
      </c>
      <c r="G481" t="inlineStr">
        <is>
          <t>消防本部消防本部指導課</t>
        </is>
      </c>
      <c r="H481" t="inlineStr">
        <is>
          <t>未完了</t>
        </is>
      </c>
    </row>
    <row r="482">
      <c r="A482" t="n">
        <v>478</v>
      </c>
      <c r="B482" t="inlineStr">
        <is>
          <t>nishikawa.taichi@city.hakodate.hokkaido.jp</t>
        </is>
      </c>
      <c r="D482" t="inlineStr">
        <is>
          <t>西川　太一</t>
        </is>
      </c>
      <c r="E482" t="inlineStr">
        <is>
          <t>ニシカワ　タイチ</t>
        </is>
      </c>
      <c r="F482" t="inlineStr">
        <is>
          <t>管理者</t>
        </is>
      </c>
      <c r="G482" t="inlineStr">
        <is>
          <t>企画部地域デジタル課</t>
        </is>
      </c>
      <c r="H482" t="inlineStr">
        <is>
          <t>完了</t>
        </is>
      </c>
    </row>
    <row r="483">
      <c r="A483" t="n">
        <v>479</v>
      </c>
      <c r="B483" t="inlineStr">
        <is>
          <t>nishikawara@city.hakodate.hokkaido.jp</t>
        </is>
      </c>
      <c r="D483" t="inlineStr">
        <is>
          <t>西川原　啓太</t>
        </is>
      </c>
      <c r="E483" t="inlineStr">
        <is>
          <t>ニシカワラ　ケイタ</t>
        </is>
      </c>
      <c r="F483" t="inlineStr">
        <is>
          <t>メンバー</t>
        </is>
      </c>
      <c r="G483" t="inlineStr">
        <is>
          <t>市民部市民・男女共同参画課</t>
        </is>
      </c>
      <c r="H483" t="inlineStr">
        <is>
          <t>完了</t>
        </is>
      </c>
    </row>
    <row r="484">
      <c r="A484" t="n">
        <v>480</v>
      </c>
      <c r="B484" t="inlineStr">
        <is>
          <t>nishimura.marie@city.hakodate.hokkaido.jp</t>
        </is>
      </c>
      <c r="D484" t="inlineStr">
        <is>
          <t>西村　茉莉絵</t>
        </is>
      </c>
      <c r="E484" t="inlineStr">
        <is>
          <t>ニシムラ　マリエ</t>
        </is>
      </c>
      <c r="F484" t="inlineStr">
        <is>
          <t>メンバー</t>
        </is>
      </c>
      <c r="G484" t="inlineStr">
        <is>
          <t>会計部会計課</t>
        </is>
      </c>
      <c r="H484" t="inlineStr">
        <is>
          <t>完了</t>
        </is>
      </c>
    </row>
    <row r="485">
      <c r="A485" t="n">
        <v>481</v>
      </c>
      <c r="B485" t="inlineStr">
        <is>
          <t>nishimura.masahito@city.hakodate.hokkaido.jp</t>
        </is>
      </c>
      <c r="D485" t="inlineStr">
        <is>
          <t>西村　雅人</t>
        </is>
      </c>
      <c r="E485" t="inlineStr">
        <is>
          <t>ニシムラ　マサヒト</t>
        </is>
      </c>
      <c r="F485" t="inlineStr">
        <is>
          <t>メンバー</t>
        </is>
      </c>
      <c r="G485" t="inlineStr">
        <is>
          <t>環境部埋立処分場</t>
        </is>
      </c>
      <c r="H485" t="inlineStr">
        <is>
          <t>未完了</t>
        </is>
      </c>
    </row>
    <row r="486">
      <c r="A486" t="n">
        <v>482</v>
      </c>
      <c r="B486" t="inlineStr">
        <is>
          <t>nishimura.yuki@city.hakodate.hokkaido.jp</t>
        </is>
      </c>
      <c r="D486" t="inlineStr">
        <is>
          <t>西村　有紀</t>
        </is>
      </c>
      <c r="E486" t="inlineStr">
        <is>
          <t>ニシムラ　ユキ</t>
        </is>
      </c>
      <c r="F486" t="inlineStr">
        <is>
          <t>メンバー</t>
        </is>
      </c>
      <c r="G486" t="inlineStr">
        <is>
          <t>子ども未来部子どもサービス課</t>
        </is>
      </c>
      <c r="H486" t="inlineStr">
        <is>
          <t>完了</t>
        </is>
      </c>
    </row>
    <row r="487">
      <c r="A487" t="n">
        <v>483</v>
      </c>
      <c r="B487" t="inlineStr">
        <is>
          <t>nishimura@city.hakodate.hokkaido.jp</t>
        </is>
      </c>
      <c r="D487" t="inlineStr">
        <is>
          <t>西村　仁志</t>
        </is>
      </c>
      <c r="E487" t="inlineStr">
        <is>
          <t>ニシムラ　ヒトシ</t>
        </is>
      </c>
      <c r="F487" t="inlineStr">
        <is>
          <t>メンバー</t>
        </is>
      </c>
      <c r="G487" t="inlineStr">
        <is>
          <t>企業局交通部電車乗務員養成所</t>
        </is>
      </c>
      <c r="H487" t="inlineStr">
        <is>
          <t>完了</t>
        </is>
      </c>
    </row>
    <row r="488">
      <c r="A488" t="n">
        <v>484</v>
      </c>
      <c r="B488" t="inlineStr">
        <is>
          <t>nishiya.masami@city.hakodate.hokkaido.jp</t>
        </is>
      </c>
      <c r="D488" t="inlineStr">
        <is>
          <t>西谷　真実</t>
        </is>
      </c>
      <c r="E488" t="inlineStr">
        <is>
          <t>ニシヤ　マサミ</t>
        </is>
      </c>
      <c r="F488" t="inlineStr">
        <is>
          <t>メンバー</t>
        </is>
      </c>
      <c r="G488" t="inlineStr">
        <is>
          <t>環境部清掃事業課</t>
        </is>
      </c>
      <c r="H488" t="inlineStr">
        <is>
          <t>完了</t>
        </is>
      </c>
    </row>
    <row r="489">
      <c r="A489" t="n">
        <v>485</v>
      </c>
      <c r="B489" t="inlineStr">
        <is>
          <t>nishiyama.keita@city.hakodate.hokkaido.jp</t>
        </is>
      </c>
      <c r="D489" t="inlineStr">
        <is>
          <t>西山　敬太</t>
        </is>
      </c>
      <c r="E489" t="inlineStr">
        <is>
          <t>ニシヤマ　ケイタ</t>
        </is>
      </c>
      <c r="F489" t="inlineStr">
        <is>
          <t>メンバー</t>
        </is>
      </c>
      <c r="G489" t="inlineStr">
        <is>
          <t>企画部計画推進室計画調整課</t>
        </is>
      </c>
      <c r="H489" t="inlineStr">
        <is>
          <t>未完了</t>
        </is>
      </c>
    </row>
    <row r="490">
      <c r="A490" t="n">
        <v>486</v>
      </c>
      <c r="B490" t="inlineStr">
        <is>
          <t>niwata@city.hakodate.hokkaido.jp</t>
        </is>
      </c>
      <c r="D490" t="inlineStr">
        <is>
          <t>庭田　真由</t>
        </is>
      </c>
      <c r="E490" t="inlineStr">
        <is>
          <t>ニワタ　マユ</t>
        </is>
      </c>
      <c r="F490" t="inlineStr">
        <is>
          <t>管理者</t>
        </is>
      </c>
      <c r="G490" t="inlineStr">
        <is>
          <t>生涯学習部管理課</t>
        </is>
      </c>
      <c r="H490" t="inlineStr">
        <is>
          <t>完了</t>
        </is>
      </c>
    </row>
    <row r="491">
      <c r="A491" t="n">
        <v>487</v>
      </c>
      <c r="B491" t="inlineStr">
        <is>
          <t>noda.a@city.hakodate.hokkaido.jp</t>
        </is>
      </c>
      <c r="D491" t="inlineStr">
        <is>
          <t>野田　篤史</t>
        </is>
      </c>
      <c r="E491" t="inlineStr">
        <is>
          <t>ノダ　アツシ</t>
        </is>
      </c>
      <c r="F491" t="inlineStr">
        <is>
          <t>メンバー</t>
        </is>
      </c>
      <c r="G491" t="inlineStr">
        <is>
          <t>消防本部消防本部消防指令センター指令１課</t>
        </is>
      </c>
      <c r="H491" t="inlineStr">
        <is>
          <t>未完了</t>
        </is>
      </c>
    </row>
    <row r="492">
      <c r="A492" t="n">
        <v>488</v>
      </c>
      <c r="B492" t="inlineStr">
        <is>
          <t>noda.r@city.hakodate.hokkaido.jp</t>
        </is>
      </c>
      <c r="D492" t="inlineStr">
        <is>
          <t>野田　梨々花</t>
        </is>
      </c>
      <c r="E492" t="inlineStr">
        <is>
          <t>ノダ　リリカ</t>
        </is>
      </c>
      <c r="F492" t="inlineStr">
        <is>
          <t>メンバー</t>
        </is>
      </c>
      <c r="G492" t="inlineStr">
        <is>
          <t>議会事務局議事調査課</t>
        </is>
      </c>
      <c r="H492" t="inlineStr">
        <is>
          <t>完了</t>
        </is>
      </c>
    </row>
    <row r="493">
      <c r="A493" t="n">
        <v>489</v>
      </c>
      <c r="B493" t="inlineStr">
        <is>
          <t>noguchi@city.hakodate.hokkaido.jp</t>
        </is>
      </c>
      <c r="D493" t="inlineStr">
        <is>
          <t>野口　智子</t>
        </is>
      </c>
      <c r="E493" t="inlineStr">
        <is>
          <t>ノグチ　サトコ</t>
        </is>
      </c>
      <c r="F493" t="inlineStr">
        <is>
          <t>メンバー</t>
        </is>
      </c>
      <c r="G493" t="inlineStr">
        <is>
          <t>環境部環境推進課</t>
        </is>
      </c>
      <c r="H493" t="inlineStr">
        <is>
          <t>完了</t>
        </is>
      </c>
    </row>
    <row r="494">
      <c r="A494" t="n">
        <v>490</v>
      </c>
      <c r="B494" t="inlineStr">
        <is>
          <t>nohmi.daisuke@city.hakodate.hokkaido.jp</t>
        </is>
      </c>
      <c r="D494" t="inlineStr">
        <is>
          <t>能美　大輔</t>
        </is>
      </c>
      <c r="E494" t="inlineStr">
        <is>
          <t>ノウミ　ダイスケ</t>
        </is>
      </c>
      <c r="F494" t="inlineStr">
        <is>
          <t>メンバー</t>
        </is>
      </c>
      <c r="G494" t="inlineStr">
        <is>
          <t>財務部税務室</t>
        </is>
      </c>
      <c r="H494" t="inlineStr">
        <is>
          <t>完了</t>
        </is>
      </c>
    </row>
    <row r="495">
      <c r="A495" t="n">
        <v>491</v>
      </c>
      <c r="B495" t="inlineStr">
        <is>
          <t>nomura.y@city.hakodate.hokkaido.jp</t>
        </is>
      </c>
      <c r="D495" t="inlineStr">
        <is>
          <t>野村　祐一</t>
        </is>
      </c>
      <c r="E495" t="inlineStr">
        <is>
          <t>ノムラ　ユウイチ</t>
        </is>
      </c>
      <c r="F495" t="inlineStr">
        <is>
          <t>メンバー</t>
        </is>
      </c>
      <c r="G495" t="inlineStr">
        <is>
          <t>生涯学習部文化財課</t>
        </is>
      </c>
      <c r="H495" t="inlineStr">
        <is>
          <t>完了</t>
        </is>
      </c>
    </row>
    <row r="496">
      <c r="A496" t="n">
        <v>492</v>
      </c>
      <c r="B496" t="inlineStr">
        <is>
          <t>noro.katsuhisa@city.hakodate.hokkaido.jp</t>
        </is>
      </c>
      <c r="D496" t="inlineStr">
        <is>
          <t>野呂　健尚</t>
        </is>
      </c>
      <c r="E496" t="inlineStr">
        <is>
          <t>ノロ　カツヒサ</t>
        </is>
      </c>
      <c r="F496" t="inlineStr">
        <is>
          <t>メンバー</t>
        </is>
      </c>
      <c r="G496" t="inlineStr">
        <is>
          <t>環境部環境推進課</t>
        </is>
      </c>
      <c r="H496" t="inlineStr">
        <is>
          <t>完了</t>
        </is>
      </c>
    </row>
    <row r="497">
      <c r="A497" t="n">
        <v>493</v>
      </c>
      <c r="B497" t="inlineStr">
        <is>
          <t>numata.m@city.hakodate.hokkaido.jp</t>
        </is>
      </c>
      <c r="D497" t="inlineStr">
        <is>
          <t>沼田　真穂</t>
        </is>
      </c>
      <c r="E497" t="inlineStr">
        <is>
          <t>ヌマタ　ミホ</t>
        </is>
      </c>
      <c r="F497" t="inlineStr">
        <is>
          <t>管理者</t>
        </is>
      </c>
      <c r="G497" t="inlineStr">
        <is>
          <t>市民部国保年金課</t>
        </is>
      </c>
      <c r="H497" t="inlineStr">
        <is>
          <t>完了</t>
        </is>
      </c>
    </row>
    <row r="498">
      <c r="A498" t="n">
        <v>494</v>
      </c>
      <c r="B498" t="inlineStr">
        <is>
          <t>nunokawa.kota@city.hakodate.hokkaido.jp</t>
        </is>
      </c>
      <c r="D498" t="inlineStr">
        <is>
          <t>布川　貢大</t>
        </is>
      </c>
      <c r="E498" t="inlineStr">
        <is>
          <t>ヌノカワ　コウタ</t>
        </is>
      </c>
      <c r="F498" t="inlineStr">
        <is>
          <t>管理者</t>
        </is>
      </c>
      <c r="G498" t="inlineStr">
        <is>
          <t>総務部秘書課</t>
        </is>
      </c>
      <c r="H498" t="inlineStr">
        <is>
          <t>完了</t>
        </is>
      </c>
    </row>
    <row r="499">
      <c r="A499" t="n">
        <v>495</v>
      </c>
      <c r="B499" t="inlineStr">
        <is>
          <t>nunokawa.m@city.hakodate.hokkaido.jp</t>
        </is>
      </c>
      <c r="D499" t="inlineStr">
        <is>
          <t>布川　美里</t>
        </is>
      </c>
      <c r="E499" t="inlineStr">
        <is>
          <t>ヌノカワ　ミサト</t>
        </is>
      </c>
      <c r="F499" t="inlineStr">
        <is>
          <t>メンバー</t>
        </is>
      </c>
      <c r="G499" t="inlineStr">
        <is>
          <t>保健所保健予防課</t>
        </is>
      </c>
      <c r="H499" t="inlineStr">
        <is>
          <t>完了</t>
        </is>
      </c>
    </row>
    <row r="500">
      <c r="A500" t="n">
        <v>496</v>
      </c>
      <c r="B500" t="inlineStr">
        <is>
          <t>ogasawara.kota@city.hakodate.hokkaido.jp</t>
        </is>
      </c>
      <c r="D500" t="inlineStr">
        <is>
          <t>小笠原　康太</t>
        </is>
      </c>
      <c r="E500" t="inlineStr">
        <is>
          <t>オガサワラ　コウタ</t>
        </is>
      </c>
      <c r="F500" t="inlineStr">
        <is>
          <t>メンバー</t>
        </is>
      </c>
      <c r="G500" t="inlineStr">
        <is>
          <t>農林水産部農務課</t>
        </is>
      </c>
      <c r="H500" t="inlineStr">
        <is>
          <t>完了</t>
        </is>
      </c>
    </row>
    <row r="501">
      <c r="A501" t="n">
        <v>497</v>
      </c>
      <c r="B501" t="inlineStr">
        <is>
          <t>ogawa.haruna@city.hakodate.hokkaido.jp</t>
        </is>
      </c>
      <c r="D501" t="inlineStr">
        <is>
          <t>小川　春奈</t>
        </is>
      </c>
      <c r="E501" t="inlineStr">
        <is>
          <t>オガワ　ハルナ</t>
        </is>
      </c>
      <c r="F501" t="inlineStr">
        <is>
          <t>管理者</t>
        </is>
      </c>
      <c r="G501" t="inlineStr">
        <is>
          <t>保健福祉部地域包括ケア推進課</t>
        </is>
      </c>
      <c r="H501" t="inlineStr">
        <is>
          <t>完了</t>
        </is>
      </c>
    </row>
    <row r="502">
      <c r="A502" t="n">
        <v>498</v>
      </c>
      <c r="B502" t="inlineStr">
        <is>
          <t>ohhashi.r@city.hakodate.hokkaido.jp</t>
        </is>
      </c>
      <c r="D502" t="inlineStr">
        <is>
          <t>大橋　諒</t>
        </is>
      </c>
      <c r="E502" t="inlineStr">
        <is>
          <t>オオハシ　リョウ</t>
        </is>
      </c>
      <c r="F502" t="inlineStr">
        <is>
          <t>メンバー</t>
        </is>
      </c>
      <c r="G502" t="inlineStr">
        <is>
          <t>消防本部消防本部警防課</t>
        </is>
      </c>
      <c r="H502" t="inlineStr">
        <is>
          <t>完了</t>
        </is>
      </c>
    </row>
    <row r="503">
      <c r="A503" t="n">
        <v>499</v>
      </c>
      <c r="B503" t="inlineStr">
        <is>
          <t>ohira.n@city.hakodate.hokkaido.jp</t>
        </is>
      </c>
      <c r="D503" t="inlineStr">
        <is>
          <t>大平　望美</t>
        </is>
      </c>
      <c r="E503" t="inlineStr">
        <is>
          <t>オオヒラ　ノゾミ</t>
        </is>
      </c>
      <c r="F503" t="inlineStr">
        <is>
          <t>メンバー</t>
        </is>
      </c>
      <c r="G503" t="inlineStr">
        <is>
          <t>子ども未来部子どもサービス課</t>
        </is>
      </c>
      <c r="H503" t="inlineStr">
        <is>
          <t>完了</t>
        </is>
      </c>
    </row>
    <row r="504">
      <c r="A504" t="n">
        <v>500</v>
      </c>
      <c r="B504" t="inlineStr">
        <is>
          <t>ohkubo.y@city.hakodate.hokkaido.jp</t>
        </is>
      </c>
      <c r="D504" t="inlineStr">
        <is>
          <t>大久保　勇佑</t>
        </is>
      </c>
      <c r="E504" t="inlineStr">
        <is>
          <t>オオクボ　ユウスケ</t>
        </is>
      </c>
      <c r="F504" t="inlineStr">
        <is>
          <t>メンバー</t>
        </is>
      </c>
      <c r="G504" t="inlineStr">
        <is>
          <t>生涯学習部管理課</t>
        </is>
      </c>
      <c r="H504" t="inlineStr">
        <is>
          <t>完了</t>
        </is>
      </c>
    </row>
    <row r="505">
      <c r="A505" t="n">
        <v>501</v>
      </c>
      <c r="B505" t="inlineStr">
        <is>
          <t>ohno.y@city.hakodate.hokkaido.jp</t>
        </is>
      </c>
      <c r="D505" t="inlineStr">
        <is>
          <t>大野　優太</t>
        </is>
      </c>
      <c r="E505" t="inlineStr">
        <is>
          <t>オオノ　ユウタ</t>
        </is>
      </c>
      <c r="F505" t="inlineStr">
        <is>
          <t>メンバー</t>
        </is>
      </c>
      <c r="G505" t="inlineStr">
        <is>
          <t>環境部環境政策課</t>
        </is>
      </c>
      <c r="H505" t="inlineStr">
        <is>
          <t>未完了</t>
        </is>
      </c>
    </row>
    <row r="506">
      <c r="A506" t="n">
        <v>502</v>
      </c>
      <c r="B506" t="inlineStr">
        <is>
          <t>ohra.s@city.hakodate.hokkaido.jp</t>
        </is>
      </c>
      <c r="D506" t="inlineStr">
        <is>
          <t>大良　信哉</t>
        </is>
      </c>
      <c r="E506" t="inlineStr">
        <is>
          <t>オオラ　シンヤ</t>
        </is>
      </c>
      <c r="F506" t="inlineStr">
        <is>
          <t>メンバー</t>
        </is>
      </c>
      <c r="G506" t="inlineStr">
        <is>
          <t>消防本部消防本部庶務課</t>
        </is>
      </c>
      <c r="H506" t="inlineStr">
        <is>
          <t>完了</t>
        </is>
      </c>
    </row>
    <row r="507">
      <c r="A507" t="n">
        <v>503</v>
      </c>
      <c r="B507" t="inlineStr">
        <is>
          <t>ohsaka@city.hakodate.hokkaido.jp</t>
        </is>
      </c>
      <c r="D507" t="inlineStr">
        <is>
          <t>大坂　瑞恵</t>
        </is>
      </c>
      <c r="E507" t="inlineStr">
        <is>
          <t>オオサカ　ミズエ</t>
        </is>
      </c>
      <c r="F507" t="inlineStr">
        <is>
          <t>メンバー</t>
        </is>
      </c>
      <c r="G507" t="inlineStr">
        <is>
          <t>椴法華支所市民福祉課</t>
        </is>
      </c>
      <c r="H507" t="inlineStr">
        <is>
          <t>完了</t>
        </is>
      </c>
    </row>
    <row r="508">
      <c r="A508" t="n">
        <v>504</v>
      </c>
      <c r="B508" t="inlineStr">
        <is>
          <t>ohsumi.hiroyuki@city.hakodate.hokkaido.jp</t>
        </is>
      </c>
      <c r="D508" t="inlineStr">
        <is>
          <t>大住　洋之</t>
        </is>
      </c>
      <c r="E508" t="inlineStr">
        <is>
          <t>オオスミ　ヒロユキ</t>
        </is>
      </c>
      <c r="F508" t="inlineStr">
        <is>
          <t>管理者</t>
        </is>
      </c>
      <c r="G508" t="inlineStr">
        <is>
          <t>南茅部支所地域振興課</t>
        </is>
      </c>
      <c r="H508" t="inlineStr">
        <is>
          <t>完了</t>
        </is>
      </c>
    </row>
    <row r="509">
      <c r="A509" t="n">
        <v>505</v>
      </c>
      <c r="B509" t="inlineStr">
        <is>
          <t>ohta.haruki@city.hakodate.hokkaido.jp</t>
        </is>
      </c>
      <c r="D509" t="inlineStr">
        <is>
          <t>太田　晴喜</t>
        </is>
      </c>
      <c r="E509" t="inlineStr">
        <is>
          <t>オオタ　ハルキ</t>
        </is>
      </c>
      <c r="F509" t="inlineStr">
        <is>
          <t>メンバー</t>
        </is>
      </c>
      <c r="G509" t="inlineStr">
        <is>
          <t>保健所生活衛生課</t>
        </is>
      </c>
      <c r="H509" t="inlineStr">
        <is>
          <t>完了</t>
        </is>
      </c>
    </row>
    <row r="510">
      <c r="A510" t="n">
        <v>506</v>
      </c>
      <c r="B510" t="inlineStr">
        <is>
          <t>ohta.saki@city.hakodate.hokkaido.jp</t>
        </is>
      </c>
      <c r="D510" t="inlineStr">
        <is>
          <t>太田　咲</t>
        </is>
      </c>
      <c r="E510" t="inlineStr">
        <is>
          <t>オオタ　サキ</t>
        </is>
      </c>
      <c r="F510" t="inlineStr">
        <is>
          <t>メンバー</t>
        </is>
      </c>
      <c r="G510" t="inlineStr">
        <is>
          <t>観光部観光総務課</t>
        </is>
      </c>
      <c r="H510" t="inlineStr">
        <is>
          <t>完了</t>
        </is>
      </c>
    </row>
    <row r="511">
      <c r="A511" t="n">
        <v>507</v>
      </c>
      <c r="B511" t="inlineStr">
        <is>
          <t>ohta.t@city.hakodate.hokkaido.jp</t>
        </is>
      </c>
      <c r="D511" t="inlineStr">
        <is>
          <t>太田　智哉</t>
        </is>
      </c>
      <c r="E511" t="inlineStr">
        <is>
          <t>オオタ　トモヤ</t>
        </is>
      </c>
      <c r="F511" t="inlineStr">
        <is>
          <t>管理者</t>
        </is>
      </c>
      <c r="G511" t="inlineStr">
        <is>
          <t>都市建設部まちづくり景観課</t>
        </is>
      </c>
      <c r="H511" t="inlineStr">
        <is>
          <t>完了</t>
        </is>
      </c>
    </row>
    <row r="512">
      <c r="A512" t="n">
        <v>508</v>
      </c>
      <c r="B512" t="inlineStr">
        <is>
          <t>ohtsuki.m@city.hakodate.hokkaido.jp</t>
        </is>
      </c>
      <c r="D512" t="inlineStr">
        <is>
          <t>大槻　舞</t>
        </is>
      </c>
      <c r="E512" t="inlineStr">
        <is>
          <t>オオツキ　マイ</t>
        </is>
      </c>
      <c r="F512" t="inlineStr">
        <is>
          <t>メンバー</t>
        </is>
      </c>
      <c r="G512" t="inlineStr">
        <is>
          <t>観光部観光推進課</t>
        </is>
      </c>
      <c r="H512" t="inlineStr">
        <is>
          <t>完了</t>
        </is>
      </c>
    </row>
    <row r="513">
      <c r="A513" t="n">
        <v>509</v>
      </c>
      <c r="B513" t="inlineStr">
        <is>
          <t>ohuchi.t@city.hakodate.hokkaido.jp</t>
        </is>
      </c>
      <c r="D513" t="inlineStr">
        <is>
          <t>大内　智裕</t>
        </is>
      </c>
      <c r="E513" t="inlineStr">
        <is>
          <t>オオウチ　トモヒロ</t>
        </is>
      </c>
      <c r="F513" t="inlineStr">
        <is>
          <t>管理者</t>
        </is>
      </c>
      <c r="G513" t="inlineStr">
        <is>
          <t>戸井支所産業建設課</t>
        </is>
      </c>
      <c r="H513" t="inlineStr">
        <is>
          <t>完了</t>
        </is>
      </c>
    </row>
    <row r="514">
      <c r="A514" t="n">
        <v>510</v>
      </c>
      <c r="B514" t="inlineStr">
        <is>
          <t>ohzuchi.satomi@city.hakodate.hokkaido.jp</t>
        </is>
      </c>
      <c r="D514" t="inlineStr">
        <is>
          <t>大槌　里美</t>
        </is>
      </c>
      <c r="E514" t="inlineStr">
        <is>
          <t>オオヅチ　サトミ</t>
        </is>
      </c>
      <c r="F514" t="inlineStr">
        <is>
          <t>メンバー</t>
        </is>
      </c>
      <c r="G514" t="inlineStr">
        <is>
          <t>市民部戸籍住民課</t>
        </is>
      </c>
      <c r="H514" t="inlineStr">
        <is>
          <t>完了</t>
        </is>
      </c>
    </row>
    <row r="515">
      <c r="A515" t="n">
        <v>511</v>
      </c>
      <c r="B515" t="inlineStr">
        <is>
          <t>ohzuchi@city.hakodate.hokkaido.jp</t>
        </is>
      </c>
      <c r="D515" t="inlineStr">
        <is>
          <t>大槌　康彦</t>
        </is>
      </c>
      <c r="E515" t="inlineStr">
        <is>
          <t>オオヅチ　ヤスヒコ</t>
        </is>
      </c>
      <c r="F515" t="inlineStr">
        <is>
          <t>メンバー</t>
        </is>
      </c>
      <c r="G515" t="inlineStr">
        <is>
          <t>観光部観光総務課</t>
        </is>
      </c>
      <c r="H515" t="inlineStr">
        <is>
          <t>完了</t>
        </is>
      </c>
    </row>
    <row r="516">
      <c r="A516" t="n">
        <v>512</v>
      </c>
      <c r="B516" t="inlineStr">
        <is>
          <t>oikawa.naoko@city.hakodate.hokkaido.jp</t>
        </is>
      </c>
      <c r="D516" t="inlineStr">
        <is>
          <t>及川　奈緒子</t>
        </is>
      </c>
      <c r="E516" t="inlineStr">
        <is>
          <t>オイカワ　ナオコ</t>
        </is>
      </c>
      <c r="F516" t="inlineStr">
        <is>
          <t>メンバー</t>
        </is>
      </c>
      <c r="G516" t="inlineStr">
        <is>
          <t>財務部税務室</t>
        </is>
      </c>
      <c r="H516" t="inlineStr">
        <is>
          <t>完了</t>
        </is>
      </c>
    </row>
    <row r="517">
      <c r="A517" t="n">
        <v>513</v>
      </c>
      <c r="B517" t="inlineStr">
        <is>
          <t>oizumi.j@city.hakodate.hokkaido.jp</t>
        </is>
      </c>
      <c r="D517" t="inlineStr">
        <is>
          <t>大泉　潤</t>
        </is>
      </c>
      <c r="E517" t="inlineStr">
        <is>
          <t>オオイズミ　ジュン</t>
        </is>
      </c>
      <c r="F517" t="inlineStr">
        <is>
          <t>メンバー</t>
        </is>
      </c>
      <c r="G517" t="inlineStr">
        <is>
          <t>総務部秘書課</t>
        </is>
      </c>
      <c r="H517" t="inlineStr">
        <is>
          <t>未完了</t>
        </is>
      </c>
    </row>
    <row r="518">
      <c r="A518" t="n">
        <v>514</v>
      </c>
      <c r="B518" t="inlineStr">
        <is>
          <t>okada.emi@city.hakodate.hokkaido.jp</t>
        </is>
      </c>
      <c r="D518" t="inlineStr">
        <is>
          <t>岡田　絵美</t>
        </is>
      </c>
      <c r="E518" t="inlineStr">
        <is>
          <t>オカダ　エミ</t>
        </is>
      </c>
      <c r="F518" t="inlineStr">
        <is>
          <t>メンバー</t>
        </is>
      </c>
      <c r="G518" t="inlineStr">
        <is>
          <t>選挙管理委員会事務局選挙課</t>
        </is>
      </c>
      <c r="H518" t="inlineStr">
        <is>
          <t>完了</t>
        </is>
      </c>
    </row>
    <row r="519">
      <c r="A519" t="n">
        <v>515</v>
      </c>
      <c r="B519" t="inlineStr">
        <is>
          <t>okagawa@city.hakodate.hokkaido.jp</t>
        </is>
      </c>
      <c r="D519" t="inlineStr">
        <is>
          <t>岡河　敏夫</t>
        </is>
      </c>
      <c r="E519" t="inlineStr">
        <is>
          <t>オカガワ　トシオ</t>
        </is>
      </c>
      <c r="F519" t="inlineStr">
        <is>
          <t>メンバー</t>
        </is>
      </c>
      <c r="G519" t="inlineStr">
        <is>
          <t>市民部国保年金課</t>
        </is>
      </c>
      <c r="H519" t="inlineStr">
        <is>
          <t>完了</t>
        </is>
      </c>
    </row>
    <row r="520">
      <c r="A520" t="n">
        <v>516</v>
      </c>
      <c r="B520" t="inlineStr">
        <is>
          <t>okizaki@city.hakodate.hokkaido.jp</t>
        </is>
      </c>
      <c r="D520" t="inlineStr">
        <is>
          <t>沖崎　雅樹</t>
        </is>
      </c>
      <c r="E520" t="inlineStr">
        <is>
          <t>オキザキ　マサキ</t>
        </is>
      </c>
      <c r="F520" t="inlineStr">
        <is>
          <t>管理者</t>
        </is>
      </c>
      <c r="G520" t="inlineStr">
        <is>
          <t>企画部企画管理課</t>
        </is>
      </c>
      <c r="H520" t="inlineStr">
        <is>
          <t>完了</t>
        </is>
      </c>
    </row>
    <row r="521">
      <c r="A521" t="n">
        <v>517</v>
      </c>
      <c r="B521" t="inlineStr">
        <is>
          <t>okubo.ichi@city.hakodate.hokkaido.jp</t>
        </is>
      </c>
      <c r="D521" t="inlineStr">
        <is>
          <t>大久保　市郎</t>
        </is>
      </c>
      <c r="E521" t="inlineStr">
        <is>
          <t>オオクボ　イチロウ</t>
        </is>
      </c>
      <c r="F521" t="inlineStr">
        <is>
          <t>管理者</t>
        </is>
      </c>
      <c r="G521" t="inlineStr">
        <is>
          <t>土木部道路建設課</t>
        </is>
      </c>
      <c r="H521" t="inlineStr">
        <is>
          <t>完了</t>
        </is>
      </c>
    </row>
    <row r="522">
      <c r="A522" t="n">
        <v>518</v>
      </c>
      <c r="B522" t="inlineStr">
        <is>
          <t>okubo.yuko@city.hakodate.hokkaido.jp</t>
        </is>
      </c>
      <c r="D522" t="inlineStr">
        <is>
          <t>大久保　優子</t>
        </is>
      </c>
      <c r="E522" t="inlineStr">
        <is>
          <t>オオクボ　ユウコ</t>
        </is>
      </c>
      <c r="F522" t="inlineStr">
        <is>
          <t>メンバー</t>
        </is>
      </c>
      <c r="G522" t="inlineStr">
        <is>
          <t>保健所地域保健課</t>
        </is>
      </c>
      <c r="H522" t="inlineStr">
        <is>
          <t>完了</t>
        </is>
      </c>
    </row>
    <row r="523">
      <c r="A523" t="n">
        <v>519</v>
      </c>
      <c r="B523" t="inlineStr">
        <is>
          <t>okugaya@city.hakodate.hokkaido.jp</t>
        </is>
      </c>
      <c r="D523" t="inlineStr">
        <is>
          <t>奥ヶ谷　貴史</t>
        </is>
      </c>
      <c r="E523" t="inlineStr">
        <is>
          <t>オクガヤ　タカシ</t>
        </is>
      </c>
      <c r="F523" t="inlineStr">
        <is>
          <t>管理者</t>
        </is>
      </c>
      <c r="G523" t="inlineStr">
        <is>
          <t>企画部企画管理課</t>
        </is>
      </c>
      <c r="H523" t="inlineStr">
        <is>
          <t>完了</t>
        </is>
      </c>
    </row>
    <row r="524">
      <c r="A524" t="n">
        <v>520</v>
      </c>
      <c r="B524" t="inlineStr">
        <is>
          <t>okuno.h@city.hakodate.hokkaido.jp</t>
        </is>
      </c>
      <c r="D524" t="inlineStr">
        <is>
          <t>奥野　秀光</t>
        </is>
      </c>
      <c r="E524" t="inlineStr">
        <is>
          <t>オクノ　ヒデミツ</t>
        </is>
      </c>
      <c r="F524" t="inlineStr">
        <is>
          <t>メンバー</t>
        </is>
      </c>
      <c r="G524" t="inlineStr">
        <is>
          <t>農林水産部農務課</t>
        </is>
      </c>
      <c r="H524" t="inlineStr">
        <is>
          <t>完了</t>
        </is>
      </c>
    </row>
    <row r="525">
      <c r="A525" t="n">
        <v>521</v>
      </c>
      <c r="B525" t="inlineStr">
        <is>
          <t>okuyama.s@city.hakodate.hokkaido.jp</t>
        </is>
      </c>
      <c r="D525" t="inlineStr">
        <is>
          <t>奥山　修平</t>
        </is>
      </c>
      <c r="E525" t="inlineStr">
        <is>
          <t>オクヤマ　シュウヘイ</t>
        </is>
      </c>
      <c r="F525" t="inlineStr">
        <is>
          <t>メンバー</t>
        </is>
      </c>
      <c r="G525" t="inlineStr">
        <is>
          <t>企業局管理部料金課</t>
        </is>
      </c>
      <c r="H525" t="inlineStr">
        <is>
          <t>完了</t>
        </is>
      </c>
    </row>
    <row r="526">
      <c r="A526" t="n">
        <v>522</v>
      </c>
      <c r="B526" t="inlineStr">
        <is>
          <t>omori.taka@city.hakodate.hokkaido.jp</t>
        </is>
      </c>
      <c r="D526" t="inlineStr">
        <is>
          <t>大森　崇史</t>
        </is>
      </c>
      <c r="E526" t="inlineStr">
        <is>
          <t>オオモリ　タカヒト</t>
        </is>
      </c>
      <c r="F526" t="inlineStr">
        <is>
          <t>メンバー</t>
        </is>
      </c>
      <c r="G526" t="inlineStr">
        <is>
          <t>観光部観光総務課</t>
        </is>
      </c>
      <c r="H526" t="inlineStr">
        <is>
          <t>完了</t>
        </is>
      </c>
    </row>
    <row r="527">
      <c r="A527" t="n">
        <v>523</v>
      </c>
      <c r="B527" t="inlineStr">
        <is>
          <t>ono.k@city.hakodate.hokkaido.jp</t>
        </is>
      </c>
      <c r="D527" t="inlineStr">
        <is>
          <t>小野　和晃</t>
        </is>
      </c>
      <c r="E527" t="inlineStr">
        <is>
          <t>オノ　カズアキ</t>
        </is>
      </c>
      <c r="F527" t="inlineStr">
        <is>
          <t>メンバー</t>
        </is>
      </c>
      <c r="G527" t="inlineStr">
        <is>
          <t>消防本部消防本部庶務課</t>
        </is>
      </c>
      <c r="H527" t="inlineStr">
        <is>
          <t>未完了</t>
        </is>
      </c>
    </row>
    <row r="528">
      <c r="A528" t="n">
        <v>524</v>
      </c>
      <c r="B528" t="inlineStr">
        <is>
          <t>ono.kenta@city.hakodate.hokkaido.jp</t>
        </is>
      </c>
      <c r="D528" t="inlineStr">
        <is>
          <t>小野　拳太</t>
        </is>
      </c>
      <c r="E528" t="inlineStr">
        <is>
          <t>オノ　ケンタ</t>
        </is>
      </c>
      <c r="F528" t="inlineStr">
        <is>
          <t>メンバー</t>
        </is>
      </c>
      <c r="G528" t="inlineStr">
        <is>
          <t>企業局管理部料金課</t>
        </is>
      </c>
      <c r="H528" t="inlineStr">
        <is>
          <t>完了</t>
        </is>
      </c>
    </row>
    <row r="529">
      <c r="A529" t="n">
        <v>525</v>
      </c>
      <c r="B529" t="inlineStr">
        <is>
          <t>ono.shinya@city.hakodate.hokkaido.jp</t>
        </is>
      </c>
      <c r="D529" t="inlineStr">
        <is>
          <t>小野　眞弥</t>
        </is>
      </c>
      <c r="E529" t="inlineStr">
        <is>
          <t>オノ　シンヤ</t>
        </is>
      </c>
      <c r="F529" t="inlineStr">
        <is>
          <t>メンバー</t>
        </is>
      </c>
      <c r="G529" t="inlineStr">
        <is>
          <t>経済部企業立地推進課</t>
        </is>
      </c>
      <c r="H529" t="inlineStr">
        <is>
          <t>完了</t>
        </is>
      </c>
    </row>
    <row r="530">
      <c r="A530" t="n">
        <v>526</v>
      </c>
      <c r="B530" t="inlineStr">
        <is>
          <t>ono@city.hakodate.hokkaido.jp</t>
        </is>
      </c>
      <c r="D530" t="inlineStr">
        <is>
          <t>小野　浩</t>
        </is>
      </c>
      <c r="E530" t="inlineStr">
        <is>
          <t>オノ　ヒロシ</t>
        </is>
      </c>
      <c r="F530" t="inlineStr">
        <is>
          <t>メンバー</t>
        </is>
      </c>
      <c r="G530" t="inlineStr">
        <is>
          <t>監査事務局監査課</t>
        </is>
      </c>
      <c r="H530" t="inlineStr">
        <is>
          <t>完了</t>
        </is>
      </c>
    </row>
    <row r="531">
      <c r="A531" t="n">
        <v>527</v>
      </c>
      <c r="B531" t="inlineStr">
        <is>
          <t>onodera.shingo@city.hakodate.hokkaido.jp</t>
        </is>
      </c>
      <c r="D531" t="inlineStr">
        <is>
          <t>小野寺　真吾</t>
        </is>
      </c>
      <c r="E531" t="inlineStr">
        <is>
          <t>オノデラ　シンゴ</t>
        </is>
      </c>
      <c r="F531" t="inlineStr">
        <is>
          <t>メンバー</t>
        </is>
      </c>
      <c r="G531" t="inlineStr">
        <is>
          <t>保健福祉部管理課</t>
        </is>
      </c>
      <c r="H531" t="inlineStr">
        <is>
          <t>完了</t>
        </is>
      </c>
    </row>
    <row r="532">
      <c r="A532" t="n">
        <v>528</v>
      </c>
      <c r="B532" t="inlineStr">
        <is>
          <t>osaka.shuji@city.hakodate.hokkaido.jp</t>
        </is>
      </c>
      <c r="D532" t="inlineStr">
        <is>
          <t>大坂　秀次</t>
        </is>
      </c>
      <c r="E532" t="inlineStr">
        <is>
          <t>オオサカ　シュウジ</t>
        </is>
      </c>
      <c r="F532" t="inlineStr">
        <is>
          <t>メンバー</t>
        </is>
      </c>
      <c r="G532" t="inlineStr">
        <is>
          <t>福祉事務所生活支援課</t>
        </is>
      </c>
      <c r="H532" t="inlineStr">
        <is>
          <t>完了</t>
        </is>
      </c>
    </row>
    <row r="533">
      <c r="A533" t="n">
        <v>529</v>
      </c>
      <c r="B533" t="inlineStr">
        <is>
          <t>osaki.yumi@city.hakodate.hokkaido.jp</t>
        </is>
      </c>
      <c r="D533" t="inlineStr">
        <is>
          <t>大崎　祐実</t>
        </is>
      </c>
      <c r="E533" t="inlineStr">
        <is>
          <t>オオサキ　ユミ</t>
        </is>
      </c>
      <c r="F533" t="inlineStr">
        <is>
          <t>メンバー</t>
        </is>
      </c>
      <c r="G533" t="inlineStr">
        <is>
          <t>子ども未来部母子保健課</t>
        </is>
      </c>
      <c r="H533" t="inlineStr">
        <is>
          <t>完了</t>
        </is>
      </c>
    </row>
    <row r="534">
      <c r="A534" t="n">
        <v>530</v>
      </c>
      <c r="B534" t="inlineStr">
        <is>
          <t>osanai.y@city.hakodate.hokkaido.jp</t>
        </is>
      </c>
      <c r="D534" t="inlineStr">
        <is>
          <t>小山内　裕美子</t>
        </is>
      </c>
      <c r="E534" t="inlineStr">
        <is>
          <t>オサナイ　ユミコ</t>
        </is>
      </c>
      <c r="F534" t="inlineStr">
        <is>
          <t>メンバー</t>
        </is>
      </c>
      <c r="G534" t="inlineStr">
        <is>
          <t>学校教育部保健給食課</t>
        </is>
      </c>
      <c r="H534" t="inlineStr">
        <is>
          <t>完了</t>
        </is>
      </c>
    </row>
    <row r="535">
      <c r="A535" t="n">
        <v>531</v>
      </c>
      <c r="B535" t="inlineStr">
        <is>
          <t>ota.naoyuki@city.hakodate.hokkaido.jp</t>
        </is>
      </c>
      <c r="D535" t="inlineStr">
        <is>
          <t>太田　尚之</t>
        </is>
      </c>
      <c r="E535" t="inlineStr">
        <is>
          <t>オオタ　ナオユキ</t>
        </is>
      </c>
      <c r="F535" t="inlineStr">
        <is>
          <t>メンバー</t>
        </is>
      </c>
      <c r="G535" t="inlineStr">
        <is>
          <t>生涯学習部文化財課</t>
        </is>
      </c>
      <c r="H535" t="inlineStr">
        <is>
          <t>完了</t>
        </is>
      </c>
    </row>
    <row r="536">
      <c r="A536" t="n">
        <v>532</v>
      </c>
      <c r="B536" t="inlineStr">
        <is>
          <t>ouchi.n@city.hakodate.hokkaido.jp</t>
        </is>
      </c>
      <c r="D536" t="inlineStr">
        <is>
          <t>大内　尚哉</t>
        </is>
      </c>
      <c r="E536" t="inlineStr">
        <is>
          <t>オオウチ　ナオヤ</t>
        </is>
      </c>
      <c r="F536" t="inlineStr">
        <is>
          <t>メンバー</t>
        </is>
      </c>
      <c r="G536" t="inlineStr">
        <is>
          <t>土木部公園河川管理課</t>
        </is>
      </c>
      <c r="H536" t="inlineStr">
        <is>
          <t>未完了</t>
        </is>
      </c>
    </row>
    <row r="537">
      <c r="A537" t="n">
        <v>533</v>
      </c>
      <c r="B537" t="inlineStr">
        <is>
          <t>oya@city.hakodate.hokkaido.jp</t>
        </is>
      </c>
      <c r="D537" t="inlineStr">
        <is>
          <t>大矢　京右</t>
        </is>
      </c>
      <c r="E537" t="inlineStr">
        <is>
          <t>オオヤ　キョウスケ</t>
        </is>
      </c>
      <c r="F537" t="inlineStr">
        <is>
          <t>メンバー</t>
        </is>
      </c>
      <c r="G537" t="inlineStr">
        <is>
          <t>博物館</t>
        </is>
      </c>
      <c r="H537" t="inlineStr">
        <is>
          <t>完了</t>
        </is>
      </c>
    </row>
    <row r="538">
      <c r="A538" t="n">
        <v>534</v>
      </c>
      <c r="B538" t="inlineStr">
        <is>
          <t>oyanagi.a@city.hakodate.hokkaido.jp</t>
        </is>
      </c>
      <c r="D538" t="inlineStr">
        <is>
          <t>大柳　有紗</t>
        </is>
      </c>
      <c r="E538" t="inlineStr">
        <is>
          <t>オオヤナギ　アリサ</t>
        </is>
      </c>
      <c r="F538" t="inlineStr">
        <is>
          <t>メンバー</t>
        </is>
      </c>
      <c r="G538" t="inlineStr">
        <is>
          <t>環境部環境推進課</t>
        </is>
      </c>
      <c r="H538" t="inlineStr">
        <is>
          <t>完了</t>
        </is>
      </c>
    </row>
    <row r="539">
      <c r="A539" t="n">
        <v>535</v>
      </c>
      <c r="B539" t="inlineStr">
        <is>
          <t>ozaki.i@city.hakodate.hokkaido.jp</t>
        </is>
      </c>
      <c r="D539" t="inlineStr">
        <is>
          <t>小﨑　一歩</t>
        </is>
      </c>
      <c r="E539" t="inlineStr">
        <is>
          <t>オザキ　イッポ</t>
        </is>
      </c>
      <c r="F539" t="inlineStr">
        <is>
          <t>メンバー</t>
        </is>
      </c>
      <c r="G539" t="inlineStr">
        <is>
          <t>観光部観光推進課</t>
        </is>
      </c>
      <c r="H539" t="inlineStr">
        <is>
          <t>完了</t>
        </is>
      </c>
    </row>
    <row r="540">
      <c r="A540" t="n">
        <v>536</v>
      </c>
      <c r="B540" t="inlineStr">
        <is>
          <t>ozaki.m@city.hakodate.hokkaido.jp</t>
        </is>
      </c>
      <c r="D540" t="inlineStr">
        <is>
          <t>尾崎　瑞枝</t>
        </is>
      </c>
      <c r="E540" t="inlineStr">
        <is>
          <t>オザキ　ミズエ</t>
        </is>
      </c>
      <c r="F540" t="inlineStr">
        <is>
          <t>メンバー</t>
        </is>
      </c>
      <c r="G540" t="inlineStr">
        <is>
          <t>経済部商業振興課</t>
        </is>
      </c>
      <c r="H540" t="inlineStr">
        <is>
          <t>完了</t>
        </is>
      </c>
    </row>
    <row r="541">
      <c r="A541" t="n">
        <v>537</v>
      </c>
      <c r="B541" t="inlineStr">
        <is>
          <t>ozaki.t@city.hakodate.hokkaido.jp</t>
        </is>
      </c>
      <c r="D541" t="inlineStr">
        <is>
          <t>尾崎　匠磨</t>
        </is>
      </c>
      <c r="E541" t="inlineStr">
        <is>
          <t>オザキ　タクマ</t>
        </is>
      </c>
      <c r="F541" t="inlineStr">
        <is>
          <t>管理者</t>
        </is>
      </c>
      <c r="G541" t="inlineStr">
        <is>
          <t>市民部市民・男女共同参画課</t>
        </is>
      </c>
      <c r="H541" t="inlineStr">
        <is>
          <t>完了</t>
        </is>
      </c>
    </row>
    <row r="542">
      <c r="A542" t="n">
        <v>538</v>
      </c>
      <c r="B542" t="inlineStr">
        <is>
          <t>ozaki.takanori@city.hakodate.hokkaido.jp</t>
        </is>
      </c>
      <c r="D542" t="inlineStr">
        <is>
          <t>雄崎　貴則</t>
        </is>
      </c>
      <c r="E542" t="inlineStr">
        <is>
          <t>オザキ　タカノリ</t>
        </is>
      </c>
      <c r="F542" t="inlineStr">
        <is>
          <t>メンバー</t>
        </is>
      </c>
      <c r="G542" t="inlineStr">
        <is>
          <t>選挙管理委員会事務局選挙課</t>
        </is>
      </c>
      <c r="H542" t="inlineStr">
        <is>
          <t>完了</t>
        </is>
      </c>
    </row>
    <row r="543">
      <c r="A543" t="n">
        <v>539</v>
      </c>
      <c r="B543" t="inlineStr">
        <is>
          <t>ozawa.ri@city.hakodate.hokkaido.jp</t>
        </is>
      </c>
      <c r="D543" t="inlineStr">
        <is>
          <t>小澤　理紗</t>
        </is>
      </c>
      <c r="E543" t="inlineStr">
        <is>
          <t>オザワ　リサ</t>
        </is>
      </c>
      <c r="F543" t="inlineStr">
        <is>
          <t>メンバー</t>
        </is>
      </c>
      <c r="G543" t="inlineStr">
        <is>
          <t>総務部総務課</t>
        </is>
      </c>
      <c r="H543" t="inlineStr">
        <is>
          <t>完了</t>
        </is>
      </c>
    </row>
    <row r="544">
      <c r="A544" t="n">
        <v>540</v>
      </c>
      <c r="B544" t="inlineStr">
        <is>
          <t>sagai.m@city.hakodate.hokkaido.jp</t>
        </is>
      </c>
      <c r="D544" t="inlineStr">
        <is>
          <t>佐賀井　緑</t>
        </is>
      </c>
      <c r="E544" t="inlineStr">
        <is>
          <t>サガイ　ミドリ</t>
        </is>
      </c>
      <c r="F544" t="inlineStr">
        <is>
          <t>メンバー</t>
        </is>
      </c>
      <c r="G544" t="inlineStr">
        <is>
          <t>福祉事務所障がい保健福祉課</t>
        </is>
      </c>
      <c r="H544" t="inlineStr">
        <is>
          <t>完了</t>
        </is>
      </c>
    </row>
    <row r="545">
      <c r="A545" t="n">
        <v>541</v>
      </c>
      <c r="B545" t="inlineStr">
        <is>
          <t>sagawa.atsushi@city.hakodate.hokkaido.jp</t>
        </is>
      </c>
      <c r="D545" t="inlineStr">
        <is>
          <t>佐川　篤</t>
        </is>
      </c>
      <c r="E545" t="inlineStr">
        <is>
          <t>サガワ　アツシ</t>
        </is>
      </c>
      <c r="F545" t="inlineStr">
        <is>
          <t>メンバー</t>
        </is>
      </c>
      <c r="G545" t="inlineStr">
        <is>
          <t>財務部財政課</t>
        </is>
      </c>
      <c r="H545" t="inlineStr">
        <is>
          <t>完了</t>
        </is>
      </c>
    </row>
    <row r="546">
      <c r="A546" t="n">
        <v>542</v>
      </c>
      <c r="B546" t="inlineStr">
        <is>
          <t>saito.a@city.hakodate.hokkaido.jp</t>
        </is>
      </c>
      <c r="D546" t="inlineStr">
        <is>
          <t>斉藤　敦</t>
        </is>
      </c>
      <c r="E546" t="inlineStr">
        <is>
          <t>サイトウ　アツシ</t>
        </is>
      </c>
      <c r="F546" t="inlineStr">
        <is>
          <t>管理者</t>
        </is>
      </c>
      <c r="G546" t="inlineStr">
        <is>
          <t>椴法華支所産業建設課</t>
        </is>
      </c>
      <c r="H546" t="inlineStr">
        <is>
          <t>完了</t>
        </is>
      </c>
    </row>
    <row r="547">
      <c r="A547" t="n">
        <v>543</v>
      </c>
      <c r="B547" t="inlineStr">
        <is>
          <t>saito.an@city.hakodate.hokkaido.jp</t>
        </is>
      </c>
      <c r="D547" t="inlineStr">
        <is>
          <t>齊藤　安夏</t>
        </is>
      </c>
      <c r="E547" t="inlineStr">
        <is>
          <t>サイトウ　アンナ</t>
        </is>
      </c>
      <c r="F547" t="inlineStr">
        <is>
          <t>管理者</t>
        </is>
      </c>
      <c r="G547" t="inlineStr">
        <is>
          <t>財務部管理課</t>
        </is>
      </c>
      <c r="H547" t="inlineStr">
        <is>
          <t>完了</t>
        </is>
      </c>
    </row>
    <row r="548">
      <c r="A548" t="n">
        <v>544</v>
      </c>
      <c r="B548" t="inlineStr">
        <is>
          <t>saito.ki@city.hakodate.hokkaido.jp</t>
        </is>
      </c>
      <c r="D548" t="inlineStr">
        <is>
          <t>斉藤　築</t>
        </is>
      </c>
      <c r="E548" t="inlineStr">
        <is>
          <t>サイトウ　キズク</t>
        </is>
      </c>
      <c r="F548" t="inlineStr">
        <is>
          <t>メンバー</t>
        </is>
      </c>
      <c r="G548" t="inlineStr">
        <is>
          <t>経済部工業振興課</t>
        </is>
      </c>
      <c r="H548" t="inlineStr">
        <is>
          <t>完了</t>
        </is>
      </c>
    </row>
    <row r="549">
      <c r="A549" t="n">
        <v>545</v>
      </c>
      <c r="B549" t="inlineStr">
        <is>
          <t>saito.kiyotaka@city.hakodate.hokkaido.jp</t>
        </is>
      </c>
      <c r="D549" t="inlineStr">
        <is>
          <t>齊藤　澄顕</t>
        </is>
      </c>
      <c r="E549" t="inlineStr">
        <is>
          <t>サイトウ　キヨタカ</t>
        </is>
      </c>
      <c r="F549" t="inlineStr">
        <is>
          <t>メンバー</t>
        </is>
      </c>
      <c r="G549" t="inlineStr">
        <is>
          <t>企業局上下水道部浄水課</t>
        </is>
      </c>
      <c r="H549" t="inlineStr">
        <is>
          <t>完了</t>
        </is>
      </c>
    </row>
    <row r="550">
      <c r="A550" t="n">
        <v>546</v>
      </c>
      <c r="B550" t="inlineStr">
        <is>
          <t>saito.masa@city.hakodate.hokkaido.jp</t>
        </is>
      </c>
      <c r="D550" t="inlineStr">
        <is>
          <t>斉藤　雅亮</t>
        </is>
      </c>
      <c r="E550" t="inlineStr">
        <is>
          <t>サイトウ　マサアキ</t>
        </is>
      </c>
      <c r="F550" t="inlineStr">
        <is>
          <t>メンバー</t>
        </is>
      </c>
      <c r="G550" t="inlineStr">
        <is>
          <t>環境部清掃事業課</t>
        </is>
      </c>
      <c r="H550" t="inlineStr">
        <is>
          <t>完了</t>
        </is>
      </c>
    </row>
    <row r="551">
      <c r="A551" t="n">
        <v>547</v>
      </c>
      <c r="B551" t="inlineStr">
        <is>
          <t>saito.takahiro@city.hakodate.hokkaido.jp</t>
        </is>
      </c>
      <c r="D551" t="inlineStr">
        <is>
          <t>斉藤　貴洋</t>
        </is>
      </c>
      <c r="E551" t="inlineStr">
        <is>
          <t>サイトウ　タカヒロ</t>
        </is>
      </c>
      <c r="F551" t="inlineStr">
        <is>
          <t>メンバー</t>
        </is>
      </c>
      <c r="G551" t="inlineStr">
        <is>
          <t>企業局上下水道部浄水課</t>
        </is>
      </c>
      <c r="H551" t="inlineStr">
        <is>
          <t>完了</t>
        </is>
      </c>
    </row>
    <row r="552">
      <c r="A552" t="n">
        <v>548</v>
      </c>
      <c r="B552" t="inlineStr">
        <is>
          <t>saito.yuki@city.hakodate.hokkaido.jp</t>
        </is>
      </c>
      <c r="D552" t="inlineStr">
        <is>
          <t>齋藤　由紀</t>
        </is>
      </c>
      <c r="E552" t="inlineStr">
        <is>
          <t>サイトウ　ユキ</t>
        </is>
      </c>
      <c r="F552" t="inlineStr">
        <is>
          <t>メンバー</t>
        </is>
      </c>
      <c r="G552" t="inlineStr">
        <is>
          <t>監査事務局監査課</t>
        </is>
      </c>
      <c r="H552" t="inlineStr">
        <is>
          <t>完了</t>
        </is>
      </c>
    </row>
    <row r="553">
      <c r="A553" t="n">
        <v>549</v>
      </c>
      <c r="B553" t="inlineStr">
        <is>
          <t>saito.yur@city.hakodate.hokkaido.jp</t>
        </is>
      </c>
      <c r="D553" t="inlineStr">
        <is>
          <t>齊藤　友理香</t>
        </is>
      </c>
      <c r="E553" t="inlineStr">
        <is>
          <t>サイトウ　ユリカ</t>
        </is>
      </c>
      <c r="F553" t="inlineStr">
        <is>
          <t>メンバー</t>
        </is>
      </c>
      <c r="G553" t="inlineStr">
        <is>
          <t>保健福祉部指導監査課</t>
        </is>
      </c>
      <c r="H553" t="inlineStr">
        <is>
          <t>完了</t>
        </is>
      </c>
    </row>
    <row r="554">
      <c r="A554" t="n">
        <v>550</v>
      </c>
      <c r="B554" t="inlineStr">
        <is>
          <t>sakai.miho@city.hakodate.hokkaido.jp</t>
        </is>
      </c>
      <c r="D554" t="inlineStr">
        <is>
          <t>坂井　美穂</t>
        </is>
      </c>
      <c r="E554" t="inlineStr">
        <is>
          <t>サカイ　ミホ</t>
        </is>
      </c>
      <c r="F554" t="inlineStr">
        <is>
          <t>メンバー</t>
        </is>
      </c>
      <c r="G554" t="inlineStr">
        <is>
          <t>生涯学習部生涯学習文化課</t>
        </is>
      </c>
      <c r="H554" t="inlineStr">
        <is>
          <t>完了</t>
        </is>
      </c>
    </row>
    <row r="555">
      <c r="A555" t="n">
        <v>551</v>
      </c>
      <c r="B555" t="inlineStr">
        <is>
          <t>sakai.nagara@city.hakodate.hokkaido.jp</t>
        </is>
      </c>
      <c r="D555" t="inlineStr">
        <is>
          <t>酒井　永楽</t>
        </is>
      </c>
      <c r="E555" t="inlineStr">
        <is>
          <t>サカイ　ナガラ</t>
        </is>
      </c>
      <c r="F555" t="inlineStr">
        <is>
          <t>メンバー</t>
        </is>
      </c>
      <c r="G555" t="inlineStr">
        <is>
          <t>財務部税務室</t>
        </is>
      </c>
      <c r="H555" t="inlineStr">
        <is>
          <t>完了</t>
        </is>
      </c>
    </row>
    <row r="556">
      <c r="A556" t="n">
        <v>552</v>
      </c>
      <c r="B556" t="inlineStr">
        <is>
          <t>sakai.shin@city.hakodate.hokkaido.jp</t>
        </is>
      </c>
      <c r="D556" t="inlineStr">
        <is>
          <t>酒井　慎</t>
        </is>
      </c>
      <c r="E556" t="inlineStr">
        <is>
          <t>サカイ　シン</t>
        </is>
      </c>
      <c r="F556" t="inlineStr">
        <is>
          <t>メンバー</t>
        </is>
      </c>
      <c r="G556" t="inlineStr">
        <is>
          <t>生涯学習部管理課</t>
        </is>
      </c>
      <c r="H556" t="inlineStr">
        <is>
          <t>完了</t>
        </is>
      </c>
    </row>
    <row r="557">
      <c r="A557" t="n">
        <v>553</v>
      </c>
      <c r="B557" t="inlineStr">
        <is>
          <t>sakaki.s@city.hakodate.hokkaido.jp</t>
        </is>
      </c>
      <c r="D557" t="inlineStr">
        <is>
          <t>坂木　真吾</t>
        </is>
      </c>
      <c r="E557" t="inlineStr">
        <is>
          <t>サカキ　シンゴ</t>
        </is>
      </c>
      <c r="F557" t="inlineStr">
        <is>
          <t>メンバー</t>
        </is>
      </c>
      <c r="G557" t="inlineStr">
        <is>
          <t>農林水産部企画調整課</t>
        </is>
      </c>
      <c r="H557" t="inlineStr">
        <is>
          <t>完了</t>
        </is>
      </c>
    </row>
    <row r="558">
      <c r="A558" t="n">
        <v>554</v>
      </c>
      <c r="B558" t="inlineStr">
        <is>
          <t>sakami.m@city.hakodate.hokkaido.jp</t>
        </is>
      </c>
      <c r="D558" t="inlineStr">
        <is>
          <t>坂見　匡則</t>
        </is>
      </c>
      <c r="E558" t="inlineStr">
        <is>
          <t>サカミ　マサノリ</t>
        </is>
      </c>
      <c r="F558" t="inlineStr">
        <is>
          <t>メンバー</t>
        </is>
      </c>
      <c r="G558" t="inlineStr">
        <is>
          <t>消防本部東消防署的場支署</t>
        </is>
      </c>
      <c r="H558" t="inlineStr">
        <is>
          <t>完了</t>
        </is>
      </c>
    </row>
    <row r="559">
      <c r="A559" t="n">
        <v>555</v>
      </c>
      <c r="B559" t="inlineStr">
        <is>
          <t>sakamoto.a@city.hakodate.hokkaido.jp</t>
        </is>
      </c>
      <c r="D559" t="inlineStr">
        <is>
          <t>坂本　篤史</t>
        </is>
      </c>
      <c r="E559" t="inlineStr">
        <is>
          <t>サカモト　アツシ</t>
        </is>
      </c>
      <c r="F559" t="inlineStr">
        <is>
          <t>メンバー</t>
        </is>
      </c>
      <c r="G559" t="inlineStr">
        <is>
          <t>企業局上下水道部管路整備室</t>
        </is>
      </c>
      <c r="H559" t="inlineStr">
        <is>
          <t>完了</t>
        </is>
      </c>
    </row>
    <row r="560">
      <c r="A560" t="n">
        <v>556</v>
      </c>
      <c r="B560" t="inlineStr">
        <is>
          <t>sakamoto.tomoya@city.hakodate.hokkaido.jp</t>
        </is>
      </c>
      <c r="D560" t="inlineStr">
        <is>
          <t>坂本　朋也</t>
        </is>
      </c>
      <c r="E560" t="inlineStr">
        <is>
          <t>サカモト　トモヤ</t>
        </is>
      </c>
      <c r="F560" t="inlineStr">
        <is>
          <t>メンバー</t>
        </is>
      </c>
      <c r="G560" t="inlineStr">
        <is>
          <t>南茅部支所産業建設課</t>
        </is>
      </c>
      <c r="H560" t="inlineStr">
        <is>
          <t>完了</t>
        </is>
      </c>
    </row>
    <row r="561">
      <c r="A561" t="n">
        <v>557</v>
      </c>
      <c r="B561" t="inlineStr">
        <is>
          <t>sakashita@city.hakodate.hokkaido.jp</t>
        </is>
      </c>
      <c r="D561" t="inlineStr">
        <is>
          <t>坂下　浩</t>
        </is>
      </c>
      <c r="E561" t="inlineStr">
        <is>
          <t>サカシタ　ヒロシ</t>
        </is>
      </c>
      <c r="F561" t="inlineStr">
        <is>
          <t>管理者</t>
        </is>
      </c>
      <c r="G561" t="inlineStr">
        <is>
          <t>子ども未来部子ども見守り・相談課</t>
        </is>
      </c>
      <c r="H561" t="inlineStr">
        <is>
          <t>完了</t>
        </is>
      </c>
    </row>
    <row r="562">
      <c r="A562" t="n">
        <v>558</v>
      </c>
      <c r="B562" t="inlineStr">
        <is>
          <t>sakota.hidaka@city.hakodate.hokkaido.jp</t>
        </is>
      </c>
      <c r="D562" t="inlineStr">
        <is>
          <t>迫田　日高</t>
        </is>
      </c>
      <c r="E562" t="inlineStr">
        <is>
          <t>サコタ　ヒダカ</t>
        </is>
      </c>
      <c r="F562" t="inlineStr">
        <is>
          <t>メンバー</t>
        </is>
      </c>
      <c r="G562" t="inlineStr">
        <is>
          <t>財務部税務室</t>
        </is>
      </c>
      <c r="H562" t="inlineStr">
        <is>
          <t>完了</t>
        </is>
      </c>
    </row>
    <row r="563">
      <c r="A563" t="n">
        <v>559</v>
      </c>
      <c r="B563" t="inlineStr">
        <is>
          <t>sakurai@city.hakodate.hokkaido.jp</t>
        </is>
      </c>
      <c r="D563" t="inlineStr">
        <is>
          <t>櫻井　利匡</t>
        </is>
      </c>
      <c r="E563" t="inlineStr">
        <is>
          <t>サクライ　トシマサ</t>
        </is>
      </c>
      <c r="F563" t="inlineStr">
        <is>
          <t>メンバー</t>
        </is>
      </c>
      <c r="G563" t="inlineStr">
        <is>
          <t>企業局上下水道部管路整備室</t>
        </is>
      </c>
      <c r="H563" t="inlineStr">
        <is>
          <t>完了</t>
        </is>
      </c>
    </row>
    <row r="564">
      <c r="A564" t="n">
        <v>560</v>
      </c>
      <c r="B564" t="inlineStr">
        <is>
          <t>sakuraya@city.hakodate.hokkaido.jp</t>
        </is>
      </c>
      <c r="D564" t="inlineStr">
        <is>
          <t>櫻谷　政和</t>
        </is>
      </c>
      <c r="E564" t="inlineStr">
        <is>
          <t>サクラヤ　マサカズ</t>
        </is>
      </c>
      <c r="F564" t="inlineStr">
        <is>
          <t>管理者</t>
        </is>
      </c>
      <c r="G564" t="inlineStr">
        <is>
          <t>土木部道路建設課</t>
        </is>
      </c>
      <c r="H564" t="inlineStr">
        <is>
          <t>完了</t>
        </is>
      </c>
    </row>
    <row r="565">
      <c r="A565" t="n">
        <v>561</v>
      </c>
      <c r="B565" t="inlineStr">
        <is>
          <t>sannohe@city.hakodate.hokkaido.jp</t>
        </is>
      </c>
      <c r="D565" t="inlineStr">
        <is>
          <t>三戸　賢広</t>
        </is>
      </c>
      <c r="E565" t="inlineStr">
        <is>
          <t>サンノヘ　ヨシヒロ</t>
        </is>
      </c>
      <c r="F565" t="inlineStr">
        <is>
          <t>メンバー</t>
        </is>
      </c>
      <c r="G565" t="inlineStr">
        <is>
          <t>戸井支所地域振興課</t>
        </is>
      </c>
      <c r="H565" t="inlineStr">
        <is>
          <t>完了</t>
        </is>
      </c>
    </row>
    <row r="566">
      <c r="A566" t="n">
        <v>562</v>
      </c>
      <c r="B566" t="inlineStr">
        <is>
          <t>sano.nobu@city.hakodate.hokkaido.jp</t>
        </is>
      </c>
      <c r="D566" t="inlineStr">
        <is>
          <t>佐野　暢彦</t>
        </is>
      </c>
      <c r="E566" t="inlineStr">
        <is>
          <t>サノ　ノブヒコ</t>
        </is>
      </c>
      <c r="F566" t="inlineStr">
        <is>
          <t>メンバー</t>
        </is>
      </c>
      <c r="G566" t="inlineStr">
        <is>
          <t>恵山支所地域振興課</t>
        </is>
      </c>
      <c r="H566" t="inlineStr">
        <is>
          <t>完了</t>
        </is>
      </c>
    </row>
    <row r="567">
      <c r="A567" t="n">
        <v>563</v>
      </c>
      <c r="B567" t="inlineStr">
        <is>
          <t>sasagawa@city.hakodate.hokkaido.jp</t>
        </is>
      </c>
      <c r="D567" t="inlineStr">
        <is>
          <t>笹川　英里</t>
        </is>
      </c>
      <c r="E567" t="inlineStr">
        <is>
          <t>ササガワ　エリ</t>
        </is>
      </c>
      <c r="F567" t="inlineStr">
        <is>
          <t>メンバー</t>
        </is>
      </c>
      <c r="G567" t="inlineStr">
        <is>
          <t>経済部経済企画課</t>
        </is>
      </c>
      <c r="H567" t="inlineStr">
        <is>
          <t>完了</t>
        </is>
      </c>
    </row>
    <row r="568">
      <c r="A568" t="n">
        <v>564</v>
      </c>
      <c r="B568" t="inlineStr">
        <is>
          <t>sasaki.ai@city.hakodate.hokkaido.jp</t>
        </is>
      </c>
      <c r="D568" t="inlineStr">
        <is>
          <t>佐々木　愛</t>
        </is>
      </c>
      <c r="E568" t="inlineStr">
        <is>
          <t>ササキ　アイ</t>
        </is>
      </c>
      <c r="F568" t="inlineStr">
        <is>
          <t>メンバー</t>
        </is>
      </c>
      <c r="G568" t="inlineStr">
        <is>
          <t>市民部国保年金課</t>
        </is>
      </c>
      <c r="H568" t="inlineStr">
        <is>
          <t>完了</t>
        </is>
      </c>
    </row>
    <row r="569">
      <c r="A569" t="n">
        <v>565</v>
      </c>
      <c r="B569" t="inlineStr">
        <is>
          <t>sasaki.ako@city.hakodate.hokkaido.jp</t>
        </is>
      </c>
      <c r="D569" t="inlineStr">
        <is>
          <t>佐々木　亜湖</t>
        </is>
      </c>
      <c r="E569" t="inlineStr">
        <is>
          <t>ササキ　アコ</t>
        </is>
      </c>
      <c r="F569" t="inlineStr">
        <is>
          <t>管理者</t>
        </is>
      </c>
      <c r="G569" t="inlineStr">
        <is>
          <t>保健福祉部管理課</t>
        </is>
      </c>
      <c r="H569" t="inlineStr">
        <is>
          <t>完了</t>
        </is>
      </c>
    </row>
    <row r="570">
      <c r="A570" t="n">
        <v>566</v>
      </c>
      <c r="B570" t="inlineStr">
        <is>
          <t>sasaki.daisuke@city.hakodate.hokkaido.jp</t>
        </is>
      </c>
      <c r="D570" t="inlineStr">
        <is>
          <t>佐々木　大輔</t>
        </is>
      </c>
      <c r="E570" t="inlineStr">
        <is>
          <t>ササキ　ダイスケ</t>
        </is>
      </c>
      <c r="F570" t="inlineStr">
        <is>
          <t>管理者</t>
        </is>
      </c>
      <c r="G570" t="inlineStr">
        <is>
          <t>戸井支所市民福祉課</t>
        </is>
      </c>
      <c r="H570" t="inlineStr">
        <is>
          <t>完了</t>
        </is>
      </c>
    </row>
    <row r="571">
      <c r="A571" t="n">
        <v>567</v>
      </c>
      <c r="B571" t="inlineStr">
        <is>
          <t>sasaki.kaito@city.hakodate.hokkaido.jp</t>
        </is>
      </c>
      <c r="D571" t="inlineStr">
        <is>
          <t>佐々木　海斗</t>
        </is>
      </c>
      <c r="E571" t="inlineStr">
        <is>
          <t>ササキ　カイト</t>
        </is>
      </c>
      <c r="F571" t="inlineStr">
        <is>
          <t>メンバー</t>
        </is>
      </c>
      <c r="G571" t="inlineStr">
        <is>
          <t>財務部税務室</t>
        </is>
      </c>
      <c r="H571" t="inlineStr">
        <is>
          <t>完了</t>
        </is>
      </c>
    </row>
    <row r="572">
      <c r="A572" t="n">
        <v>568</v>
      </c>
      <c r="B572" t="inlineStr">
        <is>
          <t>sasaki.kaori@city.hakodate.hokkaido.jp</t>
        </is>
      </c>
      <c r="D572" t="inlineStr">
        <is>
          <t>佐々木　香織</t>
        </is>
      </c>
      <c r="E572" t="inlineStr">
        <is>
          <t>ササキ　カオリ</t>
        </is>
      </c>
      <c r="F572" t="inlineStr">
        <is>
          <t>メンバー</t>
        </is>
      </c>
      <c r="G572" t="inlineStr">
        <is>
          <t>子ども未来部子育て支援課</t>
        </is>
      </c>
      <c r="H572" t="inlineStr">
        <is>
          <t>完了</t>
        </is>
      </c>
    </row>
    <row r="573">
      <c r="A573" t="n">
        <v>569</v>
      </c>
      <c r="B573" t="inlineStr">
        <is>
          <t>sasaki.m@city.hakodate.hokkaido.jp</t>
        </is>
      </c>
      <c r="D573" t="inlineStr">
        <is>
          <t>佐々木　光明</t>
        </is>
      </c>
      <c r="E573" t="inlineStr">
        <is>
          <t>ササキ　ミツアキ</t>
        </is>
      </c>
      <c r="F573" t="inlineStr">
        <is>
          <t>メンバー</t>
        </is>
      </c>
      <c r="G573" t="inlineStr">
        <is>
          <t>農林水産部企画調整課</t>
        </is>
      </c>
      <c r="H573" t="inlineStr">
        <is>
          <t>完了</t>
        </is>
      </c>
    </row>
    <row r="574">
      <c r="A574" t="n">
        <v>570</v>
      </c>
      <c r="B574" t="inlineStr">
        <is>
          <t>sasaki.makoto@city.hakodate.hokkaido.jp</t>
        </is>
      </c>
      <c r="D574" t="inlineStr">
        <is>
          <t>佐々木　亮</t>
        </is>
      </c>
      <c r="E574" t="inlineStr">
        <is>
          <t>ササキ　マコト</t>
        </is>
      </c>
      <c r="F574" t="inlineStr">
        <is>
          <t>メンバー</t>
        </is>
      </c>
      <c r="G574" t="inlineStr">
        <is>
          <t>農林水産部水産課</t>
        </is>
      </c>
      <c r="H574" t="inlineStr">
        <is>
          <t>完了</t>
        </is>
      </c>
    </row>
    <row r="575">
      <c r="A575" t="n">
        <v>571</v>
      </c>
      <c r="B575" t="inlineStr">
        <is>
          <t>sasaki.masayuki@city.hakodate.hokkaido.jp</t>
        </is>
      </c>
      <c r="D575" t="inlineStr">
        <is>
          <t>佐々木　正幸</t>
        </is>
      </c>
      <c r="E575" t="inlineStr">
        <is>
          <t>ササキ　マサユキ</t>
        </is>
      </c>
      <c r="F575" t="inlineStr">
        <is>
          <t>メンバー</t>
        </is>
      </c>
      <c r="G575" t="inlineStr">
        <is>
          <t>学校教育部教育指導課</t>
        </is>
      </c>
      <c r="H575" t="inlineStr">
        <is>
          <t>未完了</t>
        </is>
      </c>
    </row>
    <row r="576">
      <c r="A576" t="n">
        <v>572</v>
      </c>
      <c r="B576" t="inlineStr">
        <is>
          <t>sasaki.mitsuru@city.hakodate.hokkaido.jp</t>
        </is>
      </c>
      <c r="D576" t="inlineStr">
        <is>
          <t>佐々木　美鶴</t>
        </is>
      </c>
      <c r="E576" t="inlineStr">
        <is>
          <t>ササキ　ミツル</t>
        </is>
      </c>
      <c r="F576" t="inlineStr">
        <is>
          <t>メンバー</t>
        </is>
      </c>
      <c r="G576" t="inlineStr">
        <is>
          <t>総務部行政改革課</t>
        </is>
      </c>
      <c r="H576" t="inlineStr">
        <is>
          <t>完了</t>
        </is>
      </c>
    </row>
    <row r="577">
      <c r="A577" t="n">
        <v>573</v>
      </c>
      <c r="B577" t="inlineStr">
        <is>
          <t>sasaki.mizuki@city.hakodate.hokkaido.jp</t>
        </is>
      </c>
      <c r="D577" t="inlineStr">
        <is>
          <t>佐々木　美月</t>
        </is>
      </c>
      <c r="E577" t="inlineStr">
        <is>
          <t>ササキ　ミヅキ</t>
        </is>
      </c>
      <c r="F577" t="inlineStr">
        <is>
          <t>管理者</t>
        </is>
      </c>
      <c r="G577" t="inlineStr">
        <is>
          <t>総務部総務課</t>
        </is>
      </c>
      <c r="H577" t="inlineStr">
        <is>
          <t>完了</t>
        </is>
      </c>
    </row>
    <row r="578">
      <c r="A578" t="n">
        <v>574</v>
      </c>
      <c r="B578" t="inlineStr">
        <is>
          <t>sasaki.rina@city.hakodate.hokkaido.jp</t>
        </is>
      </c>
      <c r="D578" t="inlineStr">
        <is>
          <t>佐々木　梨那</t>
        </is>
      </c>
      <c r="E578" t="inlineStr">
        <is>
          <t>ササキ　リナ</t>
        </is>
      </c>
      <c r="F578" t="inlineStr">
        <is>
          <t>メンバー</t>
        </is>
      </c>
      <c r="G578" t="inlineStr">
        <is>
          <t>市民部市民・男女共同参画課</t>
        </is>
      </c>
      <c r="H578" t="inlineStr">
        <is>
          <t>完了</t>
        </is>
      </c>
    </row>
    <row r="579">
      <c r="A579" t="n">
        <v>575</v>
      </c>
      <c r="B579" t="inlineStr">
        <is>
          <t>sasaki.t@city.hakodate.hokkaido.jp</t>
        </is>
      </c>
      <c r="D579" t="inlineStr">
        <is>
          <t>佐々木　崇</t>
        </is>
      </c>
      <c r="E579" t="inlineStr">
        <is>
          <t>ササキ　タカシ</t>
        </is>
      </c>
      <c r="F579" t="inlineStr">
        <is>
          <t>メンバー</t>
        </is>
      </c>
      <c r="G579" t="inlineStr">
        <is>
          <t>土木部道路管理課</t>
        </is>
      </c>
      <c r="H579" t="inlineStr">
        <is>
          <t>完了</t>
        </is>
      </c>
    </row>
    <row r="580">
      <c r="A580" t="n">
        <v>576</v>
      </c>
      <c r="B580" t="inlineStr">
        <is>
          <t>sasaki.toru@city.hakodate.hokkaido.jp</t>
        </is>
      </c>
      <c r="D580" t="inlineStr">
        <is>
          <t>佐々木　透</t>
        </is>
      </c>
      <c r="E580" t="inlineStr">
        <is>
          <t>ササキ　トオル</t>
        </is>
      </c>
      <c r="F580" t="inlineStr">
        <is>
          <t>メンバー</t>
        </is>
      </c>
      <c r="G580" t="inlineStr">
        <is>
          <t>消防本部北消防署</t>
        </is>
      </c>
      <c r="H580" t="inlineStr">
        <is>
          <t>完了</t>
        </is>
      </c>
    </row>
    <row r="581">
      <c r="A581" t="n">
        <v>577</v>
      </c>
      <c r="B581" t="inlineStr">
        <is>
          <t>sasaki.yu@city.hakodate.hokkaido.jp</t>
        </is>
      </c>
      <c r="D581" t="inlineStr">
        <is>
          <t>佐々木　優</t>
        </is>
      </c>
      <c r="E581" t="inlineStr">
        <is>
          <t>ササキ　ユウ</t>
        </is>
      </c>
      <c r="F581" t="inlineStr">
        <is>
          <t>メンバー</t>
        </is>
      </c>
      <c r="G581" t="inlineStr">
        <is>
          <t>総務部人事課</t>
        </is>
      </c>
      <c r="H581" t="inlineStr">
        <is>
          <t>完了</t>
        </is>
      </c>
    </row>
    <row r="582">
      <c r="A582" t="n">
        <v>578</v>
      </c>
      <c r="B582" t="inlineStr">
        <is>
          <t>sasaki.yuta@city.hakodate.hokkaido.jp</t>
        </is>
      </c>
      <c r="D582" t="inlineStr">
        <is>
          <t>佐々木　悠太</t>
        </is>
      </c>
      <c r="E582" t="inlineStr">
        <is>
          <t>ササキ　ユウタ</t>
        </is>
      </c>
      <c r="F582" t="inlineStr">
        <is>
          <t>メンバー</t>
        </is>
      </c>
      <c r="G582" t="inlineStr">
        <is>
          <t>保健所地域保健課</t>
        </is>
      </c>
      <c r="H582" t="inlineStr">
        <is>
          <t>完了</t>
        </is>
      </c>
    </row>
    <row r="583">
      <c r="A583" t="n">
        <v>579</v>
      </c>
      <c r="B583" t="inlineStr">
        <is>
          <t>sasaki@city.hakodate.hokkaido.jp</t>
        </is>
      </c>
      <c r="D583" t="inlineStr">
        <is>
          <t>佐々木　陽一</t>
        </is>
      </c>
      <c r="E583" t="inlineStr">
        <is>
          <t>ササキ　ヨウイチ</t>
        </is>
      </c>
      <c r="F583" t="inlineStr">
        <is>
          <t>メンバー</t>
        </is>
      </c>
      <c r="G583" t="inlineStr">
        <is>
          <t>企業局管理部総務課</t>
        </is>
      </c>
      <c r="H583" t="inlineStr">
        <is>
          <t>未完了</t>
        </is>
      </c>
    </row>
    <row r="584">
      <c r="A584" t="n">
        <v>580</v>
      </c>
      <c r="B584" t="inlineStr">
        <is>
          <t>sato.a@city.hakodate.hokkaido.jp</t>
        </is>
      </c>
      <c r="D584" t="inlineStr">
        <is>
          <t>佐藤　亮</t>
        </is>
      </c>
      <c r="E584" t="inlineStr">
        <is>
          <t>サトウ　アキラ</t>
        </is>
      </c>
      <c r="F584" t="inlineStr">
        <is>
          <t>管理者</t>
        </is>
      </c>
      <c r="G584" t="inlineStr">
        <is>
          <t>土木部道路建設課</t>
        </is>
      </c>
      <c r="H584" t="inlineStr">
        <is>
          <t>完了</t>
        </is>
      </c>
    </row>
    <row r="585">
      <c r="A585" t="n">
        <v>581</v>
      </c>
      <c r="B585" t="inlineStr">
        <is>
          <t>sato.hidenori@city.hakodate.hokkaido.jp</t>
        </is>
      </c>
      <c r="D585" t="inlineStr">
        <is>
          <t>佐藤　英憲</t>
        </is>
      </c>
      <c r="E585" t="inlineStr">
        <is>
          <t>サトウ　ヒデノリ</t>
        </is>
      </c>
      <c r="F585" t="inlineStr">
        <is>
          <t>メンバー</t>
        </is>
      </c>
      <c r="G585" t="inlineStr">
        <is>
          <t>監査事務局監査課</t>
        </is>
      </c>
      <c r="H585" t="inlineStr">
        <is>
          <t>完了</t>
        </is>
      </c>
    </row>
    <row r="586">
      <c r="A586" t="n">
        <v>582</v>
      </c>
      <c r="B586" t="inlineStr">
        <is>
          <t>sato.hina@city.hakodate.hokkaido.jp</t>
        </is>
      </c>
      <c r="D586" t="inlineStr">
        <is>
          <t>佐藤　陽奈</t>
        </is>
      </c>
      <c r="E586" t="inlineStr">
        <is>
          <t>サトウ　ヒナ</t>
        </is>
      </c>
      <c r="F586" t="inlineStr">
        <is>
          <t>管理者</t>
        </is>
      </c>
      <c r="G586" t="inlineStr">
        <is>
          <t>子ども未来部子ども企画課</t>
        </is>
      </c>
      <c r="H586" t="inlineStr">
        <is>
          <t>完了</t>
        </is>
      </c>
    </row>
    <row r="587">
      <c r="A587" t="n">
        <v>583</v>
      </c>
      <c r="B587" t="inlineStr">
        <is>
          <t>sato.hiroyasu@city.hakodate.hokkaido.jp</t>
        </is>
      </c>
      <c r="D587" t="inlineStr">
        <is>
          <t>佐藤　弘康</t>
        </is>
      </c>
      <c r="E587" t="inlineStr">
        <is>
          <t>サトウ　ヒロヤス</t>
        </is>
      </c>
      <c r="F587" t="inlineStr">
        <is>
          <t>メンバー</t>
        </is>
      </c>
      <c r="G587" t="inlineStr">
        <is>
          <t>都市建設部住宅課</t>
        </is>
      </c>
      <c r="H587" t="inlineStr">
        <is>
          <t>未完了</t>
        </is>
      </c>
    </row>
    <row r="588">
      <c r="A588" t="n">
        <v>584</v>
      </c>
      <c r="B588" t="inlineStr">
        <is>
          <t>sato.kayo@city.hakodate.hokkaido.jp</t>
        </is>
      </c>
      <c r="D588" t="inlineStr">
        <is>
          <t>佐藤　佳代</t>
        </is>
      </c>
      <c r="E588" t="inlineStr">
        <is>
          <t>サトウ　カヨ</t>
        </is>
      </c>
      <c r="F588" t="inlineStr">
        <is>
          <t>メンバー</t>
        </is>
      </c>
      <c r="G588" t="inlineStr">
        <is>
          <t>総務部職員厚生課</t>
        </is>
      </c>
      <c r="H588" t="inlineStr">
        <is>
          <t>完了</t>
        </is>
      </c>
    </row>
    <row r="589">
      <c r="A589" t="n">
        <v>585</v>
      </c>
      <c r="B589" t="inlineStr">
        <is>
          <t>sato.kazumi@city.hakodate.hokkaido.jp</t>
        </is>
      </c>
      <c r="D589" t="inlineStr">
        <is>
          <t>佐藤　一美</t>
        </is>
      </c>
      <c r="E589" t="inlineStr">
        <is>
          <t>サトウ　カズミ</t>
        </is>
      </c>
      <c r="F589" t="inlineStr">
        <is>
          <t>メンバー</t>
        </is>
      </c>
      <c r="G589" t="inlineStr">
        <is>
          <t>総務部災害対策課</t>
        </is>
      </c>
      <c r="H589" t="inlineStr">
        <is>
          <t>完了</t>
        </is>
      </c>
    </row>
    <row r="590">
      <c r="A590" t="n">
        <v>586</v>
      </c>
      <c r="B590" t="inlineStr">
        <is>
          <t>sato.koji@city.hakodate.hokkaido.jp</t>
        </is>
      </c>
      <c r="D590" t="inlineStr">
        <is>
          <t>佐藤　浩司</t>
        </is>
      </c>
      <c r="E590" t="inlineStr">
        <is>
          <t>サトウ　コウジ</t>
        </is>
      </c>
      <c r="F590" t="inlineStr">
        <is>
          <t>メンバー</t>
        </is>
      </c>
      <c r="G590" t="inlineStr">
        <is>
          <t>企業局上下水道部業務課</t>
        </is>
      </c>
      <c r="H590" t="inlineStr">
        <is>
          <t>未完了</t>
        </is>
      </c>
    </row>
    <row r="591">
      <c r="A591" t="n">
        <v>587</v>
      </c>
      <c r="B591" t="inlineStr">
        <is>
          <t>sato.michi@city.hakodate.hokkaido.jp</t>
        </is>
      </c>
      <c r="D591" t="inlineStr">
        <is>
          <t>佐藤　聖智子</t>
        </is>
      </c>
      <c r="E591" t="inlineStr">
        <is>
          <t>サトウ　ミチコ</t>
        </is>
      </c>
      <c r="F591" t="inlineStr">
        <is>
          <t>メンバー</t>
        </is>
      </c>
      <c r="G591" t="inlineStr">
        <is>
          <t>総務部秘書課</t>
        </is>
      </c>
      <c r="H591" t="inlineStr">
        <is>
          <t>未完了</t>
        </is>
      </c>
    </row>
    <row r="592">
      <c r="A592" t="n">
        <v>588</v>
      </c>
      <c r="B592" t="inlineStr">
        <is>
          <t>sato.minoru@city.hakodate.hokkaido.jp</t>
        </is>
      </c>
      <c r="D592" t="inlineStr">
        <is>
          <t>佐藤　実</t>
        </is>
      </c>
      <c r="E592" t="inlineStr">
        <is>
          <t>サトウ　ミノル</t>
        </is>
      </c>
      <c r="F592" t="inlineStr">
        <is>
          <t>メンバー</t>
        </is>
      </c>
      <c r="G592" t="inlineStr">
        <is>
          <t>企業局管理部料金課</t>
        </is>
      </c>
      <c r="H592" t="inlineStr">
        <is>
          <t>完了</t>
        </is>
      </c>
    </row>
    <row r="593">
      <c r="A593" t="n">
        <v>589</v>
      </c>
      <c r="B593" t="inlineStr">
        <is>
          <t>sato.nozomi@city.hakodate.hokkaido.jp</t>
        </is>
      </c>
      <c r="D593" t="inlineStr">
        <is>
          <t>佐藤　希望</t>
        </is>
      </c>
      <c r="E593" t="inlineStr">
        <is>
          <t>サトウ　ノゾミ</t>
        </is>
      </c>
      <c r="F593" t="inlineStr">
        <is>
          <t>メンバー</t>
        </is>
      </c>
      <c r="G593" t="inlineStr">
        <is>
          <t>子ども未来部子ども見守り・相談課</t>
        </is>
      </c>
      <c r="H593" t="inlineStr">
        <is>
          <t>完了</t>
        </is>
      </c>
    </row>
    <row r="594">
      <c r="A594" t="n">
        <v>590</v>
      </c>
      <c r="B594" t="inlineStr">
        <is>
          <t>sato.risa@city.hakodate.hokkaido.jp</t>
        </is>
      </c>
      <c r="D594" t="inlineStr">
        <is>
          <t>佐藤　里紗</t>
        </is>
      </c>
      <c r="E594" t="inlineStr">
        <is>
          <t>サトウ　リサ</t>
        </is>
      </c>
      <c r="F594" t="inlineStr">
        <is>
          <t>メンバー</t>
        </is>
      </c>
      <c r="G594" t="inlineStr">
        <is>
          <t>環境部環境総務課</t>
        </is>
      </c>
      <c r="H594" t="inlineStr">
        <is>
          <t>完了</t>
        </is>
      </c>
    </row>
    <row r="595">
      <c r="A595" t="n">
        <v>591</v>
      </c>
      <c r="B595" t="inlineStr">
        <is>
          <t>sato.s@city.hakodate.hokkaido.jp</t>
        </is>
      </c>
      <c r="D595" t="inlineStr">
        <is>
          <t>佐藤　照太</t>
        </is>
      </c>
      <c r="E595" t="inlineStr">
        <is>
          <t>サトウ　ショウタ</t>
        </is>
      </c>
      <c r="F595" t="inlineStr">
        <is>
          <t>メンバー</t>
        </is>
      </c>
      <c r="G595" t="inlineStr">
        <is>
          <t>亀田支所</t>
        </is>
      </c>
      <c r="H595" t="inlineStr">
        <is>
          <t>完了</t>
        </is>
      </c>
    </row>
    <row r="596">
      <c r="A596" t="n">
        <v>592</v>
      </c>
      <c r="B596" t="inlineStr">
        <is>
          <t>sato.satomi@city.hakodate.hokkaido.jp</t>
        </is>
      </c>
      <c r="D596" t="inlineStr">
        <is>
          <t>佐藤　里美</t>
        </is>
      </c>
      <c r="E596" t="inlineStr">
        <is>
          <t>サトウ　サトミ</t>
        </is>
      </c>
      <c r="F596" t="inlineStr">
        <is>
          <t>メンバー</t>
        </is>
      </c>
      <c r="G596" t="inlineStr">
        <is>
          <t>保健所地域保健課</t>
        </is>
      </c>
      <c r="H596" t="inlineStr">
        <is>
          <t>完了</t>
        </is>
      </c>
    </row>
    <row r="597">
      <c r="A597" t="n">
        <v>593</v>
      </c>
      <c r="B597" t="inlineStr">
        <is>
          <t>sato.shie@city.hakodate.hokkaido.jp</t>
        </is>
      </c>
      <c r="D597" t="inlineStr">
        <is>
          <t>佐藤　史絵</t>
        </is>
      </c>
      <c r="E597" t="inlineStr">
        <is>
          <t>サトウ　シエ</t>
        </is>
      </c>
      <c r="F597" t="inlineStr">
        <is>
          <t>メンバー</t>
        </is>
      </c>
      <c r="G597" t="inlineStr">
        <is>
          <t>銭亀沢支所</t>
        </is>
      </c>
      <c r="H597" t="inlineStr">
        <is>
          <t>完了</t>
        </is>
      </c>
    </row>
    <row r="598">
      <c r="A598" t="n">
        <v>594</v>
      </c>
      <c r="B598" t="inlineStr">
        <is>
          <t>sato.ta@city.hakodate.hokkaido.jp</t>
        </is>
      </c>
      <c r="D598" t="inlineStr">
        <is>
          <t>佐藤　貴法</t>
        </is>
      </c>
      <c r="E598" t="inlineStr">
        <is>
          <t>サトウ　タカノリ</t>
        </is>
      </c>
      <c r="F598" t="inlineStr">
        <is>
          <t>メンバー</t>
        </is>
      </c>
      <c r="G598" t="inlineStr">
        <is>
          <t>福祉事務所生活支援課</t>
        </is>
      </c>
      <c r="H598" t="inlineStr">
        <is>
          <t>完了</t>
        </is>
      </c>
    </row>
    <row r="599">
      <c r="A599" t="n">
        <v>595</v>
      </c>
      <c r="B599" t="inlineStr">
        <is>
          <t>sato.takahiro@city.hakodate.hokkaido.jp</t>
        </is>
      </c>
      <c r="D599" t="inlineStr">
        <is>
          <t>佐藤　貴洋</t>
        </is>
      </c>
      <c r="E599" t="inlineStr">
        <is>
          <t>サトウ　タカヒロ</t>
        </is>
      </c>
      <c r="F599" t="inlineStr">
        <is>
          <t>メンバー</t>
        </is>
      </c>
      <c r="G599" t="inlineStr">
        <is>
          <t>農林水産部水産課</t>
        </is>
      </c>
      <c r="H599" t="inlineStr">
        <is>
          <t>完了</t>
        </is>
      </c>
    </row>
    <row r="600">
      <c r="A600" t="n">
        <v>596</v>
      </c>
      <c r="B600" t="inlineStr">
        <is>
          <t>sato.takemi@city.hakodate.hokkaido.jp</t>
        </is>
      </c>
      <c r="D600" t="inlineStr">
        <is>
          <t>佐藤　健実</t>
        </is>
      </c>
      <c r="E600" t="inlineStr">
        <is>
          <t>サトウ　タケミ</t>
        </is>
      </c>
      <c r="F600" t="inlineStr">
        <is>
          <t>メンバー</t>
        </is>
      </c>
      <c r="G600" t="inlineStr">
        <is>
          <t>南茅部支所市民福祉課</t>
        </is>
      </c>
      <c r="H600" t="inlineStr">
        <is>
          <t>完了</t>
        </is>
      </c>
    </row>
    <row r="601">
      <c r="A601" t="n">
        <v>597</v>
      </c>
      <c r="B601" t="inlineStr">
        <is>
          <t>sato.yasu@city.hakodate.hokkaido.jp</t>
        </is>
      </c>
      <c r="D601" t="inlineStr">
        <is>
          <t>佐藤　靖</t>
        </is>
      </c>
      <c r="E601" t="inlineStr">
        <is>
          <t>サトウ　ヤスシ</t>
        </is>
      </c>
      <c r="F601" t="inlineStr">
        <is>
          <t>管理者</t>
        </is>
      </c>
      <c r="G601" t="inlineStr">
        <is>
          <t>土木部公園河川整備課</t>
        </is>
      </c>
      <c r="H601" t="inlineStr">
        <is>
          <t>完了</t>
        </is>
      </c>
    </row>
    <row r="602">
      <c r="A602" t="n">
        <v>598</v>
      </c>
      <c r="B602" t="inlineStr">
        <is>
          <t>sato.yoshinori@city.hakodate.hokkaido.jp</t>
        </is>
      </c>
      <c r="D602" t="inlineStr">
        <is>
          <t>佐藤　善則</t>
        </is>
      </c>
      <c r="E602" t="inlineStr">
        <is>
          <t>サトウ　ヨシノリ</t>
        </is>
      </c>
      <c r="F602" t="inlineStr">
        <is>
          <t>メンバー</t>
        </is>
      </c>
      <c r="G602" t="inlineStr">
        <is>
          <t>椴法華支所地域振興課</t>
        </is>
      </c>
      <c r="H602" t="inlineStr">
        <is>
          <t>完了</t>
        </is>
      </c>
    </row>
    <row r="603">
      <c r="A603" t="n">
        <v>599</v>
      </c>
      <c r="B603" t="inlineStr">
        <is>
          <t>sato.ys@city.hakodate.hokkaido.jp</t>
        </is>
      </c>
      <c r="D603" t="inlineStr">
        <is>
          <t>佐藤　良紀</t>
        </is>
      </c>
      <c r="E603" t="inlineStr">
        <is>
          <t>サトウ　ヨシキ</t>
        </is>
      </c>
      <c r="F603" t="inlineStr">
        <is>
          <t>メンバー</t>
        </is>
      </c>
      <c r="G603" t="inlineStr">
        <is>
          <t>経済部企業立地推進課</t>
        </is>
      </c>
      <c r="H603" t="inlineStr">
        <is>
          <t>完了</t>
        </is>
      </c>
    </row>
    <row r="604">
      <c r="A604" t="n">
        <v>600</v>
      </c>
      <c r="B604" t="inlineStr">
        <is>
          <t>sato.yuichiro@city.hakodate.hokkaido.jp</t>
        </is>
      </c>
      <c r="D604" t="inlineStr">
        <is>
          <t>佐藤　悠一朗</t>
        </is>
      </c>
      <c r="E604" t="inlineStr">
        <is>
          <t>サトウ　ユウイチロウ</t>
        </is>
      </c>
      <c r="F604" t="inlineStr">
        <is>
          <t>管理者</t>
        </is>
      </c>
      <c r="G604" t="inlineStr">
        <is>
          <t>子ども未来部子ども見守り・相談課</t>
        </is>
      </c>
      <c r="H604" t="inlineStr">
        <is>
          <t>完了</t>
        </is>
      </c>
    </row>
    <row r="605">
      <c r="A605" t="n">
        <v>601</v>
      </c>
      <c r="B605" t="inlineStr">
        <is>
          <t>sato.yuka@city.hakodate.hokkaido.jp</t>
        </is>
      </c>
      <c r="D605" t="inlineStr">
        <is>
          <t>佐藤　優香</t>
        </is>
      </c>
      <c r="E605" t="inlineStr">
        <is>
          <t>サトウ　ユカ</t>
        </is>
      </c>
      <c r="F605" t="inlineStr">
        <is>
          <t>メンバー</t>
        </is>
      </c>
      <c r="G605" t="inlineStr">
        <is>
          <t>はこだて療育・自立支援センター</t>
        </is>
      </c>
      <c r="H605" t="inlineStr">
        <is>
          <t>完了</t>
        </is>
      </c>
    </row>
    <row r="606">
      <c r="A606" t="n">
        <v>602</v>
      </c>
      <c r="B606" t="inlineStr">
        <is>
          <t>sato.yukiko@city.hakodate.hokkaido.jp</t>
        </is>
      </c>
      <c r="D606" t="inlineStr">
        <is>
          <t>佐藤　由希子</t>
        </is>
      </c>
      <c r="E606" t="inlineStr">
        <is>
          <t>サトウ　ユキコ</t>
        </is>
      </c>
      <c r="F606" t="inlineStr">
        <is>
          <t>メンバー</t>
        </is>
      </c>
      <c r="G606" t="inlineStr">
        <is>
          <t>南茅部支所地域振興課</t>
        </is>
      </c>
      <c r="H606" t="inlineStr">
        <is>
          <t>完了</t>
        </is>
      </c>
    </row>
    <row r="607">
      <c r="A607" t="n">
        <v>603</v>
      </c>
      <c r="B607" t="inlineStr">
        <is>
          <t>satoh.h@city.hakodate.hokkaido.jp</t>
        </is>
      </c>
      <c r="D607" t="inlineStr">
        <is>
          <t>佐藤　仁昭</t>
        </is>
      </c>
      <c r="E607" t="inlineStr">
        <is>
          <t>サトウ　ヒロアキ</t>
        </is>
      </c>
      <c r="F607" t="inlineStr">
        <is>
          <t>メンバー</t>
        </is>
      </c>
      <c r="G607" t="inlineStr">
        <is>
          <t>消防本部消防本部警防課</t>
        </is>
      </c>
      <c r="H607" t="inlineStr">
        <is>
          <t>完了</t>
        </is>
      </c>
    </row>
    <row r="608">
      <c r="A608" t="n">
        <v>604</v>
      </c>
      <c r="B608" t="inlineStr">
        <is>
          <t>satoh.ken@city.hakodate.hokkaido.jp</t>
        </is>
      </c>
      <c r="D608" t="inlineStr">
        <is>
          <t>佐藤　健</t>
        </is>
      </c>
      <c r="E608" t="inlineStr">
        <is>
          <t>サトウ　ケン</t>
        </is>
      </c>
      <c r="F608" t="inlineStr">
        <is>
          <t>メンバー</t>
        </is>
      </c>
      <c r="G608" t="inlineStr">
        <is>
          <t>観光部観光推進課</t>
        </is>
      </c>
      <c r="H608" t="inlineStr">
        <is>
          <t>完了</t>
        </is>
      </c>
    </row>
    <row r="609">
      <c r="A609" t="n">
        <v>605</v>
      </c>
      <c r="B609" t="inlineStr">
        <is>
          <t>satoh.naoko@city.hakodate.hokkaido.jp</t>
        </is>
      </c>
      <c r="D609" t="inlineStr">
        <is>
          <t>佐藤　菜穂子</t>
        </is>
      </c>
      <c r="E609" t="inlineStr">
        <is>
          <t>サトウ　ナオコ</t>
        </is>
      </c>
      <c r="F609" t="inlineStr">
        <is>
          <t>メンバー</t>
        </is>
      </c>
      <c r="G609" t="inlineStr">
        <is>
          <t>亀田支所</t>
        </is>
      </c>
      <c r="H609" t="inlineStr">
        <is>
          <t>完了</t>
        </is>
      </c>
    </row>
    <row r="610">
      <c r="A610" t="n">
        <v>606</v>
      </c>
      <c r="B610" t="inlineStr">
        <is>
          <t>satou.hiroya@city.hakodate.hokkaido.jp</t>
        </is>
      </c>
      <c r="D610" t="inlineStr">
        <is>
          <t>佐藤　広哉</t>
        </is>
      </c>
      <c r="E610" t="inlineStr">
        <is>
          <t>サトウ　ヒロヤ</t>
        </is>
      </c>
      <c r="F610" t="inlineStr">
        <is>
          <t>メンバー</t>
        </is>
      </c>
      <c r="G610" t="inlineStr">
        <is>
          <t>観光部観光総務課</t>
        </is>
      </c>
      <c r="H610" t="inlineStr">
        <is>
          <t>完了</t>
        </is>
      </c>
    </row>
    <row r="611">
      <c r="A611" t="n">
        <v>607</v>
      </c>
      <c r="B611" t="inlineStr">
        <is>
          <t>sawada.m@city.hakodate.hokkaido.jp</t>
        </is>
      </c>
      <c r="D611" t="inlineStr">
        <is>
          <t>澤田　真</t>
        </is>
      </c>
      <c r="E611" t="inlineStr">
        <is>
          <t>サワダ　マコト</t>
        </is>
      </c>
      <c r="F611" t="inlineStr">
        <is>
          <t>メンバー</t>
        </is>
      </c>
      <c r="G611" t="inlineStr">
        <is>
          <t>環境部埋立処分場</t>
        </is>
      </c>
      <c r="H611" t="inlineStr">
        <is>
          <t>完了</t>
        </is>
      </c>
    </row>
    <row r="612">
      <c r="A612" t="n">
        <v>608</v>
      </c>
      <c r="B612" t="inlineStr">
        <is>
          <t>sawada.shu@city.hakodate.hokkaido.jp</t>
        </is>
      </c>
      <c r="D612" t="inlineStr">
        <is>
          <t>澤田　修</t>
        </is>
      </c>
      <c r="E612" t="inlineStr">
        <is>
          <t>サワダ　シュウ</t>
        </is>
      </c>
      <c r="F612" t="inlineStr">
        <is>
          <t>メンバー</t>
        </is>
      </c>
      <c r="G612" t="inlineStr">
        <is>
          <t>港湾空港部港湾課</t>
        </is>
      </c>
      <c r="H612" t="inlineStr">
        <is>
          <t>未完了</t>
        </is>
      </c>
    </row>
    <row r="613">
      <c r="A613" t="n">
        <v>609</v>
      </c>
      <c r="B613" t="inlineStr">
        <is>
          <t>sawadaishi.s@city.hakodate.hokkaido.jp</t>
        </is>
      </c>
      <c r="D613" t="inlineStr">
        <is>
          <t>沢田石　寿美</t>
        </is>
      </c>
      <c r="E613" t="inlineStr">
        <is>
          <t>サワダイシ　スミ</t>
        </is>
      </c>
      <c r="F613" t="inlineStr">
        <is>
          <t>メンバー</t>
        </is>
      </c>
      <c r="G613" t="inlineStr">
        <is>
          <t>市民部市民・男女共同参画課</t>
        </is>
      </c>
      <c r="H613" t="inlineStr">
        <is>
          <t>完了</t>
        </is>
      </c>
    </row>
    <row r="614">
      <c r="A614" t="n">
        <v>610</v>
      </c>
      <c r="B614" t="inlineStr">
        <is>
          <t>sawaguchi.hiro@city.hakodate.hokkaido.jp</t>
        </is>
      </c>
      <c r="D614" t="inlineStr">
        <is>
          <t>澤口　弘才</t>
        </is>
      </c>
      <c r="E614" t="inlineStr">
        <is>
          <t>サワグチ　ヒロトシ</t>
        </is>
      </c>
      <c r="F614" t="inlineStr">
        <is>
          <t>メンバー</t>
        </is>
      </c>
      <c r="G614" t="inlineStr">
        <is>
          <t>南茅部支所市民福祉課</t>
        </is>
      </c>
      <c r="H614" t="inlineStr">
        <is>
          <t>完了</t>
        </is>
      </c>
    </row>
    <row r="615">
      <c r="A615" t="n">
        <v>611</v>
      </c>
      <c r="B615" t="inlineStr">
        <is>
          <t>sawakabu.m@city.hakodate.hokkaido.jp</t>
        </is>
      </c>
      <c r="D615" t="inlineStr">
        <is>
          <t>澤株　真佐美</t>
        </is>
      </c>
      <c r="E615" t="inlineStr">
        <is>
          <t>サワカブ　マサミ</t>
        </is>
      </c>
      <c r="F615" t="inlineStr">
        <is>
          <t>メンバー</t>
        </is>
      </c>
      <c r="G615" t="inlineStr">
        <is>
          <t>環境部環境総務課</t>
        </is>
      </c>
      <c r="H615" t="inlineStr">
        <is>
          <t>完了</t>
        </is>
      </c>
    </row>
    <row r="616">
      <c r="A616" t="n">
        <v>612</v>
      </c>
      <c r="B616" t="inlineStr">
        <is>
          <t>sawakabu.t@city.hakodate.hokkaido.jp</t>
        </is>
      </c>
      <c r="D616" t="inlineStr">
        <is>
          <t>澤株寿美</t>
        </is>
      </c>
      <c r="E616" t="inlineStr">
        <is>
          <t>サワカブ　トシミ</t>
        </is>
      </c>
      <c r="F616" t="inlineStr">
        <is>
          <t>メンバー</t>
        </is>
      </c>
      <c r="G616" t="inlineStr">
        <is>
          <t>都市建設部建築行政課</t>
        </is>
      </c>
      <c r="H616" t="inlineStr">
        <is>
          <t>完了</t>
        </is>
      </c>
    </row>
    <row r="617">
      <c r="A617" t="n">
        <v>613</v>
      </c>
      <c r="B617" t="inlineStr">
        <is>
          <t>sawamura.m@city.hakodate.hokkaido.jp</t>
        </is>
      </c>
      <c r="D617" t="inlineStr">
        <is>
          <t>澤村　美紅</t>
        </is>
      </c>
      <c r="E617" t="inlineStr">
        <is>
          <t>サワムラ　ミク</t>
        </is>
      </c>
      <c r="F617" t="inlineStr">
        <is>
          <t>メンバー</t>
        </is>
      </c>
      <c r="G617" t="inlineStr">
        <is>
          <t>港湾空港部管理課</t>
        </is>
      </c>
      <c r="H617" t="inlineStr">
        <is>
          <t>完了</t>
        </is>
      </c>
    </row>
    <row r="618">
      <c r="A618" t="n">
        <v>614</v>
      </c>
      <c r="B618" t="inlineStr">
        <is>
          <t>sawanaka.m@city.hakodate.hokkaido.jp</t>
        </is>
      </c>
      <c r="D618" t="inlineStr">
        <is>
          <t>澤中　正弘</t>
        </is>
      </c>
      <c r="E618" t="inlineStr">
        <is>
          <t>サワナカ　マサヒロ</t>
        </is>
      </c>
      <c r="F618" t="inlineStr">
        <is>
          <t>メンバー</t>
        </is>
      </c>
      <c r="G618" t="inlineStr">
        <is>
          <t>消防本部消防本部予防課</t>
        </is>
      </c>
      <c r="H618" t="inlineStr">
        <is>
          <t>完了</t>
        </is>
      </c>
    </row>
    <row r="619">
      <c r="A619" t="n">
        <v>615</v>
      </c>
      <c r="B619" t="inlineStr">
        <is>
          <t>sawanaka.ma@city.hakodate.hokkaido.jp</t>
        </is>
      </c>
      <c r="D619" t="inlineStr">
        <is>
          <t>澤中　真奈美</t>
        </is>
      </c>
      <c r="E619" t="inlineStr">
        <is>
          <t>サワナカ　マナミ</t>
        </is>
      </c>
      <c r="F619" t="inlineStr">
        <is>
          <t>メンバー</t>
        </is>
      </c>
      <c r="G619" t="inlineStr">
        <is>
          <t>保健福祉部健康増進課</t>
        </is>
      </c>
      <c r="H619" t="inlineStr">
        <is>
          <t>完了</t>
        </is>
      </c>
    </row>
    <row r="620">
      <c r="A620" t="n">
        <v>616</v>
      </c>
      <c r="B620" t="inlineStr">
        <is>
          <t>sawara@city.hakodate.hokkaido.jp</t>
        </is>
      </c>
      <c r="D620" t="inlineStr">
        <is>
          <t>石川　真季子</t>
        </is>
      </c>
      <c r="E620" t="inlineStr">
        <is>
          <t>イシカワ　マキコ</t>
        </is>
      </c>
      <c r="F620" t="inlineStr">
        <is>
          <t>メンバー</t>
        </is>
      </c>
      <c r="G620" t="inlineStr">
        <is>
          <t>企画部国際・地域交流課</t>
        </is>
      </c>
      <c r="H620" t="inlineStr">
        <is>
          <t>未完了</t>
        </is>
      </c>
    </row>
    <row r="621">
      <c r="A621" t="n">
        <v>617</v>
      </c>
      <c r="B621" t="inlineStr">
        <is>
          <t>sawaya@city.hakodate.hokkaido.jp</t>
        </is>
      </c>
      <c r="D621" t="inlineStr">
        <is>
          <t>澤谷　義典</t>
        </is>
      </c>
      <c r="E621" t="inlineStr">
        <is>
          <t>サワヤ　ヨシノリ</t>
        </is>
      </c>
      <c r="F621" t="inlineStr">
        <is>
          <t>メンバー</t>
        </is>
      </c>
      <c r="G621" t="inlineStr">
        <is>
          <t>生涯学習部スポーツ振興課</t>
        </is>
      </c>
      <c r="H621" t="inlineStr">
        <is>
          <t>完了</t>
        </is>
      </c>
    </row>
    <row r="622">
      <c r="A622" t="n">
        <v>618</v>
      </c>
      <c r="B622" t="inlineStr">
        <is>
          <t>sawayama@city.hakodate.hokkaido.jp</t>
        </is>
      </c>
      <c r="D622" t="inlineStr">
        <is>
          <t>沢山　渡</t>
        </is>
      </c>
      <c r="E622" t="inlineStr">
        <is>
          <t>サワヤマ　ワタル</t>
        </is>
      </c>
      <c r="F622" t="inlineStr">
        <is>
          <t>メンバー</t>
        </is>
      </c>
      <c r="G622" t="inlineStr">
        <is>
          <t>恵山支所産業建設課</t>
        </is>
      </c>
      <c r="H622" t="inlineStr">
        <is>
          <t>完了</t>
        </is>
      </c>
    </row>
    <row r="623">
      <c r="A623" t="n">
        <v>619</v>
      </c>
      <c r="B623" t="inlineStr">
        <is>
          <t>segawa@city.hakodate.hokkaido.jp</t>
        </is>
      </c>
      <c r="D623" t="inlineStr">
        <is>
          <t>瀬川　朋洋</t>
        </is>
      </c>
      <c r="E623" t="inlineStr">
        <is>
          <t>セガワ　トモヒロ</t>
        </is>
      </c>
      <c r="F623" t="inlineStr">
        <is>
          <t>管理者</t>
        </is>
      </c>
      <c r="G623" t="inlineStr">
        <is>
          <t>保健所地域保健課</t>
        </is>
      </c>
      <c r="H623" t="inlineStr">
        <is>
          <t>完了</t>
        </is>
      </c>
    </row>
    <row r="624">
      <c r="A624" t="n">
        <v>620</v>
      </c>
      <c r="B624" t="inlineStr">
        <is>
          <t>seki.norihiro@city.hakodate.hokkaido.jp</t>
        </is>
      </c>
      <c r="D624" t="inlineStr">
        <is>
          <t>関　謙容</t>
        </is>
      </c>
      <c r="E624" t="inlineStr">
        <is>
          <t>セキ　ノリヒロ</t>
        </is>
      </c>
      <c r="F624" t="inlineStr">
        <is>
          <t>メンバー</t>
        </is>
      </c>
      <c r="G624" t="inlineStr">
        <is>
          <t>都市建設部都市計画課</t>
        </is>
      </c>
      <c r="H624" t="inlineStr">
        <is>
          <t>完了</t>
        </is>
      </c>
    </row>
    <row r="625">
      <c r="A625" t="n">
        <v>621</v>
      </c>
      <c r="B625" t="inlineStr">
        <is>
          <t>seki@city.hakodate.hokkaido.jp</t>
        </is>
      </c>
      <c r="D625" t="inlineStr">
        <is>
          <t>關　優樹</t>
        </is>
      </c>
      <c r="E625" t="inlineStr">
        <is>
          <t>セキ　マサキ</t>
        </is>
      </c>
      <c r="F625" t="inlineStr">
        <is>
          <t>管理者</t>
        </is>
      </c>
      <c r="G625" t="inlineStr">
        <is>
          <t>市民部市民・男女共同参画課</t>
        </is>
      </c>
      <c r="H625" t="inlineStr">
        <is>
          <t>完了</t>
        </is>
      </c>
    </row>
    <row r="626">
      <c r="A626" t="n">
        <v>622</v>
      </c>
      <c r="B626" t="inlineStr">
        <is>
          <t>sekimoto@city.hakodate.hokkaido.jp</t>
        </is>
      </c>
      <c r="D626" t="inlineStr">
        <is>
          <t>関本　龍一</t>
        </is>
      </c>
      <c r="E626" t="inlineStr">
        <is>
          <t>セキモト　リュウイチ</t>
        </is>
      </c>
      <c r="F626" t="inlineStr">
        <is>
          <t>メンバー</t>
        </is>
      </c>
      <c r="G626" t="inlineStr">
        <is>
          <t>環境部清掃事業課</t>
        </is>
      </c>
      <c r="H626" t="inlineStr">
        <is>
          <t>完了</t>
        </is>
      </c>
    </row>
    <row r="627">
      <c r="A627" t="n">
        <v>623</v>
      </c>
      <c r="B627" t="inlineStr">
        <is>
          <t>seo@city.hakodate.hokkaido.jp</t>
        </is>
      </c>
      <c r="D627" t="inlineStr">
        <is>
          <t>瀬尾　昂弘</t>
        </is>
      </c>
      <c r="E627" t="inlineStr">
        <is>
          <t>セオ　アキヒロ</t>
        </is>
      </c>
      <c r="F627" t="inlineStr">
        <is>
          <t>メンバー</t>
        </is>
      </c>
      <c r="G627" t="inlineStr">
        <is>
          <t>福祉事務所障がい保健福祉課</t>
        </is>
      </c>
      <c r="H627" t="inlineStr">
        <is>
          <t>完了</t>
        </is>
      </c>
    </row>
    <row r="628">
      <c r="A628" t="n">
        <v>624</v>
      </c>
      <c r="B628" t="inlineStr">
        <is>
          <t>seto.maki@city.hakodate.hokkaido.jp</t>
        </is>
      </c>
      <c r="D628" t="inlineStr">
        <is>
          <t>瀬戸　真樹</t>
        </is>
      </c>
      <c r="E628" t="inlineStr">
        <is>
          <t>セト　マキ</t>
        </is>
      </c>
      <c r="F628" t="inlineStr">
        <is>
          <t>管理者</t>
        </is>
      </c>
      <c r="G628" t="inlineStr">
        <is>
          <t>総務部文書法制課</t>
        </is>
      </c>
      <c r="H628" t="inlineStr">
        <is>
          <t>完了</t>
        </is>
      </c>
    </row>
    <row r="629">
      <c r="A629" t="n">
        <v>625</v>
      </c>
      <c r="B629" t="inlineStr">
        <is>
          <t>shibata.m@city.hakodate.hokkaido.jp</t>
        </is>
      </c>
      <c r="D629" t="inlineStr">
        <is>
          <t>柴田　真実子</t>
        </is>
      </c>
      <c r="E629" t="inlineStr">
        <is>
          <t>シバタ　マミコ</t>
        </is>
      </c>
      <c r="F629" t="inlineStr">
        <is>
          <t>メンバー</t>
        </is>
      </c>
      <c r="G629" t="inlineStr">
        <is>
          <t>湯川支所</t>
        </is>
      </c>
      <c r="H629" t="inlineStr">
        <is>
          <t>完了</t>
        </is>
      </c>
    </row>
    <row r="630">
      <c r="A630" t="n">
        <v>626</v>
      </c>
      <c r="B630" t="inlineStr">
        <is>
          <t>shibata.yuka@city.hakodate.hokkaido.jp</t>
        </is>
      </c>
      <c r="D630" t="inlineStr">
        <is>
          <t>柴田　由香</t>
        </is>
      </c>
      <c r="E630" t="inlineStr">
        <is>
          <t>シバタ　ユカ</t>
        </is>
      </c>
      <c r="F630" t="inlineStr">
        <is>
          <t>メンバー</t>
        </is>
      </c>
      <c r="G630" t="inlineStr">
        <is>
          <t>総務部職員厚生課</t>
        </is>
      </c>
      <c r="H630" t="inlineStr">
        <is>
          <t>完了</t>
        </is>
      </c>
    </row>
    <row r="631">
      <c r="A631" t="n">
        <v>627</v>
      </c>
      <c r="B631" t="inlineStr">
        <is>
          <t>shibata.yuya@city.hakodate.hokkaido.jp</t>
        </is>
      </c>
      <c r="D631" t="inlineStr">
        <is>
          <t>柴田　友也</t>
        </is>
      </c>
      <c r="E631" t="inlineStr">
        <is>
          <t>シバタ　ユウヤ</t>
        </is>
      </c>
      <c r="F631" t="inlineStr">
        <is>
          <t>メンバー</t>
        </is>
      </c>
      <c r="G631" t="inlineStr">
        <is>
          <t>競輪事業部事業課</t>
        </is>
      </c>
      <c r="H631" t="inlineStr">
        <is>
          <t>完了</t>
        </is>
      </c>
    </row>
    <row r="632">
      <c r="A632" t="n">
        <v>628</v>
      </c>
      <c r="B632" t="inlineStr">
        <is>
          <t>shibuya.yasuhiro@city.hakodate.hokkaido.jp</t>
        </is>
      </c>
      <c r="D632" t="inlineStr">
        <is>
          <t>澁谷　康弘</t>
        </is>
      </c>
      <c r="E632" t="inlineStr">
        <is>
          <t>シブヤ　ヤスヒロ</t>
        </is>
      </c>
      <c r="F632" t="inlineStr">
        <is>
          <t>管理者</t>
        </is>
      </c>
      <c r="G632" t="inlineStr">
        <is>
          <t>保健福祉部管理課</t>
        </is>
      </c>
      <c r="H632" t="inlineStr">
        <is>
          <t>完了</t>
        </is>
      </c>
    </row>
    <row r="633">
      <c r="A633" t="n">
        <v>629</v>
      </c>
      <c r="B633" t="inlineStr">
        <is>
          <t>shido.k@city.hakodate.hokkaido.jp</t>
        </is>
      </c>
      <c r="D633" t="inlineStr">
        <is>
          <t>紫藤　くるみ</t>
        </is>
      </c>
      <c r="E633" t="inlineStr">
        <is>
          <t>シドウ　クルミ</t>
        </is>
      </c>
      <c r="F633" t="inlineStr">
        <is>
          <t>メンバー</t>
        </is>
      </c>
      <c r="G633" t="inlineStr">
        <is>
          <t>環境部環境推進課</t>
        </is>
      </c>
      <c r="H633" t="inlineStr">
        <is>
          <t>完了</t>
        </is>
      </c>
    </row>
    <row r="634">
      <c r="A634" t="n">
        <v>630</v>
      </c>
      <c r="B634" t="inlineStr">
        <is>
          <t>shido.y@city.hakodate.hokkaido.jp</t>
        </is>
      </c>
      <c r="D634" t="inlineStr">
        <is>
          <t>紫藤　勇磨</t>
        </is>
      </c>
      <c r="E634" t="inlineStr">
        <is>
          <t>シドウ　ユウマ</t>
        </is>
      </c>
      <c r="F634" t="inlineStr">
        <is>
          <t>メンバー</t>
        </is>
      </c>
      <c r="G634" t="inlineStr">
        <is>
          <t>財務部税務室</t>
        </is>
      </c>
      <c r="H634" t="inlineStr">
        <is>
          <t>完了</t>
        </is>
      </c>
    </row>
    <row r="635">
      <c r="A635" t="n">
        <v>631</v>
      </c>
      <c r="B635" t="inlineStr">
        <is>
          <t>shige.furukawa@city.hakodate.hokkaido.jp</t>
        </is>
      </c>
      <c r="D635" t="inlineStr">
        <is>
          <t>古川　成由</t>
        </is>
      </c>
      <c r="E635" t="inlineStr">
        <is>
          <t>フルカワ　シゲヨシ</t>
        </is>
      </c>
      <c r="F635" t="inlineStr">
        <is>
          <t>メンバー</t>
        </is>
      </c>
      <c r="G635" t="inlineStr">
        <is>
          <t>総務部文書法制課</t>
        </is>
      </c>
      <c r="H635" t="inlineStr">
        <is>
          <t>完了</t>
        </is>
      </c>
    </row>
    <row r="636">
      <c r="A636" t="n">
        <v>632</v>
      </c>
      <c r="B636" t="inlineStr">
        <is>
          <t>shikauchi.a@city.hakodate.hokkaido.jp</t>
        </is>
      </c>
      <c r="D636" t="inlineStr">
        <is>
          <t>鹿内　陽</t>
        </is>
      </c>
      <c r="E636" t="inlineStr">
        <is>
          <t>シカウチ　アキラ</t>
        </is>
      </c>
      <c r="F636" t="inlineStr">
        <is>
          <t>メンバー</t>
        </is>
      </c>
      <c r="G636" t="inlineStr">
        <is>
          <t>都市建設部</t>
        </is>
      </c>
      <c r="H636" t="inlineStr">
        <is>
          <t>完了</t>
        </is>
      </c>
    </row>
    <row r="637">
      <c r="A637" t="n">
        <v>633</v>
      </c>
      <c r="B637" t="inlineStr">
        <is>
          <t>shikawatari.kotoe@city.hakodate.hokkaido.jp</t>
        </is>
      </c>
      <c r="D637" t="inlineStr">
        <is>
          <t>鹿渡　琴絵</t>
        </is>
      </c>
      <c r="E637" t="inlineStr">
        <is>
          <t>シカワタリ　コトエ</t>
        </is>
      </c>
      <c r="F637" t="inlineStr">
        <is>
          <t>メンバー</t>
        </is>
      </c>
      <c r="G637" t="inlineStr">
        <is>
          <t>子ども未来部子どもサービス課</t>
        </is>
      </c>
      <c r="H637" t="inlineStr">
        <is>
          <t>完了</t>
        </is>
      </c>
    </row>
    <row r="638">
      <c r="A638" t="n">
        <v>634</v>
      </c>
      <c r="B638" t="inlineStr">
        <is>
          <t>shimazaki.y@city.hakodate.hokkaido.jp</t>
        </is>
      </c>
      <c r="D638" t="inlineStr">
        <is>
          <t>島崎　由佳</t>
        </is>
      </c>
      <c r="E638" t="inlineStr">
        <is>
          <t>シマザキ　ユカ</t>
        </is>
      </c>
      <c r="F638" t="inlineStr">
        <is>
          <t>管理者</t>
        </is>
      </c>
      <c r="G638" t="inlineStr">
        <is>
          <t>企画部企画管理課</t>
        </is>
      </c>
      <c r="H638" t="inlineStr">
        <is>
          <t>完了</t>
        </is>
      </c>
    </row>
    <row r="639">
      <c r="A639" t="n">
        <v>635</v>
      </c>
      <c r="B639" t="inlineStr">
        <is>
          <t>shimazaki@city.hakodate.hokkaido.jp</t>
        </is>
      </c>
      <c r="D639" t="inlineStr">
        <is>
          <t>島崎　昭仁</t>
        </is>
      </c>
      <c r="E639" t="inlineStr">
        <is>
          <t>シマザキ　アキヒト</t>
        </is>
      </c>
      <c r="F639" t="inlineStr">
        <is>
          <t>メンバー</t>
        </is>
      </c>
      <c r="G639" t="inlineStr">
        <is>
          <t>生涯学習部スポーツ振興課</t>
        </is>
      </c>
      <c r="H639" t="inlineStr">
        <is>
          <t>未完了</t>
        </is>
      </c>
    </row>
    <row r="640">
      <c r="A640" t="n">
        <v>636</v>
      </c>
      <c r="B640" t="inlineStr">
        <is>
          <t>shimizu.a@city.hakodate.hokkaido.jp</t>
        </is>
      </c>
      <c r="D640" t="inlineStr">
        <is>
          <t>清水　歩</t>
        </is>
      </c>
      <c r="E640" t="inlineStr">
        <is>
          <t>シミズ　アユミ</t>
        </is>
      </c>
      <c r="F640" t="inlineStr">
        <is>
          <t>メンバー</t>
        </is>
      </c>
      <c r="G640" t="inlineStr">
        <is>
          <t>都市建設部まちづくり景観課</t>
        </is>
      </c>
      <c r="H640" t="inlineStr">
        <is>
          <t>完了</t>
        </is>
      </c>
    </row>
    <row r="641">
      <c r="A641" t="n">
        <v>637</v>
      </c>
      <c r="B641" t="inlineStr">
        <is>
          <t>shimizu.ayano@city.hakodate.hokkaido.jp</t>
        </is>
      </c>
      <c r="D641" t="inlineStr">
        <is>
          <t>清水　亜耶乃</t>
        </is>
      </c>
      <c r="E641" t="inlineStr">
        <is>
          <t>シミズ　アヤノ</t>
        </is>
      </c>
      <c r="F641" t="inlineStr">
        <is>
          <t>管理者</t>
        </is>
      </c>
      <c r="G641" t="inlineStr">
        <is>
          <t>企画部広報広聴課</t>
        </is>
      </c>
      <c r="H641" t="inlineStr">
        <is>
          <t>完了</t>
        </is>
      </c>
    </row>
    <row r="642">
      <c r="A642" t="n">
        <v>638</v>
      </c>
      <c r="B642" t="inlineStr">
        <is>
          <t>shimizu.k@city.hakodate.hokkaido.jp</t>
        </is>
      </c>
      <c r="D642" t="inlineStr">
        <is>
          <t>清水　康平</t>
        </is>
      </c>
      <c r="E642" t="inlineStr">
        <is>
          <t>シミズ　コウヘイ</t>
        </is>
      </c>
      <c r="F642" t="inlineStr">
        <is>
          <t>メンバー</t>
        </is>
      </c>
      <c r="G642" t="inlineStr">
        <is>
          <t>消防本部東消防署</t>
        </is>
      </c>
      <c r="H642" t="inlineStr">
        <is>
          <t>完了</t>
        </is>
      </c>
    </row>
    <row r="643">
      <c r="A643" t="n">
        <v>639</v>
      </c>
      <c r="B643" t="inlineStr">
        <is>
          <t>shimizu.koya@city.hakodate.hokkaido.jp</t>
        </is>
      </c>
      <c r="D643" t="inlineStr">
        <is>
          <t>清水　恒矢</t>
        </is>
      </c>
      <c r="E643" t="inlineStr">
        <is>
          <t>シミズ　コウヤ</t>
        </is>
      </c>
      <c r="F643" t="inlineStr">
        <is>
          <t>メンバー</t>
        </is>
      </c>
      <c r="G643" t="inlineStr">
        <is>
          <t>市民部国保年金課</t>
        </is>
      </c>
      <c r="H643" t="inlineStr">
        <is>
          <t>完了</t>
        </is>
      </c>
    </row>
    <row r="644">
      <c r="A644" t="n">
        <v>640</v>
      </c>
      <c r="B644" t="inlineStr">
        <is>
          <t>shimizu.mi@city.hakodate.hokkaido.jp</t>
        </is>
      </c>
      <c r="D644" t="inlineStr">
        <is>
          <t>清水　みなみ</t>
        </is>
      </c>
      <c r="E644" t="inlineStr">
        <is>
          <t>シミズ　ミナミ</t>
        </is>
      </c>
      <c r="F644" t="inlineStr">
        <is>
          <t>メンバー</t>
        </is>
      </c>
      <c r="G644" t="inlineStr">
        <is>
          <t>福祉事務所障がい保健福祉課</t>
        </is>
      </c>
      <c r="H644" t="inlineStr">
        <is>
          <t>完了</t>
        </is>
      </c>
    </row>
    <row r="645">
      <c r="A645" t="n">
        <v>641</v>
      </c>
      <c r="B645" t="inlineStr">
        <is>
          <t>shimizu.takahito@city.hakodate.hokkaido.jp</t>
        </is>
      </c>
      <c r="D645" t="inlineStr">
        <is>
          <t>清水　崇仁</t>
        </is>
      </c>
      <c r="E645" t="inlineStr">
        <is>
          <t>シミズ　タカヒト</t>
        </is>
      </c>
      <c r="F645" t="inlineStr">
        <is>
          <t>メンバー</t>
        </is>
      </c>
      <c r="G645" t="inlineStr">
        <is>
          <t>総務部災害対策課</t>
        </is>
      </c>
      <c r="H645" t="inlineStr">
        <is>
          <t>完了</t>
        </is>
      </c>
    </row>
    <row r="646">
      <c r="A646" t="n">
        <v>642</v>
      </c>
      <c r="B646" t="inlineStr">
        <is>
          <t>shimizu.yuya@city.hakodate.hokkaido.jp</t>
        </is>
      </c>
      <c r="D646" t="inlineStr">
        <is>
          <t>清水　佑哉</t>
        </is>
      </c>
      <c r="E646" t="inlineStr">
        <is>
          <t>シミズ　ユウヤ</t>
        </is>
      </c>
      <c r="F646" t="inlineStr">
        <is>
          <t>メンバー</t>
        </is>
      </c>
      <c r="G646" t="inlineStr">
        <is>
          <t>港湾空港部管理課</t>
        </is>
      </c>
      <c r="H646" t="inlineStr">
        <is>
          <t>完了</t>
        </is>
      </c>
    </row>
    <row r="647">
      <c r="A647" t="n">
        <v>643</v>
      </c>
      <c r="B647" t="inlineStr">
        <is>
          <t>shimokawa@city.hakodate.hokkaido.jp</t>
        </is>
      </c>
      <c r="D647" t="inlineStr">
        <is>
          <t>下川　菜緒</t>
        </is>
      </c>
      <c r="E647" t="inlineStr">
        <is>
          <t>シモカワ　ナオ</t>
        </is>
      </c>
      <c r="F647" t="inlineStr">
        <is>
          <t>管理者</t>
        </is>
      </c>
      <c r="G647" t="inlineStr">
        <is>
          <t>総務部秘書課</t>
        </is>
      </c>
      <c r="H647" t="inlineStr">
        <is>
          <t>完了</t>
        </is>
      </c>
    </row>
    <row r="648">
      <c r="A648" t="n">
        <v>644</v>
      </c>
      <c r="B648" t="inlineStr">
        <is>
          <t>shimomoto.naoki@city.hakodate.hokkaido.jp</t>
        </is>
      </c>
      <c r="D648" t="inlineStr">
        <is>
          <t>下元　直樹</t>
        </is>
      </c>
      <c r="E648" t="inlineStr">
        <is>
          <t>シモモト　ナオキ</t>
        </is>
      </c>
      <c r="F648" t="inlineStr">
        <is>
          <t>管理者</t>
        </is>
      </c>
      <c r="G648" t="inlineStr">
        <is>
          <t>土木部管理課</t>
        </is>
      </c>
      <c r="H648" t="inlineStr">
        <is>
          <t>完了</t>
        </is>
      </c>
    </row>
    <row r="649">
      <c r="A649" t="n">
        <v>645</v>
      </c>
      <c r="B649" t="inlineStr">
        <is>
          <t>shimomoto.yuki@city.hakodate.hokkaido.jp</t>
        </is>
      </c>
      <c r="D649" t="inlineStr">
        <is>
          <t>下元　佑希</t>
        </is>
      </c>
      <c r="E649" t="inlineStr">
        <is>
          <t>シモモト　ユキ</t>
        </is>
      </c>
      <c r="F649" t="inlineStr">
        <is>
          <t>メンバー</t>
        </is>
      </c>
      <c r="G649" t="inlineStr">
        <is>
          <t>生涯学習部文化財課</t>
        </is>
      </c>
      <c r="H649" t="inlineStr">
        <is>
          <t>完了</t>
        </is>
      </c>
    </row>
    <row r="650">
      <c r="A650" t="n">
        <v>646</v>
      </c>
      <c r="B650" t="inlineStr">
        <is>
          <t>shimosawa@city.hakodate.hokkaido.jp</t>
        </is>
      </c>
      <c r="D650" t="inlineStr">
        <is>
          <t>下澤　孝弘</t>
        </is>
      </c>
      <c r="E650" t="inlineStr">
        <is>
          <t>シモサワ　タカヒロ</t>
        </is>
      </c>
      <c r="F650" t="inlineStr">
        <is>
          <t>メンバー</t>
        </is>
      </c>
      <c r="G650" t="inlineStr">
        <is>
          <t>財務部税務室</t>
        </is>
      </c>
      <c r="H650" t="inlineStr">
        <is>
          <t>完了</t>
        </is>
      </c>
    </row>
    <row r="651">
      <c r="A651" t="n">
        <v>647</v>
      </c>
      <c r="B651" t="inlineStr">
        <is>
          <t>shinada.t@city.hakodate.hokkaido.jp</t>
        </is>
      </c>
      <c r="D651" t="inlineStr">
        <is>
          <t>品田　朋廣</t>
        </is>
      </c>
      <c r="E651" t="inlineStr">
        <is>
          <t>シナダ　トモヒロ</t>
        </is>
      </c>
      <c r="F651" t="inlineStr">
        <is>
          <t>メンバー</t>
        </is>
      </c>
      <c r="G651" t="inlineStr">
        <is>
          <t>子ども未来部子ども健やか育成課</t>
        </is>
      </c>
      <c r="H651" t="inlineStr">
        <is>
          <t>完了</t>
        </is>
      </c>
    </row>
    <row r="652">
      <c r="A652" t="n">
        <v>648</v>
      </c>
      <c r="B652" t="inlineStr">
        <is>
          <t>shinagawa.m@city.hakodate.hokkaido.jp</t>
        </is>
      </c>
      <c r="D652" t="inlineStr">
        <is>
          <t>品川　真裕子</t>
        </is>
      </c>
      <c r="E652" t="inlineStr">
        <is>
          <t>シナガワ　マユコ</t>
        </is>
      </c>
      <c r="F652" t="inlineStr">
        <is>
          <t>メンバー</t>
        </is>
      </c>
      <c r="G652" t="inlineStr">
        <is>
          <t>企業局管理部経理課</t>
        </is>
      </c>
      <c r="H652" t="inlineStr">
        <is>
          <t>完了</t>
        </is>
      </c>
    </row>
    <row r="653">
      <c r="A653" t="n">
        <v>649</v>
      </c>
      <c r="B653" t="inlineStr">
        <is>
          <t>shinagawa.taisei@city.hakodate.hokkaido.jp</t>
        </is>
      </c>
      <c r="D653" t="inlineStr">
        <is>
          <t>品川　泰勢</t>
        </is>
      </c>
      <c r="E653" t="inlineStr">
        <is>
          <t>シナガワ　タイセイ</t>
        </is>
      </c>
      <c r="F653" t="inlineStr">
        <is>
          <t>メンバー</t>
        </is>
      </c>
      <c r="G653" t="inlineStr">
        <is>
          <t>南茅部支所地域振興課</t>
        </is>
      </c>
      <c r="H653" t="inlineStr">
        <is>
          <t>完了</t>
        </is>
      </c>
    </row>
    <row r="654">
      <c r="A654" t="n">
        <v>650</v>
      </c>
      <c r="B654" t="inlineStr">
        <is>
          <t>shiokoshi@city.hakodate.hokkaido.jp</t>
        </is>
      </c>
      <c r="D654" t="inlineStr">
        <is>
          <t>塩越　大地</t>
        </is>
      </c>
      <c r="E654" t="inlineStr">
        <is>
          <t>シオコシ　ダイチ</t>
        </is>
      </c>
      <c r="F654" t="inlineStr">
        <is>
          <t>メンバー</t>
        </is>
      </c>
      <c r="G654" t="inlineStr">
        <is>
          <t>福祉事務所高齢福祉課</t>
        </is>
      </c>
      <c r="H654" t="inlineStr">
        <is>
          <t>完了</t>
        </is>
      </c>
    </row>
    <row r="655">
      <c r="A655" t="n">
        <v>651</v>
      </c>
      <c r="B655" t="inlineStr">
        <is>
          <t>shirato.h@city.hakodate.hokkaido.jp</t>
        </is>
      </c>
      <c r="D655" t="inlineStr">
        <is>
          <t>白戸　宏輝</t>
        </is>
      </c>
      <c r="E655" t="inlineStr">
        <is>
          <t>シラト　ヒロキ</t>
        </is>
      </c>
      <c r="F655" t="inlineStr">
        <is>
          <t>メンバー</t>
        </is>
      </c>
      <c r="G655" t="inlineStr">
        <is>
          <t>消防本部消防本部警防課</t>
        </is>
      </c>
      <c r="H655" t="inlineStr">
        <is>
          <t>完了</t>
        </is>
      </c>
    </row>
    <row r="656">
      <c r="A656" t="n">
        <v>652</v>
      </c>
      <c r="B656" t="inlineStr">
        <is>
          <t>shiratori.e@city.hakodate.hokkaido.jp</t>
        </is>
      </c>
      <c r="D656" t="inlineStr">
        <is>
          <t>白鳥　絵美</t>
        </is>
      </c>
      <c r="E656" t="inlineStr">
        <is>
          <t>シラトリ　エミ</t>
        </is>
      </c>
      <c r="F656" t="inlineStr">
        <is>
          <t>メンバー</t>
        </is>
      </c>
      <c r="G656" t="inlineStr">
        <is>
          <t>保健福祉部健康増進課</t>
        </is>
      </c>
      <c r="H656" t="inlineStr">
        <is>
          <t>完了</t>
        </is>
      </c>
    </row>
    <row r="657">
      <c r="A657" t="n">
        <v>653</v>
      </c>
      <c r="B657" t="inlineStr">
        <is>
          <t>shiratori.m@city.hakodate.hokkaido.jp</t>
        </is>
      </c>
      <c r="D657" t="inlineStr">
        <is>
          <t>白鳥　雅也</t>
        </is>
      </c>
      <c r="E657" t="inlineStr">
        <is>
          <t>シラトリ　マサヤ</t>
        </is>
      </c>
      <c r="F657" t="inlineStr">
        <is>
          <t>メンバー</t>
        </is>
      </c>
      <c r="G657" t="inlineStr">
        <is>
          <t>子ども未来部子ども企画課</t>
        </is>
      </c>
      <c r="H657" t="inlineStr">
        <is>
          <t>完了</t>
        </is>
      </c>
    </row>
    <row r="658">
      <c r="A658" t="n">
        <v>654</v>
      </c>
      <c r="B658" t="inlineStr">
        <is>
          <t>shizen.tomomi@city.hakodate.hokkaido.jp</t>
        </is>
      </c>
      <c r="D658" t="inlineStr">
        <is>
          <t>紫前　智美</t>
        </is>
      </c>
      <c r="E658" t="inlineStr">
        <is>
          <t>シゼン　トモミ</t>
        </is>
      </c>
      <c r="F658" t="inlineStr">
        <is>
          <t>メンバー</t>
        </is>
      </c>
      <c r="G658" t="inlineStr">
        <is>
          <t>子ども未来部母子保健課</t>
        </is>
      </c>
      <c r="H658" t="inlineStr">
        <is>
          <t>完了</t>
        </is>
      </c>
    </row>
    <row r="659">
      <c r="A659" t="n">
        <v>655</v>
      </c>
      <c r="B659" t="inlineStr">
        <is>
          <t>sotozaki@city.hakodate.hokkaido.jp</t>
        </is>
      </c>
      <c r="D659" t="inlineStr">
        <is>
          <t>外﨑　洋亮</t>
        </is>
      </c>
      <c r="E659" t="inlineStr">
        <is>
          <t>ソトザキ　ヨウスケ</t>
        </is>
      </c>
      <c r="F659" t="inlineStr">
        <is>
          <t>メンバー</t>
        </is>
      </c>
      <c r="G659" t="inlineStr">
        <is>
          <t>市民部交通安全課</t>
        </is>
      </c>
      <c r="H659" t="inlineStr">
        <is>
          <t>完了</t>
        </is>
      </c>
    </row>
    <row r="660">
      <c r="A660" t="n">
        <v>656</v>
      </c>
      <c r="B660" t="inlineStr">
        <is>
          <t>suda.narumi@city.hakodate.hokkaido.jp</t>
        </is>
      </c>
      <c r="D660" t="inlineStr">
        <is>
          <t>須田　成美</t>
        </is>
      </c>
      <c r="E660" t="inlineStr">
        <is>
          <t>スダ　ナルミ</t>
        </is>
      </c>
      <c r="F660" t="inlineStr">
        <is>
          <t>管理者</t>
        </is>
      </c>
      <c r="G660" t="inlineStr">
        <is>
          <t>総務部文書法制課</t>
        </is>
      </c>
      <c r="H660" t="inlineStr">
        <is>
          <t>完了</t>
        </is>
      </c>
    </row>
    <row r="661">
      <c r="A661" t="n">
        <v>657</v>
      </c>
      <c r="B661" t="inlineStr">
        <is>
          <t>sudo.takuya@city.hakodate.hokkaido.jp</t>
        </is>
      </c>
      <c r="D661" t="inlineStr">
        <is>
          <t>須藤　拓哉</t>
        </is>
      </c>
      <c r="E661" t="inlineStr">
        <is>
          <t>スドウ　タクヤ</t>
        </is>
      </c>
      <c r="F661" t="inlineStr">
        <is>
          <t>メンバー</t>
        </is>
      </c>
      <c r="G661" t="inlineStr">
        <is>
          <t>土木部道路建設課</t>
        </is>
      </c>
      <c r="H661" t="inlineStr">
        <is>
          <t>完了</t>
        </is>
      </c>
    </row>
    <row r="662">
      <c r="A662" t="n">
        <v>658</v>
      </c>
      <c r="B662" t="inlineStr">
        <is>
          <t>sudou.r@city.hakodate.hokkaido.jp</t>
        </is>
      </c>
      <c r="D662" t="inlineStr">
        <is>
          <t>須藤　良輔</t>
        </is>
      </c>
      <c r="E662" t="inlineStr">
        <is>
          <t>スドウ　リョウスケ</t>
        </is>
      </c>
      <c r="F662" t="inlineStr">
        <is>
          <t>メンバー</t>
        </is>
      </c>
      <c r="G662" t="inlineStr">
        <is>
          <t>生涯学習部スポーツ振興課</t>
        </is>
      </c>
      <c r="H662" t="inlineStr">
        <is>
          <t>完了</t>
        </is>
      </c>
    </row>
    <row r="663">
      <c r="A663" t="n">
        <v>659</v>
      </c>
      <c r="B663" t="inlineStr">
        <is>
          <t>sugawa.d@city.hakodate.hokkaido.jp</t>
        </is>
      </c>
      <c r="D663" t="inlineStr">
        <is>
          <t>須川　大地</t>
        </is>
      </c>
      <c r="E663" t="inlineStr">
        <is>
          <t>スガワ　ダイチ</t>
        </is>
      </c>
      <c r="F663" t="inlineStr">
        <is>
          <t>メンバー</t>
        </is>
      </c>
      <c r="G663" t="inlineStr">
        <is>
          <t>監査事務局監査課</t>
        </is>
      </c>
      <c r="H663" t="inlineStr">
        <is>
          <t>完了</t>
        </is>
      </c>
    </row>
    <row r="664">
      <c r="A664" t="n">
        <v>660</v>
      </c>
      <c r="B664" t="inlineStr">
        <is>
          <t>sugawara.yoshino@city.hakodate.hokkaido.jp</t>
        </is>
      </c>
      <c r="D664" t="inlineStr">
        <is>
          <t>菅原　佳乃</t>
        </is>
      </c>
      <c r="E664" t="inlineStr">
        <is>
          <t>スガワラ　ヨシノ</t>
        </is>
      </c>
      <c r="F664" t="inlineStr">
        <is>
          <t>メンバー</t>
        </is>
      </c>
      <c r="G664" t="inlineStr">
        <is>
          <t>生涯学習部管理課</t>
        </is>
      </c>
      <c r="H664" t="inlineStr">
        <is>
          <t>完了</t>
        </is>
      </c>
    </row>
    <row r="665">
      <c r="A665" t="n">
        <v>661</v>
      </c>
      <c r="B665" t="inlineStr">
        <is>
          <t>sugimoto.hisao@city.hakodate.hokkaido.jp</t>
        </is>
      </c>
      <c r="D665" t="inlineStr">
        <is>
          <t>杉本　久雄</t>
        </is>
      </c>
      <c r="E665" t="inlineStr">
        <is>
          <t>スギモト　ヒサオ</t>
        </is>
      </c>
      <c r="F665" t="inlineStr">
        <is>
          <t>メンバー</t>
        </is>
      </c>
      <c r="G665" t="inlineStr">
        <is>
          <t>企業局上下水道部浄水課</t>
        </is>
      </c>
      <c r="H665" t="inlineStr">
        <is>
          <t>未完了</t>
        </is>
      </c>
    </row>
    <row r="666">
      <c r="A666" t="n">
        <v>662</v>
      </c>
      <c r="B666" t="inlineStr">
        <is>
          <t>sugimoto.y@city.hakodate.hokkaido.jp</t>
        </is>
      </c>
      <c r="D666" t="inlineStr">
        <is>
          <t>杉本　悠</t>
        </is>
      </c>
      <c r="E666" t="inlineStr">
        <is>
          <t>スギモト　ユウ</t>
        </is>
      </c>
      <c r="F666" t="inlineStr">
        <is>
          <t>管理者</t>
        </is>
      </c>
      <c r="G666" t="inlineStr">
        <is>
          <t>監査事務局監査課</t>
        </is>
      </c>
      <c r="H666" t="inlineStr">
        <is>
          <t>完了</t>
        </is>
      </c>
    </row>
    <row r="667">
      <c r="A667" t="n">
        <v>663</v>
      </c>
      <c r="B667" t="inlineStr">
        <is>
          <t>suginohara@city.hakodate.hokkaido.jp</t>
        </is>
      </c>
      <c r="D667" t="inlineStr">
        <is>
          <t>杉之原　萌衣</t>
        </is>
      </c>
      <c r="E667" t="inlineStr">
        <is>
          <t>スギノハラ　モエ</t>
        </is>
      </c>
      <c r="F667" t="inlineStr">
        <is>
          <t>メンバー</t>
        </is>
      </c>
      <c r="G667" t="inlineStr">
        <is>
          <t>会計部会計課</t>
        </is>
      </c>
      <c r="H667" t="inlineStr">
        <is>
          <t>未完了</t>
        </is>
      </c>
    </row>
    <row r="668">
      <c r="A668" t="n">
        <v>664</v>
      </c>
      <c r="B668" t="inlineStr">
        <is>
          <t>sugisawa.masaaki@city.hakodate.hokkaido.jp</t>
        </is>
      </c>
      <c r="D668" t="inlineStr">
        <is>
          <t>杉澤　雅昭</t>
        </is>
      </c>
      <c r="E668" t="inlineStr">
        <is>
          <t>スギサワ　マサアキ</t>
        </is>
      </c>
      <c r="F668" t="inlineStr">
        <is>
          <t>メンバー</t>
        </is>
      </c>
      <c r="G668" t="inlineStr">
        <is>
          <t>企業局管理部料金課</t>
        </is>
      </c>
      <c r="H668" t="inlineStr">
        <is>
          <t>未完了</t>
        </is>
      </c>
    </row>
    <row r="669">
      <c r="A669" t="n">
        <v>665</v>
      </c>
      <c r="B669" t="inlineStr">
        <is>
          <t>sugisawa.yusuke@city.hakodate.hokkaido.jp</t>
        </is>
      </c>
      <c r="D669" t="inlineStr">
        <is>
          <t>杉澤　雄介</t>
        </is>
      </c>
      <c r="E669" t="inlineStr">
        <is>
          <t>スギサワ　ユウスケ</t>
        </is>
      </c>
      <c r="F669" t="inlineStr">
        <is>
          <t>メンバー</t>
        </is>
      </c>
      <c r="G669" t="inlineStr">
        <is>
          <t>子ども未来部子ども企画課</t>
        </is>
      </c>
      <c r="H669" t="inlineStr">
        <is>
          <t>完了</t>
        </is>
      </c>
    </row>
    <row r="670">
      <c r="A670" t="n">
        <v>666</v>
      </c>
      <c r="B670" t="inlineStr">
        <is>
          <t>suzuki.mari@city.hakodate.hokkaido.jp</t>
        </is>
      </c>
      <c r="D670" t="inlineStr">
        <is>
          <t>鈴木　真梨</t>
        </is>
      </c>
      <c r="E670" t="inlineStr">
        <is>
          <t>スズキ　マリ</t>
        </is>
      </c>
      <c r="F670" t="inlineStr">
        <is>
          <t>メンバー</t>
        </is>
      </c>
      <c r="G670" t="inlineStr">
        <is>
          <t>企業局上下水道部浄水課</t>
        </is>
      </c>
      <c r="H670" t="inlineStr">
        <is>
          <t>完了</t>
        </is>
      </c>
    </row>
    <row r="671">
      <c r="A671" t="n">
        <v>667</v>
      </c>
      <c r="B671" t="inlineStr">
        <is>
          <t>suzuki.masa@city.hakodate.hokkaido.jp</t>
        </is>
      </c>
      <c r="D671" t="inlineStr">
        <is>
          <t>鈴木　将宏</t>
        </is>
      </c>
      <c r="E671" t="inlineStr">
        <is>
          <t>スズキ　マサヒロ</t>
        </is>
      </c>
      <c r="F671" t="inlineStr">
        <is>
          <t>メンバー</t>
        </is>
      </c>
      <c r="G671" t="inlineStr">
        <is>
          <t>企業局管理部総務課</t>
        </is>
      </c>
      <c r="H671" t="inlineStr">
        <is>
          <t>未完了</t>
        </is>
      </c>
    </row>
    <row r="672">
      <c r="A672" t="n">
        <v>668</v>
      </c>
      <c r="B672" t="inlineStr">
        <is>
          <t>suzuki.s@city.hakodate.hokkaido.jp</t>
        </is>
      </c>
      <c r="D672" t="inlineStr">
        <is>
          <t>鈴木　慎一</t>
        </is>
      </c>
      <c r="E672" t="inlineStr">
        <is>
          <t>スズキ　シンイチ</t>
        </is>
      </c>
      <c r="F672" t="inlineStr">
        <is>
          <t>メンバー</t>
        </is>
      </c>
      <c r="G672" t="inlineStr">
        <is>
          <t>市民部戸籍住民課</t>
        </is>
      </c>
      <c r="H672" t="inlineStr">
        <is>
          <t>完了</t>
        </is>
      </c>
    </row>
    <row r="673">
      <c r="A673" t="n">
        <v>669</v>
      </c>
      <c r="B673" t="inlineStr">
        <is>
          <t>suzuki.saki@city.hakodate.hokkaido.jp</t>
        </is>
      </c>
      <c r="D673" t="inlineStr">
        <is>
          <t>鈴木　早姫</t>
        </is>
      </c>
      <c r="E673" t="inlineStr">
        <is>
          <t>スズキ　サキ</t>
        </is>
      </c>
      <c r="F673" t="inlineStr">
        <is>
          <t>メンバー</t>
        </is>
      </c>
      <c r="G673" t="inlineStr">
        <is>
          <t>消防本部北消防署</t>
        </is>
      </c>
      <c r="H673" t="inlineStr">
        <is>
          <t>完了</t>
        </is>
      </c>
    </row>
    <row r="674">
      <c r="A674" t="n">
        <v>670</v>
      </c>
      <c r="B674" t="inlineStr">
        <is>
          <t>suzuki.takayoshi@city.hakodate.hokkaido.jp</t>
        </is>
      </c>
      <c r="D674" t="inlineStr">
        <is>
          <t>鈴木　孝嘉</t>
        </is>
      </c>
      <c r="E674" t="inlineStr">
        <is>
          <t>スズキ　タカヨシ</t>
        </is>
      </c>
      <c r="F674" t="inlineStr">
        <is>
          <t>メンバー</t>
        </is>
      </c>
      <c r="G674" t="inlineStr">
        <is>
          <t>生涯学習部管理課</t>
        </is>
      </c>
      <c r="H674" t="inlineStr">
        <is>
          <t>完了</t>
        </is>
      </c>
    </row>
    <row r="675">
      <c r="A675" t="n">
        <v>671</v>
      </c>
      <c r="B675" t="inlineStr">
        <is>
          <t>suzuki.yuno@city.hakodate.hokkaido.jp</t>
        </is>
      </c>
      <c r="D675" t="inlineStr">
        <is>
          <t>鈴木　優希</t>
        </is>
      </c>
      <c r="E675" t="inlineStr">
        <is>
          <t>スズキ　ユウノ</t>
        </is>
      </c>
      <c r="F675" t="inlineStr">
        <is>
          <t>メンバー</t>
        </is>
      </c>
      <c r="G675" t="inlineStr">
        <is>
          <t>保健福祉部介護保険課</t>
        </is>
      </c>
      <c r="H675" t="inlineStr">
        <is>
          <t>未完了</t>
        </is>
      </c>
    </row>
    <row r="676">
      <c r="A676" t="n">
        <v>672</v>
      </c>
      <c r="B676" t="inlineStr">
        <is>
          <t>syuto.s@city.hakodate.hokkaido.jp</t>
        </is>
      </c>
      <c r="D676" t="inlineStr">
        <is>
          <t>佐々木　柊人</t>
        </is>
      </c>
      <c r="E676" t="inlineStr">
        <is>
          <t>ササキ　シュウト</t>
        </is>
      </c>
      <c r="F676" t="inlineStr">
        <is>
          <t>メンバー</t>
        </is>
      </c>
      <c r="G676" t="inlineStr">
        <is>
          <t>衛生試験所</t>
        </is>
      </c>
      <c r="H676" t="inlineStr">
        <is>
          <t>完了</t>
        </is>
      </c>
    </row>
    <row r="677">
      <c r="A677" t="n">
        <v>673</v>
      </c>
      <c r="B677" t="inlineStr">
        <is>
          <t>tabata.hiro@city.hakodate.hokkaido.jp</t>
        </is>
      </c>
      <c r="D677" t="inlineStr">
        <is>
          <t>田畑　浩文</t>
        </is>
      </c>
      <c r="E677" t="inlineStr">
        <is>
          <t>タバタ　ヒロフミ</t>
        </is>
      </c>
      <c r="F677" t="inlineStr">
        <is>
          <t>メンバー</t>
        </is>
      </c>
      <c r="G677" t="inlineStr">
        <is>
          <t>総務部秘書課</t>
        </is>
      </c>
      <c r="H677" t="inlineStr">
        <is>
          <t>未完了</t>
        </is>
      </c>
    </row>
    <row r="678">
      <c r="A678" t="n">
        <v>674</v>
      </c>
      <c r="B678" t="inlineStr">
        <is>
          <t>tabata.hiroyasu@city.hakodate.hokkaido.jp</t>
        </is>
      </c>
      <c r="D678" t="inlineStr">
        <is>
          <t>田畑　裕康</t>
        </is>
      </c>
      <c r="E678" t="inlineStr">
        <is>
          <t>タバタ　ヒロヤス</t>
        </is>
      </c>
      <c r="F678" t="inlineStr">
        <is>
          <t>メンバー</t>
        </is>
      </c>
      <c r="G678" t="inlineStr">
        <is>
          <t>子ども未来部子ども健やか育成課</t>
        </is>
      </c>
      <c r="H678" t="inlineStr">
        <is>
          <t>完了</t>
        </is>
      </c>
    </row>
    <row r="679">
      <c r="A679" t="n">
        <v>675</v>
      </c>
      <c r="B679" t="inlineStr">
        <is>
          <t>tabata.ken@city.hakodate.hokkaido.jp</t>
        </is>
      </c>
      <c r="D679" t="inlineStr">
        <is>
          <t>田畑　謙</t>
        </is>
      </c>
      <c r="E679" t="inlineStr">
        <is>
          <t>タバタ　ケン</t>
        </is>
      </c>
      <c r="F679" t="inlineStr">
        <is>
          <t>メンバー</t>
        </is>
      </c>
      <c r="G679" t="inlineStr">
        <is>
          <t>総務部情報システム課</t>
        </is>
      </c>
      <c r="H679" t="inlineStr">
        <is>
          <t>完了</t>
        </is>
      </c>
    </row>
    <row r="680">
      <c r="A680" t="n">
        <v>676</v>
      </c>
      <c r="B680" t="inlineStr">
        <is>
          <t>tagawa.kana@city.hakodate.hokkaido.jp</t>
        </is>
      </c>
      <c r="D680" t="inlineStr">
        <is>
          <t>田川　可奈</t>
        </is>
      </c>
      <c r="E680" t="inlineStr">
        <is>
          <t>タガワ　カナ</t>
        </is>
      </c>
      <c r="F680" t="inlineStr">
        <is>
          <t>メンバー</t>
        </is>
      </c>
      <c r="G680" t="inlineStr">
        <is>
          <t>観光部観光総務課</t>
        </is>
      </c>
      <c r="H680" t="inlineStr">
        <is>
          <t>完了</t>
        </is>
      </c>
    </row>
    <row r="681">
      <c r="A681" t="n">
        <v>677</v>
      </c>
      <c r="B681" t="inlineStr">
        <is>
          <t>tagawa@city.hakodate.hokkaido.jp</t>
        </is>
      </c>
      <c r="D681" t="inlineStr">
        <is>
          <t>田川　裕治</t>
        </is>
      </c>
      <c r="E681" t="inlineStr">
        <is>
          <t>タガワ　ユウジ</t>
        </is>
      </c>
      <c r="F681" t="inlineStr">
        <is>
          <t>メンバー</t>
        </is>
      </c>
      <c r="G681" t="inlineStr">
        <is>
          <t>土木部用地管理課</t>
        </is>
      </c>
      <c r="H681" t="inlineStr">
        <is>
          <t>未完了</t>
        </is>
      </c>
    </row>
    <row r="682">
      <c r="A682" t="n">
        <v>678</v>
      </c>
      <c r="B682" t="inlineStr">
        <is>
          <t>taguchi.hideo@city.hakodate.hokkaido.jp</t>
        </is>
      </c>
      <c r="D682" t="inlineStr">
        <is>
          <t>田口　英生</t>
        </is>
      </c>
      <c r="E682" t="inlineStr">
        <is>
          <t>タグチ　ヒデオ</t>
        </is>
      </c>
      <c r="F682" t="inlineStr">
        <is>
          <t>メンバー</t>
        </is>
      </c>
      <c r="G682" t="inlineStr">
        <is>
          <t>港湾空港部港湾空港振興課</t>
        </is>
      </c>
      <c r="H682" t="inlineStr">
        <is>
          <t>完了</t>
        </is>
      </c>
    </row>
    <row r="683">
      <c r="A683" t="n">
        <v>679</v>
      </c>
      <c r="B683" t="inlineStr">
        <is>
          <t>taguchi.takako@city.hakodate.hokkaido.jp</t>
        </is>
      </c>
      <c r="D683" t="inlineStr">
        <is>
          <t>田口　孝子</t>
        </is>
      </c>
      <c r="E683" t="inlineStr">
        <is>
          <t>タグチ　タカコ</t>
        </is>
      </c>
      <c r="F683" t="inlineStr">
        <is>
          <t>メンバー</t>
        </is>
      </c>
      <c r="G683" t="inlineStr">
        <is>
          <t>学校教育部教育政策課</t>
        </is>
      </c>
      <c r="H683" t="inlineStr">
        <is>
          <t>完了</t>
        </is>
      </c>
    </row>
    <row r="684">
      <c r="A684" t="n">
        <v>680</v>
      </c>
      <c r="B684" t="inlineStr">
        <is>
          <t>tahara.tomohide@city.hakodate.hokkaido.jp</t>
        </is>
      </c>
      <c r="D684" t="inlineStr">
        <is>
          <t>田原　朋英</t>
        </is>
      </c>
      <c r="E684" t="inlineStr">
        <is>
          <t>タハラ　トモヒデ</t>
        </is>
      </c>
      <c r="F684" t="inlineStr">
        <is>
          <t>メンバー</t>
        </is>
      </c>
      <c r="G684" t="inlineStr">
        <is>
          <t>企業局上下水道部</t>
        </is>
      </c>
      <c r="H684" t="inlineStr">
        <is>
          <t>完了</t>
        </is>
      </c>
    </row>
    <row r="685">
      <c r="A685" t="n">
        <v>681</v>
      </c>
      <c r="B685" t="inlineStr">
        <is>
          <t>taira@city.hakodate.hokkaido.jp</t>
        </is>
      </c>
      <c r="D685" t="inlineStr">
        <is>
          <t>平　浩之</t>
        </is>
      </c>
      <c r="E685" t="inlineStr">
        <is>
          <t>タイラ　ヒロユキ</t>
        </is>
      </c>
      <c r="F685" t="inlineStr">
        <is>
          <t>メンバー</t>
        </is>
      </c>
      <c r="G685" t="inlineStr">
        <is>
          <t>福祉事務所亀田福祉課</t>
        </is>
      </c>
      <c r="H685" t="inlineStr">
        <is>
          <t>未完了</t>
        </is>
      </c>
    </row>
    <row r="686">
      <c r="A686" t="n">
        <v>682</v>
      </c>
      <c r="B686" t="inlineStr">
        <is>
          <t>takabatake.k@city.hakodate.hokkaido.jp</t>
        </is>
      </c>
      <c r="D686" t="inlineStr">
        <is>
          <t>髙畠　洸輝</t>
        </is>
      </c>
      <c r="E686" t="inlineStr">
        <is>
          <t>タカバタケ　コウキ</t>
        </is>
      </c>
      <c r="F686" t="inlineStr">
        <is>
          <t>管理者</t>
        </is>
      </c>
      <c r="G686" t="inlineStr">
        <is>
          <t>土木部道路建設課</t>
        </is>
      </c>
      <c r="H686" t="inlineStr">
        <is>
          <t>完了</t>
        </is>
      </c>
    </row>
    <row r="687">
      <c r="A687" t="n">
        <v>683</v>
      </c>
      <c r="B687" t="inlineStr">
        <is>
          <t>takabayashi.m@city.hakodate.hokkaido.jp</t>
        </is>
      </c>
      <c r="D687" t="inlineStr">
        <is>
          <t>髙林　美玖</t>
        </is>
      </c>
      <c r="E687" t="inlineStr">
        <is>
          <t>タカバヤシ　ミク</t>
        </is>
      </c>
      <c r="F687" t="inlineStr">
        <is>
          <t>メンバー</t>
        </is>
      </c>
      <c r="G687" t="inlineStr">
        <is>
          <t>市民部国保年金課</t>
        </is>
      </c>
      <c r="H687" t="inlineStr">
        <is>
          <t>完了</t>
        </is>
      </c>
    </row>
    <row r="688">
      <c r="A688" t="n">
        <v>684</v>
      </c>
      <c r="B688" t="inlineStr">
        <is>
          <t>takada.t@city.hakodate.hokkaido.jp</t>
        </is>
      </c>
      <c r="D688" t="inlineStr">
        <is>
          <t>高田　忠男</t>
        </is>
      </c>
      <c r="E688" t="inlineStr">
        <is>
          <t>タカダ　タダオ</t>
        </is>
      </c>
      <c r="F688" t="inlineStr">
        <is>
          <t>メンバー</t>
        </is>
      </c>
      <c r="G688" t="inlineStr">
        <is>
          <t>企業局上下水道部管路整備室</t>
        </is>
      </c>
      <c r="H688" t="inlineStr">
        <is>
          <t>完了</t>
        </is>
      </c>
    </row>
    <row r="689">
      <c r="A689" t="n">
        <v>685</v>
      </c>
      <c r="B689" t="inlineStr">
        <is>
          <t>takagi.m@city.hakodate.hokkaido.jp</t>
        </is>
      </c>
      <c r="D689" t="inlineStr">
        <is>
          <t>高木　幹彦</t>
        </is>
      </c>
      <c r="E689" t="inlineStr">
        <is>
          <t>タカギ　ミキヒコ</t>
        </is>
      </c>
      <c r="F689" t="inlineStr">
        <is>
          <t>メンバー</t>
        </is>
      </c>
      <c r="G689" t="inlineStr">
        <is>
          <t>保健福祉部介護保険課</t>
        </is>
      </c>
      <c r="H689" t="inlineStr">
        <is>
          <t>完了</t>
        </is>
      </c>
    </row>
    <row r="690">
      <c r="A690" t="n">
        <v>686</v>
      </c>
      <c r="B690" t="inlineStr">
        <is>
          <t>takagi.norifumi@city.hakodate.hokkaido.jp</t>
        </is>
      </c>
      <c r="D690" t="inlineStr">
        <is>
          <t>髙木　則文</t>
        </is>
      </c>
      <c r="E690" t="inlineStr">
        <is>
          <t>タカギ　ノリフミ</t>
        </is>
      </c>
      <c r="F690" t="inlineStr">
        <is>
          <t>管理者</t>
        </is>
      </c>
      <c r="G690" t="inlineStr">
        <is>
          <t>総務部災害対策課</t>
        </is>
      </c>
      <c r="H690" t="inlineStr">
        <is>
          <t>完了</t>
        </is>
      </c>
    </row>
    <row r="691">
      <c r="A691" t="n">
        <v>687</v>
      </c>
      <c r="B691" t="inlineStr">
        <is>
          <t>takagi.y@city.hakodate.hokkaido.jp</t>
        </is>
      </c>
      <c r="D691" t="inlineStr">
        <is>
          <t>髙木　雄登</t>
        </is>
      </c>
      <c r="E691" t="inlineStr">
        <is>
          <t>タカギ　ユウト</t>
        </is>
      </c>
      <c r="F691" t="inlineStr">
        <is>
          <t>メンバー</t>
        </is>
      </c>
      <c r="G691" t="inlineStr">
        <is>
          <t>経済部経済企画課</t>
        </is>
      </c>
      <c r="H691" t="inlineStr">
        <is>
          <t>完了</t>
        </is>
      </c>
    </row>
    <row r="692">
      <c r="A692" t="n">
        <v>688</v>
      </c>
      <c r="B692" t="inlineStr">
        <is>
          <t>takahashi.daichi@city.hakodate.hokkaido.jp</t>
        </is>
      </c>
      <c r="D692" t="inlineStr">
        <is>
          <t>高橋　大智</t>
        </is>
      </c>
      <c r="E692" t="inlineStr">
        <is>
          <t>タカハシ　ダイチ</t>
        </is>
      </c>
      <c r="F692" t="inlineStr">
        <is>
          <t>メンバー</t>
        </is>
      </c>
      <c r="G692" t="inlineStr">
        <is>
          <t>企業局上下水道部浄水課</t>
        </is>
      </c>
      <c r="H692" t="inlineStr">
        <is>
          <t>完了</t>
        </is>
      </c>
    </row>
    <row r="693">
      <c r="A693" t="n">
        <v>689</v>
      </c>
      <c r="B693" t="inlineStr">
        <is>
          <t>takahashi.junko@city.hakodate.hokkaido.jp</t>
        </is>
      </c>
      <c r="D693" t="inlineStr">
        <is>
          <t>高橋　順子</t>
        </is>
      </c>
      <c r="E693" t="inlineStr">
        <is>
          <t>タカハシ　ジュンコ</t>
        </is>
      </c>
      <c r="F693" t="inlineStr">
        <is>
          <t>メンバー</t>
        </is>
      </c>
      <c r="G693" t="inlineStr">
        <is>
          <t>子ども未来部母子保健課</t>
        </is>
      </c>
      <c r="H693" t="inlineStr">
        <is>
          <t>完了</t>
        </is>
      </c>
    </row>
    <row r="694">
      <c r="A694" t="n">
        <v>690</v>
      </c>
      <c r="B694" t="inlineStr">
        <is>
          <t>takahashi.k@city.hakodate.hokkaido.jp</t>
        </is>
      </c>
      <c r="D694" t="inlineStr">
        <is>
          <t>高橋　健介</t>
        </is>
      </c>
      <c r="E694" t="inlineStr">
        <is>
          <t>タカハシ　ケンスケ</t>
        </is>
      </c>
      <c r="F694" t="inlineStr">
        <is>
          <t>メンバー</t>
        </is>
      </c>
      <c r="G694" t="inlineStr">
        <is>
          <t>企業局管理部経理課</t>
        </is>
      </c>
      <c r="H694" t="inlineStr">
        <is>
          <t>完了</t>
        </is>
      </c>
    </row>
    <row r="695">
      <c r="A695" t="n">
        <v>691</v>
      </c>
      <c r="B695" t="inlineStr">
        <is>
          <t>takahashi.kazuya@city.hakodate.hokkaido.jp</t>
        </is>
      </c>
      <c r="D695" t="inlineStr">
        <is>
          <t>高橋　一也</t>
        </is>
      </c>
      <c r="E695" t="inlineStr">
        <is>
          <t>タカハシ　カズヤ</t>
        </is>
      </c>
      <c r="F695" t="inlineStr">
        <is>
          <t>メンバー</t>
        </is>
      </c>
      <c r="G695" t="inlineStr">
        <is>
          <t>環境部環境推進課</t>
        </is>
      </c>
      <c r="H695" t="inlineStr">
        <is>
          <t>未完了</t>
        </is>
      </c>
    </row>
    <row r="696">
      <c r="A696" t="n">
        <v>692</v>
      </c>
      <c r="B696" t="inlineStr">
        <is>
          <t>takahashi.keisuke@city.hakodate.hokkaido.jp</t>
        </is>
      </c>
      <c r="D696" t="inlineStr">
        <is>
          <t>高橋　佳奨</t>
        </is>
      </c>
      <c r="E696" t="inlineStr">
        <is>
          <t>タカハシ　ケイスケ</t>
        </is>
      </c>
      <c r="F696" t="inlineStr">
        <is>
          <t>メンバー</t>
        </is>
      </c>
      <c r="G696" t="inlineStr">
        <is>
          <t>生涯学習部管理課</t>
        </is>
      </c>
      <c r="H696" t="inlineStr">
        <is>
          <t>完了</t>
        </is>
      </c>
    </row>
    <row r="697">
      <c r="A697" t="n">
        <v>693</v>
      </c>
      <c r="B697" t="inlineStr">
        <is>
          <t>takahashi.kentaro@city.hakodate.hokkaido.jp</t>
        </is>
      </c>
      <c r="D697" t="inlineStr">
        <is>
          <t>髙橋　健太郎</t>
        </is>
      </c>
      <c r="E697" t="inlineStr">
        <is>
          <t>タカハシ　ケンタロウ</t>
        </is>
      </c>
      <c r="F697" t="inlineStr">
        <is>
          <t>管理者</t>
        </is>
      </c>
      <c r="G697" t="inlineStr">
        <is>
          <t>総務部総務課</t>
        </is>
      </c>
      <c r="H697" t="inlineStr">
        <is>
          <t>完了</t>
        </is>
      </c>
    </row>
    <row r="698">
      <c r="A698" t="n">
        <v>694</v>
      </c>
      <c r="B698" t="inlineStr">
        <is>
          <t>takahashi.kotaro@city.hakodate.hokkaido.jp</t>
        </is>
      </c>
      <c r="D698" t="inlineStr">
        <is>
          <t>髙橋　浩太朗</t>
        </is>
      </c>
      <c r="E698" t="inlineStr">
        <is>
          <t>タカハシ　コウタロウ</t>
        </is>
      </c>
      <c r="F698" t="inlineStr">
        <is>
          <t>メンバー</t>
        </is>
      </c>
      <c r="G698" t="inlineStr">
        <is>
          <t>土木部道路建設課</t>
        </is>
      </c>
      <c r="H698" t="inlineStr">
        <is>
          <t>完了</t>
        </is>
      </c>
    </row>
    <row r="699">
      <c r="A699" t="n">
        <v>695</v>
      </c>
      <c r="B699" t="inlineStr">
        <is>
          <t>takahashi.m@city.hakodate.hokkaido.jp</t>
        </is>
      </c>
      <c r="D699" t="inlineStr">
        <is>
          <t>高橋　真弓</t>
        </is>
      </c>
      <c r="E699" t="inlineStr">
        <is>
          <t>タカハシ　マユミ</t>
        </is>
      </c>
      <c r="F699" t="inlineStr">
        <is>
          <t>メンバー</t>
        </is>
      </c>
      <c r="G699" t="inlineStr">
        <is>
          <t>経済部経済企画課</t>
        </is>
      </c>
      <c r="H699" t="inlineStr">
        <is>
          <t>完了</t>
        </is>
      </c>
    </row>
    <row r="700">
      <c r="A700" t="n">
        <v>696</v>
      </c>
      <c r="B700" t="inlineStr">
        <is>
          <t>takahashi.mitsuhiro@city.hakodate.hokkaido.jp</t>
        </is>
      </c>
      <c r="D700" t="inlineStr">
        <is>
          <t>高橋　光博</t>
        </is>
      </c>
      <c r="E700" t="inlineStr">
        <is>
          <t>タカハシ　ミツヒロ</t>
        </is>
      </c>
      <c r="F700" t="inlineStr">
        <is>
          <t>メンバー</t>
        </is>
      </c>
      <c r="G700" t="inlineStr">
        <is>
          <t>椴法華支所</t>
        </is>
      </c>
      <c r="H700" t="inlineStr">
        <is>
          <t>完了</t>
        </is>
      </c>
    </row>
    <row r="701">
      <c r="A701" t="n">
        <v>697</v>
      </c>
      <c r="B701" t="inlineStr">
        <is>
          <t>takahashi.na@city.hakodate.hokkaido.jp</t>
        </is>
      </c>
      <c r="D701" t="inlineStr">
        <is>
          <t>高橋　也恵</t>
        </is>
      </c>
      <c r="E701" t="inlineStr">
        <is>
          <t>タカハシ　ナリエ</t>
        </is>
      </c>
      <c r="F701" t="inlineStr">
        <is>
          <t>メンバー</t>
        </is>
      </c>
      <c r="G701" t="inlineStr">
        <is>
          <t>保健所保健予防課</t>
        </is>
      </c>
      <c r="H701" t="inlineStr">
        <is>
          <t>完了</t>
        </is>
      </c>
    </row>
    <row r="702">
      <c r="A702" t="n">
        <v>698</v>
      </c>
      <c r="B702" t="inlineStr">
        <is>
          <t>takahashi.yuka@city.hakodate.hokkaido.jp</t>
        </is>
      </c>
      <c r="D702" t="inlineStr">
        <is>
          <t>高橋　結花</t>
        </is>
      </c>
      <c r="E702" t="inlineStr">
        <is>
          <t>タカハシ　ユカ</t>
        </is>
      </c>
      <c r="F702" t="inlineStr">
        <is>
          <t>メンバー</t>
        </is>
      </c>
      <c r="G702" t="inlineStr">
        <is>
          <t>企画部企画管理課</t>
        </is>
      </c>
      <c r="H702" t="inlineStr">
        <is>
          <t>未完了</t>
        </is>
      </c>
    </row>
    <row r="703">
      <c r="A703" t="n">
        <v>699</v>
      </c>
      <c r="B703" t="inlineStr">
        <is>
          <t>takahashi.yuko@city.hakodate.hokkaido.jp</t>
        </is>
      </c>
      <c r="D703" t="inlineStr">
        <is>
          <t>高橋　裕子</t>
        </is>
      </c>
      <c r="E703" t="inlineStr">
        <is>
          <t>タカハシ　ユウコ</t>
        </is>
      </c>
      <c r="F703" t="inlineStr">
        <is>
          <t>メンバー</t>
        </is>
      </c>
      <c r="G703" t="inlineStr">
        <is>
          <t>市民部戸籍住民課</t>
        </is>
      </c>
      <c r="H703" t="inlineStr">
        <is>
          <t>完了</t>
        </is>
      </c>
    </row>
    <row r="704">
      <c r="A704" t="n">
        <v>700</v>
      </c>
      <c r="B704" t="inlineStr">
        <is>
          <t>takai@city.hakodate.hokkaido.jp</t>
        </is>
      </c>
      <c r="D704" t="inlineStr">
        <is>
          <t>高井　暁</t>
        </is>
      </c>
      <c r="E704" t="inlineStr">
        <is>
          <t>タカイ　サトル</t>
        </is>
      </c>
      <c r="F704" t="inlineStr">
        <is>
          <t>メンバー</t>
        </is>
      </c>
      <c r="G704" t="inlineStr">
        <is>
          <t>経済部</t>
        </is>
      </c>
      <c r="H704" t="inlineStr">
        <is>
          <t>未完了</t>
        </is>
      </c>
    </row>
    <row r="705">
      <c r="A705" t="n">
        <v>701</v>
      </c>
      <c r="B705" t="inlineStr">
        <is>
          <t>takano.harunobu@city.hakodate.hokkaido.jp</t>
        </is>
      </c>
      <c r="D705" t="inlineStr">
        <is>
          <t>高野　陽之</t>
        </is>
      </c>
      <c r="E705" t="inlineStr">
        <is>
          <t>タカノ　ハルノブ</t>
        </is>
      </c>
      <c r="F705" t="inlineStr">
        <is>
          <t>メンバー</t>
        </is>
      </c>
      <c r="G705" t="inlineStr">
        <is>
          <t>総務部</t>
        </is>
      </c>
      <c r="H705" t="inlineStr">
        <is>
          <t>完了</t>
        </is>
      </c>
    </row>
    <row r="706">
      <c r="A706" t="n">
        <v>702</v>
      </c>
      <c r="B706" t="inlineStr">
        <is>
          <t>takano.michiru@city.hakodate.hokkaido.jp</t>
        </is>
      </c>
      <c r="D706" t="inlineStr">
        <is>
          <t>高野　みちる</t>
        </is>
      </c>
      <c r="E706" t="inlineStr">
        <is>
          <t>タカノ　ミチル</t>
        </is>
      </c>
      <c r="F706" t="inlineStr">
        <is>
          <t>メンバー</t>
        </is>
      </c>
      <c r="G706" t="inlineStr">
        <is>
          <t>生涯学習部南茅部教育事務所</t>
        </is>
      </c>
      <c r="H706" t="inlineStr">
        <is>
          <t>完了</t>
        </is>
      </c>
    </row>
    <row r="707">
      <c r="A707" t="n">
        <v>703</v>
      </c>
      <c r="B707" t="inlineStr">
        <is>
          <t>takano.n@city.hakodate.hokkaido.jp</t>
        </is>
      </c>
      <c r="D707" t="inlineStr">
        <is>
          <t>高野　直也</t>
        </is>
      </c>
      <c r="E707" t="inlineStr">
        <is>
          <t>タカノ　ナオヤ</t>
        </is>
      </c>
      <c r="F707" t="inlineStr">
        <is>
          <t>メンバー</t>
        </is>
      </c>
      <c r="G707" t="inlineStr">
        <is>
          <t>土木部道路建設課</t>
        </is>
      </c>
      <c r="H707" t="inlineStr">
        <is>
          <t>未完了</t>
        </is>
      </c>
    </row>
    <row r="708">
      <c r="A708" t="n">
        <v>704</v>
      </c>
      <c r="B708" t="inlineStr">
        <is>
          <t>takase.nanako@city.hakodate.hokkaido.jp</t>
        </is>
      </c>
      <c r="D708" t="inlineStr">
        <is>
          <t>高瀬　菜々子</t>
        </is>
      </c>
      <c r="E708" t="inlineStr">
        <is>
          <t>タカセ　ナナコ</t>
        </is>
      </c>
      <c r="F708" t="inlineStr">
        <is>
          <t>管理者</t>
        </is>
      </c>
      <c r="G708" t="inlineStr">
        <is>
          <t>市民部国保年金課</t>
        </is>
      </c>
      <c r="H708" t="inlineStr">
        <is>
          <t>完了</t>
        </is>
      </c>
    </row>
    <row r="709">
      <c r="A709" t="n">
        <v>705</v>
      </c>
      <c r="B709" t="inlineStr">
        <is>
          <t>takase.r@city.hakodate.hokkaido.jp</t>
        </is>
      </c>
      <c r="D709" t="inlineStr">
        <is>
          <t>高瀬　ルミ</t>
        </is>
      </c>
      <c r="E709" t="inlineStr">
        <is>
          <t>タカセ　ルミ</t>
        </is>
      </c>
      <c r="F709" t="inlineStr">
        <is>
          <t>メンバー</t>
        </is>
      </c>
      <c r="G709" t="inlineStr">
        <is>
          <t>農林水産部企画調整課</t>
        </is>
      </c>
      <c r="H709" t="inlineStr">
        <is>
          <t>未完了</t>
        </is>
      </c>
    </row>
    <row r="710">
      <c r="A710" t="n">
        <v>706</v>
      </c>
      <c r="B710" t="inlineStr">
        <is>
          <t>takashima@city.hakodate.hokkaido.jp</t>
        </is>
      </c>
      <c r="D710" t="inlineStr">
        <is>
          <t>高島　一輝</t>
        </is>
      </c>
      <c r="E710" t="inlineStr">
        <is>
          <t>タカシマ</t>
        </is>
      </c>
      <c r="F710" t="inlineStr">
        <is>
          <t>メンバー</t>
        </is>
      </c>
      <c r="G710" t="inlineStr">
        <is>
          <t>環境部環境政策課</t>
        </is>
      </c>
      <c r="H710" t="inlineStr">
        <is>
          <t>未完了</t>
        </is>
      </c>
    </row>
    <row r="711">
      <c r="A711" t="n">
        <v>707</v>
      </c>
      <c r="B711" t="inlineStr">
        <is>
          <t>takasugi.yo@city.hakodate.hokkaido.jp</t>
        </is>
      </c>
      <c r="D711" t="inlineStr">
        <is>
          <t>高杉　吉子</t>
        </is>
      </c>
      <c r="E711" t="inlineStr">
        <is>
          <t>タカスギ　ヨシコ</t>
        </is>
      </c>
      <c r="F711" t="inlineStr">
        <is>
          <t>メンバー</t>
        </is>
      </c>
      <c r="G711" t="inlineStr">
        <is>
          <t>企業局管理部総務課</t>
        </is>
      </c>
      <c r="H711" t="inlineStr">
        <is>
          <t>完了</t>
        </is>
      </c>
    </row>
    <row r="712">
      <c r="A712" t="n">
        <v>708</v>
      </c>
      <c r="B712" t="inlineStr">
        <is>
          <t>takasugi@city.hakodate.hokkaido.jp</t>
        </is>
      </c>
      <c r="D712" t="inlineStr">
        <is>
          <t>髙杉　雄亮</t>
        </is>
      </c>
      <c r="E712" t="inlineStr">
        <is>
          <t>タカスギ　ユウスケ</t>
        </is>
      </c>
      <c r="F712" t="inlineStr">
        <is>
          <t>メンバー</t>
        </is>
      </c>
      <c r="G712" t="inlineStr">
        <is>
          <t>総務部人事課</t>
        </is>
      </c>
      <c r="H712" t="inlineStr">
        <is>
          <t>完了</t>
        </is>
      </c>
    </row>
    <row r="713">
      <c r="A713" t="n">
        <v>709</v>
      </c>
      <c r="B713" t="inlineStr">
        <is>
          <t>takaya.yumi@city.hakodate.hokkaido.jp</t>
        </is>
      </c>
      <c r="D713" t="inlineStr">
        <is>
          <t>高谷　優見</t>
        </is>
      </c>
      <c r="E713" t="inlineStr">
        <is>
          <t>タカヤ　ユミ</t>
        </is>
      </c>
      <c r="F713" t="inlineStr">
        <is>
          <t>管理者</t>
        </is>
      </c>
      <c r="G713" t="inlineStr">
        <is>
          <t>南北海道教育センター</t>
        </is>
      </c>
      <c r="H713" t="inlineStr">
        <is>
          <t>完了</t>
        </is>
      </c>
    </row>
    <row r="714">
      <c r="A714" t="n">
        <v>710</v>
      </c>
      <c r="B714" t="inlineStr">
        <is>
          <t>takechi.kasumi@city.hakodate.hokkaido.jp</t>
        </is>
      </c>
      <c r="D714" t="inlineStr">
        <is>
          <t>武知　可純</t>
        </is>
      </c>
      <c r="E714" t="inlineStr">
        <is>
          <t>タケチ　カスミ</t>
        </is>
      </c>
      <c r="F714" t="inlineStr">
        <is>
          <t>メンバー</t>
        </is>
      </c>
      <c r="G714" t="inlineStr">
        <is>
          <t>観光部観光総務課</t>
        </is>
      </c>
      <c r="H714" t="inlineStr">
        <is>
          <t>完了</t>
        </is>
      </c>
    </row>
    <row r="715">
      <c r="A715" t="n">
        <v>711</v>
      </c>
      <c r="B715" t="inlineStr">
        <is>
          <t>takehana.w@city.hakodate.hokkaido.jp</t>
        </is>
      </c>
      <c r="D715" t="inlineStr">
        <is>
          <t>竹鼻　亘</t>
        </is>
      </c>
      <c r="E715" t="inlineStr">
        <is>
          <t>タケハナ　ワタル</t>
        </is>
      </c>
      <c r="F715" t="inlineStr">
        <is>
          <t>メンバー</t>
        </is>
      </c>
      <c r="G715" t="inlineStr">
        <is>
          <t>企業局上下水道部管路整備室</t>
        </is>
      </c>
      <c r="H715" t="inlineStr">
        <is>
          <t>完了</t>
        </is>
      </c>
    </row>
    <row r="716">
      <c r="A716" t="n">
        <v>712</v>
      </c>
      <c r="B716" t="inlineStr">
        <is>
          <t>takehara.y@city.hakodate.hokkaido.jp</t>
        </is>
      </c>
      <c r="D716" t="inlineStr">
        <is>
          <t>竹原　勇樹</t>
        </is>
      </c>
      <c r="E716" t="inlineStr">
        <is>
          <t>タケハラ　ユウキ</t>
        </is>
      </c>
      <c r="F716" t="inlineStr">
        <is>
          <t>メンバー</t>
        </is>
      </c>
      <c r="G716" t="inlineStr">
        <is>
          <t>総務部人事課</t>
        </is>
      </c>
      <c r="H716" t="inlineStr">
        <is>
          <t>完了</t>
        </is>
      </c>
    </row>
    <row r="717">
      <c r="A717" t="n">
        <v>713</v>
      </c>
      <c r="B717" t="inlineStr">
        <is>
          <t>takei@city.hakodate.hokkaido.jp</t>
        </is>
      </c>
      <c r="D717" t="inlineStr">
        <is>
          <t>武井　椋雅</t>
        </is>
      </c>
      <c r="E717" t="inlineStr">
        <is>
          <t>タケイ　リョウガ</t>
        </is>
      </c>
      <c r="F717" t="inlineStr">
        <is>
          <t>メンバー</t>
        </is>
      </c>
      <c r="G717" t="inlineStr">
        <is>
          <t>財務部税務室</t>
        </is>
      </c>
      <c r="H717" t="inlineStr">
        <is>
          <t>完了</t>
        </is>
      </c>
    </row>
    <row r="718">
      <c r="A718" t="n">
        <v>714</v>
      </c>
      <c r="B718" t="inlineStr">
        <is>
          <t>takeuchi.s@city.hakodate.hokkaido.jp</t>
        </is>
      </c>
      <c r="D718" t="inlineStr">
        <is>
          <t>竹内　俊司</t>
        </is>
      </c>
      <c r="E718" t="inlineStr">
        <is>
          <t>タケウチ　シュンジ</t>
        </is>
      </c>
      <c r="F718" t="inlineStr">
        <is>
          <t>メンバー</t>
        </is>
      </c>
      <c r="G718" t="inlineStr">
        <is>
          <t>消防本部消防本部庶務課</t>
        </is>
      </c>
      <c r="H718" t="inlineStr">
        <is>
          <t>完了</t>
        </is>
      </c>
    </row>
    <row r="719">
      <c r="A719" t="n">
        <v>715</v>
      </c>
      <c r="B719" t="inlineStr">
        <is>
          <t>takeuchi.yu@city.hakodate.hokkaido.jp</t>
        </is>
      </c>
      <c r="D719" t="inlineStr">
        <is>
          <t>竹内　裕</t>
        </is>
      </c>
      <c r="E719" t="inlineStr">
        <is>
          <t>タケウチ　ユタカ</t>
        </is>
      </c>
      <c r="F719" t="inlineStr">
        <is>
          <t>メンバー</t>
        </is>
      </c>
      <c r="G719" t="inlineStr">
        <is>
          <t>環境部環境推進課</t>
        </is>
      </c>
      <c r="H719" t="inlineStr">
        <is>
          <t>完了</t>
        </is>
      </c>
    </row>
    <row r="720">
      <c r="A720" t="n">
        <v>716</v>
      </c>
      <c r="B720" t="inlineStr">
        <is>
          <t>takeya.hitoshi@city.hakodate.hokkaido.jp</t>
        </is>
      </c>
      <c r="D720" t="inlineStr">
        <is>
          <t>竹谷　仁</t>
        </is>
      </c>
      <c r="E720" t="inlineStr">
        <is>
          <t>タケヤ　ヒトシ</t>
        </is>
      </c>
      <c r="F720" t="inlineStr">
        <is>
          <t>メンバー</t>
        </is>
      </c>
      <c r="G720" t="inlineStr">
        <is>
          <t>戸井支所産業建設課</t>
        </is>
      </c>
      <c r="H720" t="inlineStr">
        <is>
          <t>完了</t>
        </is>
      </c>
    </row>
    <row r="721">
      <c r="A721" t="n">
        <v>717</v>
      </c>
      <c r="B721" t="inlineStr">
        <is>
          <t>takezaki.m@city.hakodate.hokkaido.jp</t>
        </is>
      </c>
      <c r="D721" t="inlineStr">
        <is>
          <t>竹崎　太人</t>
        </is>
      </c>
      <c r="E721" t="inlineStr">
        <is>
          <t>タケザキマサヒト</t>
        </is>
      </c>
      <c r="F721" t="inlineStr">
        <is>
          <t>メンバー</t>
        </is>
      </c>
      <c r="G721" t="inlineStr">
        <is>
          <t>経済部工業振興課</t>
        </is>
      </c>
      <c r="H721" t="inlineStr">
        <is>
          <t>完了</t>
        </is>
      </c>
    </row>
    <row r="722">
      <c r="A722" t="n">
        <v>718</v>
      </c>
      <c r="B722" t="inlineStr">
        <is>
          <t>takikawa.manami@city.hakodate.hokkaido.jp</t>
        </is>
      </c>
      <c r="D722" t="inlineStr">
        <is>
          <t>滝川　愛実</t>
        </is>
      </c>
      <c r="E722" t="inlineStr">
        <is>
          <t>タキカワ　マナミ</t>
        </is>
      </c>
      <c r="F722" t="inlineStr">
        <is>
          <t>メンバー</t>
        </is>
      </c>
      <c r="G722" t="inlineStr">
        <is>
          <t>市民部戸籍住民課</t>
        </is>
      </c>
      <c r="H722" t="inlineStr">
        <is>
          <t>完了</t>
        </is>
      </c>
    </row>
    <row r="723">
      <c r="A723" t="n">
        <v>719</v>
      </c>
      <c r="B723" t="inlineStr">
        <is>
          <t>takizawa.ka@city.hakodate.hokkaido.jp</t>
        </is>
      </c>
      <c r="D723" t="inlineStr">
        <is>
          <t>滝沢　華麗</t>
        </is>
      </c>
      <c r="E723" t="inlineStr">
        <is>
          <t>タキザワ　カレン</t>
        </is>
      </c>
      <c r="F723" t="inlineStr">
        <is>
          <t>メンバー</t>
        </is>
      </c>
      <c r="G723" t="inlineStr">
        <is>
          <t>生涯学習部管理課</t>
        </is>
      </c>
      <c r="H723" t="inlineStr">
        <is>
          <t>完了</t>
        </is>
      </c>
    </row>
    <row r="724">
      <c r="A724" t="n">
        <v>720</v>
      </c>
      <c r="B724" t="inlineStr">
        <is>
          <t>tamakuma@city.hakodate.hokkaido.jp</t>
        </is>
      </c>
      <c r="D724" t="inlineStr">
        <is>
          <t>玉熊　英司</t>
        </is>
      </c>
      <c r="E724" t="inlineStr">
        <is>
          <t>タマクマ　エイジ</t>
        </is>
      </c>
      <c r="F724" t="inlineStr">
        <is>
          <t>メンバー</t>
        </is>
      </c>
      <c r="G724" t="inlineStr">
        <is>
          <t>環境部清掃事業課</t>
        </is>
      </c>
      <c r="H724" t="inlineStr">
        <is>
          <t>未完了</t>
        </is>
      </c>
    </row>
    <row r="725">
      <c r="A725" t="n">
        <v>721</v>
      </c>
      <c r="B725" t="inlineStr">
        <is>
          <t>tamura.ryo@city.hakodate.hokkaido.jp</t>
        </is>
      </c>
      <c r="D725" t="inlineStr">
        <is>
          <t>田村　亮</t>
        </is>
      </c>
      <c r="E725" t="inlineStr">
        <is>
          <t>タクラ　リョウ</t>
        </is>
      </c>
      <c r="F725" t="inlineStr">
        <is>
          <t>メンバー</t>
        </is>
      </c>
      <c r="G725" t="inlineStr">
        <is>
          <t>経済部企業立地推進課</t>
        </is>
      </c>
      <c r="H725" t="inlineStr">
        <is>
          <t>完了</t>
        </is>
      </c>
    </row>
    <row r="726">
      <c r="A726" t="n">
        <v>722</v>
      </c>
      <c r="B726" t="inlineStr">
        <is>
          <t>tanaka.a@city.hakodate.hokkaido.jp</t>
        </is>
      </c>
      <c r="D726" t="inlineStr">
        <is>
          <t>田中　彩香</t>
        </is>
      </c>
      <c r="E726" t="inlineStr">
        <is>
          <t>タナカ　アヤカ</t>
        </is>
      </c>
      <c r="F726" t="inlineStr">
        <is>
          <t>メンバー</t>
        </is>
      </c>
      <c r="G726" t="inlineStr">
        <is>
          <t>環境部環境推進課</t>
        </is>
      </c>
      <c r="H726" t="inlineStr">
        <is>
          <t>完了</t>
        </is>
      </c>
    </row>
    <row r="727">
      <c r="A727" t="n">
        <v>723</v>
      </c>
      <c r="B727" t="inlineStr">
        <is>
          <t>tanaka.aka@city.hakodate.hokkaido.jp</t>
        </is>
      </c>
      <c r="D727" t="inlineStr">
        <is>
          <t>田中　明星</t>
        </is>
      </c>
      <c r="E727" t="inlineStr">
        <is>
          <t>タナカ　アカリ</t>
        </is>
      </c>
      <c r="F727" t="inlineStr">
        <is>
          <t>管理者</t>
        </is>
      </c>
      <c r="G727" t="inlineStr">
        <is>
          <t>総務部人事課</t>
        </is>
      </c>
      <c r="H727" t="inlineStr">
        <is>
          <t>完了</t>
        </is>
      </c>
    </row>
    <row r="728">
      <c r="A728" t="n">
        <v>724</v>
      </c>
      <c r="B728" t="inlineStr">
        <is>
          <t>tanaka.akari@city.hakodate.hokkaido.jp</t>
        </is>
      </c>
      <c r="D728" t="inlineStr">
        <is>
          <t>田仲　あかり</t>
        </is>
      </c>
      <c r="E728" t="inlineStr">
        <is>
          <t>タナカ　アカリ</t>
        </is>
      </c>
      <c r="F728" t="inlineStr">
        <is>
          <t>管理者</t>
        </is>
      </c>
      <c r="G728" t="inlineStr">
        <is>
          <t>市民部戸籍住民課</t>
        </is>
      </c>
      <c r="H728" t="inlineStr">
        <is>
          <t>完了</t>
        </is>
      </c>
    </row>
    <row r="729">
      <c r="A729" t="n">
        <v>725</v>
      </c>
      <c r="B729" t="inlineStr">
        <is>
          <t>tanaka.h@city.hakodate.hokkaido.jp</t>
        </is>
      </c>
      <c r="D729" t="inlineStr">
        <is>
          <t>田中　一志</t>
        </is>
      </c>
      <c r="E729" t="inlineStr">
        <is>
          <t>タナカ　ヒトシ</t>
        </is>
      </c>
      <c r="F729" t="inlineStr">
        <is>
          <t>メンバー</t>
        </is>
      </c>
      <c r="G729" t="inlineStr">
        <is>
          <t>企業局上下水道部管路整備室</t>
        </is>
      </c>
      <c r="H729" t="inlineStr">
        <is>
          <t>完了</t>
        </is>
      </c>
    </row>
    <row r="730">
      <c r="A730" t="n">
        <v>726</v>
      </c>
      <c r="B730" t="inlineStr">
        <is>
          <t>tanaka.hi@city.hakodate.hokkaido.jp</t>
        </is>
      </c>
      <c r="D730" t="inlineStr">
        <is>
          <t>田中　秀法</t>
        </is>
      </c>
      <c r="E730" t="inlineStr">
        <is>
          <t>タナカ　ヒデノリ</t>
        </is>
      </c>
      <c r="F730" t="inlineStr">
        <is>
          <t>メンバー</t>
        </is>
      </c>
      <c r="G730" t="inlineStr">
        <is>
          <t>保健福祉部地域包括ケア推進課</t>
        </is>
      </c>
      <c r="H730" t="inlineStr">
        <is>
          <t>完了</t>
        </is>
      </c>
    </row>
    <row r="731">
      <c r="A731" t="n">
        <v>727</v>
      </c>
      <c r="B731" t="inlineStr">
        <is>
          <t>tanaka.hiro@city.hakodate.hokkaido.jp</t>
        </is>
      </c>
      <c r="D731" t="inlineStr">
        <is>
          <t>田中　博文</t>
        </is>
      </c>
      <c r="E731" t="inlineStr">
        <is>
          <t>タナカ　ヒロフミ</t>
        </is>
      </c>
      <c r="F731" t="inlineStr">
        <is>
          <t>メンバー</t>
        </is>
      </c>
      <c r="G731" t="inlineStr">
        <is>
          <t>経済部ＧＸ産業創出推進室ＧＸ産業創出推進課</t>
        </is>
      </c>
      <c r="H731" t="inlineStr">
        <is>
          <t>完了</t>
        </is>
      </c>
    </row>
    <row r="732">
      <c r="A732" t="n">
        <v>728</v>
      </c>
      <c r="B732" t="inlineStr">
        <is>
          <t>tanaka.i@city.hakodate.hokkaido.jp</t>
        </is>
      </c>
      <c r="D732" t="inlineStr">
        <is>
          <t>田中　いずみ</t>
        </is>
      </c>
      <c r="E732" t="inlineStr">
        <is>
          <t>タナカ　イズミ</t>
        </is>
      </c>
      <c r="F732" t="inlineStr">
        <is>
          <t>メンバー</t>
        </is>
      </c>
      <c r="G732" t="inlineStr">
        <is>
          <t>都市建設部まちづくり景観課</t>
        </is>
      </c>
      <c r="H732" t="inlineStr">
        <is>
          <t>完了</t>
        </is>
      </c>
    </row>
    <row r="733">
      <c r="A733" t="n">
        <v>729</v>
      </c>
      <c r="B733" t="inlineStr">
        <is>
          <t>tanaka.keita@city.hakodate.hokkaido.jp</t>
        </is>
      </c>
      <c r="D733" t="inlineStr">
        <is>
          <t>田中　敬大</t>
        </is>
      </c>
      <c r="E733" t="inlineStr">
        <is>
          <t>タナカ　ケイタ</t>
        </is>
      </c>
      <c r="F733" t="inlineStr">
        <is>
          <t>メンバー</t>
        </is>
      </c>
      <c r="G733" t="inlineStr">
        <is>
          <t>保健所生活衛生課</t>
        </is>
      </c>
      <c r="H733" t="inlineStr">
        <is>
          <t>未完了</t>
        </is>
      </c>
    </row>
    <row r="734">
      <c r="A734" t="n">
        <v>730</v>
      </c>
      <c r="B734" t="inlineStr">
        <is>
          <t>tanaka.m@city.hakodate.hokkaido.jp</t>
        </is>
      </c>
      <c r="D734" t="inlineStr">
        <is>
          <t>田中　麻衣子</t>
        </is>
      </c>
      <c r="E734" t="inlineStr">
        <is>
          <t>タナカ　マイコ</t>
        </is>
      </c>
      <c r="F734" t="inlineStr">
        <is>
          <t>メンバー</t>
        </is>
      </c>
      <c r="G734" t="inlineStr">
        <is>
          <t>保健福祉部</t>
        </is>
      </c>
      <c r="H734" t="inlineStr">
        <is>
          <t>完了</t>
        </is>
      </c>
    </row>
    <row r="735">
      <c r="A735" t="n">
        <v>731</v>
      </c>
      <c r="B735" t="inlineStr">
        <is>
          <t>tanaka.megu@city.hakodate.hokkaido.jp</t>
        </is>
      </c>
      <c r="D735" t="inlineStr">
        <is>
          <t>田中　恵</t>
        </is>
      </c>
      <c r="E735" t="inlineStr">
        <is>
          <t>タナカ　メグミ</t>
        </is>
      </c>
      <c r="F735" t="inlineStr">
        <is>
          <t>メンバー</t>
        </is>
      </c>
      <c r="G735" t="inlineStr">
        <is>
          <t>総務部職員厚生課</t>
        </is>
      </c>
      <c r="H735" t="inlineStr">
        <is>
          <t>完了</t>
        </is>
      </c>
    </row>
    <row r="736">
      <c r="A736" t="n">
        <v>732</v>
      </c>
      <c r="B736" t="inlineStr">
        <is>
          <t>tanaka.mitsuya@city.hakodate.hokkaido.jp</t>
        </is>
      </c>
      <c r="D736" t="inlineStr">
        <is>
          <t>田中　光也</t>
        </is>
      </c>
      <c r="E736" t="inlineStr">
        <is>
          <t>タナカ　ミツヤ</t>
        </is>
      </c>
      <c r="F736" t="inlineStr">
        <is>
          <t>メンバー</t>
        </is>
      </c>
      <c r="G736" t="inlineStr">
        <is>
          <t>学校教育部教職員課</t>
        </is>
      </c>
      <c r="H736" t="inlineStr">
        <is>
          <t>未完了</t>
        </is>
      </c>
    </row>
    <row r="737">
      <c r="A737" t="n">
        <v>733</v>
      </c>
      <c r="B737" t="inlineStr">
        <is>
          <t>tanaka.noriyoshi@city.hakodate.hokkaido.jp</t>
        </is>
      </c>
      <c r="D737" t="inlineStr">
        <is>
          <t>田中　律好</t>
        </is>
      </c>
      <c r="E737" t="inlineStr">
        <is>
          <t>タナカ　ノリヨシ</t>
        </is>
      </c>
      <c r="F737" t="inlineStr">
        <is>
          <t>メンバー</t>
        </is>
      </c>
      <c r="G737" t="inlineStr">
        <is>
          <t>恵山支所産業建設課</t>
        </is>
      </c>
      <c r="H737" t="inlineStr">
        <is>
          <t>完了</t>
        </is>
      </c>
    </row>
    <row r="738">
      <c r="A738" t="n">
        <v>734</v>
      </c>
      <c r="B738" t="inlineStr">
        <is>
          <t>tanaka.r@city.hakodate.hokkaido.jp</t>
        </is>
      </c>
      <c r="D738" t="inlineStr">
        <is>
          <t>田中　亮</t>
        </is>
      </c>
      <c r="E738" t="inlineStr">
        <is>
          <t>タナカ　リョウ</t>
        </is>
      </c>
      <c r="F738" t="inlineStr">
        <is>
          <t>管理者</t>
        </is>
      </c>
      <c r="G738" t="inlineStr">
        <is>
          <t>総務部情報システム課</t>
        </is>
      </c>
      <c r="H738" t="inlineStr">
        <is>
          <t>完了</t>
        </is>
      </c>
    </row>
    <row r="739">
      <c r="A739" t="n">
        <v>735</v>
      </c>
      <c r="B739" t="inlineStr">
        <is>
          <t>tanaka.ryuji@city.hakodate.hokkaido.jp</t>
        </is>
      </c>
      <c r="D739" t="inlineStr">
        <is>
          <t>田中　竜次</t>
        </is>
      </c>
      <c r="E739" t="inlineStr">
        <is>
          <t>タナカ　リュウジ</t>
        </is>
      </c>
      <c r="F739" t="inlineStr">
        <is>
          <t>メンバー</t>
        </is>
      </c>
      <c r="G739" t="inlineStr">
        <is>
          <t>生涯学習部管理課</t>
        </is>
      </c>
      <c r="H739" t="inlineStr">
        <is>
          <t>完了</t>
        </is>
      </c>
    </row>
    <row r="740">
      <c r="A740" t="n">
        <v>736</v>
      </c>
      <c r="B740" t="inlineStr">
        <is>
          <t>tanaka.shuichi@city.hakodate.hokkaido.jp</t>
        </is>
      </c>
      <c r="D740" t="inlineStr">
        <is>
          <t>田中　修一</t>
        </is>
      </c>
      <c r="E740" t="inlineStr">
        <is>
          <t>タナカ　シュウイチ</t>
        </is>
      </c>
      <c r="F740" t="inlineStr">
        <is>
          <t>メンバー</t>
        </is>
      </c>
      <c r="G740" t="inlineStr">
        <is>
          <t>環境部</t>
        </is>
      </c>
      <c r="H740" t="inlineStr">
        <is>
          <t>完了</t>
        </is>
      </c>
    </row>
    <row r="741">
      <c r="A741" t="n">
        <v>737</v>
      </c>
      <c r="B741" t="inlineStr">
        <is>
          <t>tanaka.tetsu@city.hakodate.hokkaido.jp</t>
        </is>
      </c>
      <c r="D741" t="inlineStr">
        <is>
          <t>田中　哲也</t>
        </is>
      </c>
      <c r="E741" t="inlineStr">
        <is>
          <t>タナカ　テツヤ</t>
        </is>
      </c>
      <c r="F741" t="inlineStr">
        <is>
          <t>管理者</t>
        </is>
      </c>
      <c r="G741" t="inlineStr">
        <is>
          <t>生涯学習部南茅部教育事務所</t>
        </is>
      </c>
      <c r="H741" t="inlineStr">
        <is>
          <t>完了</t>
        </is>
      </c>
    </row>
    <row r="742">
      <c r="A742" t="n">
        <v>738</v>
      </c>
      <c r="B742" t="inlineStr">
        <is>
          <t>tanaka.y@city.hakodate.hokkaido.jp</t>
        </is>
      </c>
      <c r="D742" t="inlineStr">
        <is>
          <t>田中　欣江</t>
        </is>
      </c>
      <c r="E742" t="inlineStr">
        <is>
          <t>タナカ　ヨシエ</t>
        </is>
      </c>
      <c r="F742" t="inlineStr">
        <is>
          <t>メンバー</t>
        </is>
      </c>
      <c r="G742" t="inlineStr">
        <is>
          <t>南茅部支所市民福祉課</t>
        </is>
      </c>
      <c r="H742" t="inlineStr">
        <is>
          <t>完了</t>
        </is>
      </c>
    </row>
    <row r="743">
      <c r="A743" t="n">
        <v>739</v>
      </c>
      <c r="B743" t="inlineStr">
        <is>
          <t>tanaka.yuri@city.hakodate.hokkaido.jp</t>
        </is>
      </c>
      <c r="D743" t="inlineStr">
        <is>
          <t>田中　有理</t>
        </is>
      </c>
      <c r="E743" t="inlineStr">
        <is>
          <t>タナカ　ユリ</t>
        </is>
      </c>
      <c r="F743" t="inlineStr">
        <is>
          <t>メンバー</t>
        </is>
      </c>
      <c r="G743" t="inlineStr">
        <is>
          <t>学校教育部保健給食課</t>
        </is>
      </c>
      <c r="H743" t="inlineStr">
        <is>
          <t>完了</t>
        </is>
      </c>
    </row>
    <row r="744">
      <c r="A744" t="n">
        <v>740</v>
      </c>
      <c r="B744" t="inlineStr">
        <is>
          <t>taneda.m@city.hakodate.hokkaido.jp</t>
        </is>
      </c>
      <c r="D744" t="inlineStr">
        <is>
          <t>種田　美穂</t>
        </is>
      </c>
      <c r="E744" t="inlineStr">
        <is>
          <t>タネダ　ミホ</t>
        </is>
      </c>
      <c r="F744" t="inlineStr">
        <is>
          <t>メンバー</t>
        </is>
      </c>
      <c r="G744" t="inlineStr">
        <is>
          <t>経済部食産業振興課</t>
        </is>
      </c>
      <c r="H744" t="inlineStr">
        <is>
          <t>完了</t>
        </is>
      </c>
    </row>
    <row r="745">
      <c r="A745" t="n">
        <v>741</v>
      </c>
      <c r="B745" t="inlineStr">
        <is>
          <t>taneda.nobuaki@city.hakodate.hokkaido.jp</t>
        </is>
      </c>
      <c r="D745" t="inlineStr">
        <is>
          <t>種田　亘晃</t>
        </is>
      </c>
      <c r="E745" t="inlineStr">
        <is>
          <t>タネダ　ノブアキ</t>
        </is>
      </c>
      <c r="F745" t="inlineStr">
        <is>
          <t>メンバー</t>
        </is>
      </c>
      <c r="G745" t="inlineStr">
        <is>
          <t>農林水産部企画調整課</t>
        </is>
      </c>
      <c r="H745" t="inlineStr">
        <is>
          <t>完了</t>
        </is>
      </c>
    </row>
    <row r="746">
      <c r="A746" t="n">
        <v>742</v>
      </c>
      <c r="B746" t="inlineStr">
        <is>
          <t>tanezaki.s@city.hakodate.hokkaido.jp</t>
        </is>
      </c>
      <c r="D746" t="inlineStr">
        <is>
          <t>種崎　俊</t>
        </is>
      </c>
      <c r="E746" t="inlineStr">
        <is>
          <t>タネザキ　シュン</t>
        </is>
      </c>
      <c r="F746" t="inlineStr">
        <is>
          <t>管理者</t>
        </is>
      </c>
      <c r="G746" t="inlineStr">
        <is>
          <t>都市建設部まちづくり景観課</t>
        </is>
      </c>
      <c r="H746" t="inlineStr">
        <is>
          <t>完了</t>
        </is>
      </c>
    </row>
    <row r="747">
      <c r="A747" t="n">
        <v>743</v>
      </c>
      <c r="B747" t="inlineStr">
        <is>
          <t>tanifuji.hikaru@city.hakodate.hokkaido.jp</t>
        </is>
      </c>
      <c r="D747" t="inlineStr">
        <is>
          <t>谷藤　光</t>
        </is>
      </c>
      <c r="E747" t="inlineStr">
        <is>
          <t>タニフジ　ヒカル</t>
        </is>
      </c>
      <c r="F747" t="inlineStr">
        <is>
          <t>管理者</t>
        </is>
      </c>
      <c r="G747" t="inlineStr">
        <is>
          <t>子ども未来部子ども企画課</t>
        </is>
      </c>
      <c r="H747" t="inlineStr">
        <is>
          <t>未完了</t>
        </is>
      </c>
    </row>
    <row r="748">
      <c r="A748" t="n">
        <v>744</v>
      </c>
      <c r="B748" t="inlineStr">
        <is>
          <t>tanifuji.m@city.hakodate.hokkaido.jp</t>
        </is>
      </c>
      <c r="D748" t="inlineStr">
        <is>
          <t>谷藤　学</t>
        </is>
      </c>
      <c r="E748" t="inlineStr">
        <is>
          <t>タニフジ　マナブ</t>
        </is>
      </c>
      <c r="F748" t="inlineStr">
        <is>
          <t>メンバー</t>
        </is>
      </c>
      <c r="G748" t="inlineStr">
        <is>
          <t>消防本部北消防署亀田本町支署</t>
        </is>
      </c>
      <c r="H748" t="inlineStr">
        <is>
          <t>完了</t>
        </is>
      </c>
    </row>
    <row r="749">
      <c r="A749" t="n">
        <v>745</v>
      </c>
      <c r="B749" t="inlineStr">
        <is>
          <t>tanigami@city.hakodate.hokkaido.jp</t>
        </is>
      </c>
      <c r="D749" t="inlineStr">
        <is>
          <t>谷上　桂介</t>
        </is>
      </c>
      <c r="E749" t="inlineStr">
        <is>
          <t>タニガミ　ケイスケ</t>
        </is>
      </c>
      <c r="F749" t="inlineStr">
        <is>
          <t>メンバー</t>
        </is>
      </c>
      <c r="G749" t="inlineStr">
        <is>
          <t>企業局上下水道部管路整備室</t>
        </is>
      </c>
      <c r="H749" t="inlineStr">
        <is>
          <t>完了</t>
        </is>
      </c>
    </row>
    <row r="750">
      <c r="A750" t="n">
        <v>746</v>
      </c>
      <c r="B750" t="inlineStr">
        <is>
          <t>tanimoto.kazuki@city.hakodate.hokkaido.jp</t>
        </is>
      </c>
      <c r="D750" t="inlineStr">
        <is>
          <t>溪本　和貴</t>
        </is>
      </c>
      <c r="E750" t="inlineStr">
        <is>
          <t>タニモト　カズキ</t>
        </is>
      </c>
      <c r="F750" t="inlineStr">
        <is>
          <t>メンバー</t>
        </is>
      </c>
      <c r="G750" t="inlineStr">
        <is>
          <t>都市建設部都市整備課</t>
        </is>
      </c>
      <c r="H750" t="inlineStr">
        <is>
          <t>完了</t>
        </is>
      </c>
    </row>
    <row r="751">
      <c r="A751" t="n">
        <v>747</v>
      </c>
      <c r="B751" t="inlineStr">
        <is>
          <t>tannai@city.hakodate.hokkaido.jp</t>
        </is>
      </c>
      <c r="D751" t="inlineStr">
        <is>
          <t>神林　望美</t>
        </is>
      </c>
      <c r="E751" t="inlineStr">
        <is>
          <t>カンバヤシ　ノゾミ</t>
        </is>
      </c>
      <c r="F751" t="inlineStr">
        <is>
          <t>メンバー</t>
        </is>
      </c>
      <c r="G751" t="inlineStr">
        <is>
          <t>環境部環境推進課</t>
        </is>
      </c>
      <c r="H751" t="inlineStr">
        <is>
          <t>完了</t>
        </is>
      </c>
    </row>
    <row r="752">
      <c r="A752" t="n">
        <v>748</v>
      </c>
      <c r="B752" t="inlineStr">
        <is>
          <t>tatebe.taku@city.hakodate.hokkaido.jp</t>
        </is>
      </c>
      <c r="D752" t="inlineStr">
        <is>
          <t>建部　琢自</t>
        </is>
      </c>
      <c r="E752" t="inlineStr">
        <is>
          <t>タテベ　タクジ</t>
        </is>
      </c>
      <c r="F752" t="inlineStr">
        <is>
          <t>メンバー</t>
        </is>
      </c>
      <c r="G752" t="inlineStr">
        <is>
          <t>企業局管理部料金課</t>
        </is>
      </c>
      <c r="H752" t="inlineStr">
        <is>
          <t>完了</t>
        </is>
      </c>
    </row>
    <row r="753">
      <c r="A753" t="n">
        <v>749</v>
      </c>
      <c r="B753" t="inlineStr">
        <is>
          <t>tatebe@city.hakodate.hokkaido.jp</t>
        </is>
      </c>
      <c r="D753" t="inlineStr">
        <is>
          <t>建部　勝自</t>
        </is>
      </c>
      <c r="E753" t="inlineStr">
        <is>
          <t>タテベ　カツジ</t>
        </is>
      </c>
      <c r="F753" t="inlineStr">
        <is>
          <t>メンバー</t>
        </is>
      </c>
      <c r="G753" t="inlineStr">
        <is>
          <t>保健福祉部地域包括ケア推進課</t>
        </is>
      </c>
      <c r="H753" t="inlineStr">
        <is>
          <t>完了</t>
        </is>
      </c>
    </row>
    <row r="754">
      <c r="A754" t="n">
        <v>750</v>
      </c>
      <c r="B754" t="inlineStr">
        <is>
          <t>tateyama.k@city.hakodate.hokkaido.jp</t>
        </is>
      </c>
      <c r="D754" t="inlineStr">
        <is>
          <t>館山　一也</t>
        </is>
      </c>
      <c r="E754" t="inlineStr">
        <is>
          <t>タテヤマ　カズヤ</t>
        </is>
      </c>
      <c r="F754" t="inlineStr">
        <is>
          <t>メンバー</t>
        </is>
      </c>
      <c r="G754" t="inlineStr">
        <is>
          <t>都市建設部まちづくり景観課</t>
        </is>
      </c>
      <c r="H754" t="inlineStr">
        <is>
          <t>完了</t>
        </is>
      </c>
    </row>
    <row r="755">
      <c r="A755" t="n">
        <v>751</v>
      </c>
      <c r="B755" t="inlineStr">
        <is>
          <t>tatsuma@city.hakodate.hokkaido.jp</t>
        </is>
      </c>
      <c r="D755" t="inlineStr">
        <is>
          <t>辰間　羚央</t>
        </is>
      </c>
      <c r="E755" t="inlineStr">
        <is>
          <t>タツマ　レオ</t>
        </is>
      </c>
      <c r="F755" t="inlineStr">
        <is>
          <t>管理者</t>
        </is>
      </c>
      <c r="G755" t="inlineStr">
        <is>
          <t>財務部管理課</t>
        </is>
      </c>
      <c r="H755" t="inlineStr">
        <is>
          <t>完了</t>
        </is>
      </c>
    </row>
    <row r="756">
      <c r="A756" t="n">
        <v>752</v>
      </c>
      <c r="B756" t="inlineStr">
        <is>
          <t>tazawa.haruka@city.hakodate.hokkaido.jp</t>
        </is>
      </c>
      <c r="D756" t="inlineStr">
        <is>
          <t>田澤　遥</t>
        </is>
      </c>
      <c r="E756" t="inlineStr">
        <is>
          <t>タザワ　ハルカ</t>
        </is>
      </c>
      <c r="F756" t="inlineStr">
        <is>
          <t>メンバー</t>
        </is>
      </c>
      <c r="G756" t="inlineStr">
        <is>
          <t>土木部道路建設課</t>
        </is>
      </c>
      <c r="H756" t="inlineStr">
        <is>
          <t>完了</t>
        </is>
      </c>
    </row>
    <row r="757">
      <c r="A757" t="n">
        <v>753</v>
      </c>
      <c r="B757" t="inlineStr">
        <is>
          <t>tazawa.ren@city.hakodate.hokkaido.jp</t>
        </is>
      </c>
      <c r="D757" t="inlineStr">
        <is>
          <t>田澤　蓮</t>
        </is>
      </c>
      <c r="E757" t="inlineStr">
        <is>
          <t>タザワ　レン</t>
        </is>
      </c>
      <c r="F757" t="inlineStr">
        <is>
          <t>メンバー</t>
        </is>
      </c>
      <c r="G757" t="inlineStr">
        <is>
          <t>観光部観光推進課</t>
        </is>
      </c>
      <c r="H757" t="inlineStr">
        <is>
          <t>未完了</t>
        </is>
      </c>
    </row>
    <row r="758">
      <c r="A758" t="n">
        <v>754</v>
      </c>
      <c r="B758" t="inlineStr">
        <is>
          <t>tenma@city.hakodate.hokkaido.jp</t>
        </is>
      </c>
      <c r="D758" t="inlineStr">
        <is>
          <t>天満　真吾</t>
        </is>
      </c>
      <c r="E758" t="inlineStr">
        <is>
          <t>テンマ　シンゴ</t>
        </is>
      </c>
      <c r="F758" t="inlineStr">
        <is>
          <t>メンバー</t>
        </is>
      </c>
      <c r="G758" t="inlineStr">
        <is>
          <t>福祉事務所生活支援総務課</t>
        </is>
      </c>
      <c r="H758" t="inlineStr">
        <is>
          <t>完了</t>
        </is>
      </c>
    </row>
    <row r="759">
      <c r="A759" t="n">
        <v>755</v>
      </c>
      <c r="B759" t="inlineStr">
        <is>
          <t>teramura@city.hakodate.hokkaido.jp</t>
        </is>
      </c>
      <c r="D759" t="inlineStr">
        <is>
          <t>寺村　日出人</t>
        </is>
      </c>
      <c r="E759" t="inlineStr">
        <is>
          <t>テラムラ　ヒデト</t>
        </is>
      </c>
      <c r="F759" t="inlineStr">
        <is>
          <t>メンバー</t>
        </is>
      </c>
      <c r="G759" t="inlineStr">
        <is>
          <t>子ども未来部子ども健やか育成課</t>
        </is>
      </c>
      <c r="H759" t="inlineStr">
        <is>
          <t>完了</t>
        </is>
      </c>
    </row>
    <row r="760">
      <c r="A760" t="n">
        <v>756</v>
      </c>
      <c r="B760" t="inlineStr">
        <is>
          <t>terasaki@city.hakodate.hokkaido.jp</t>
        </is>
      </c>
      <c r="D760" t="inlineStr">
        <is>
          <t>寺崎　皇紀</t>
        </is>
      </c>
      <c r="E760" t="inlineStr">
        <is>
          <t>テラサキ　コウキ</t>
        </is>
      </c>
      <c r="F760" t="inlineStr">
        <is>
          <t>管理者</t>
        </is>
      </c>
      <c r="G760" t="inlineStr">
        <is>
          <t>総務部文書法制課</t>
        </is>
      </c>
      <c r="H760" t="inlineStr">
        <is>
          <t>完了</t>
        </is>
      </c>
    </row>
    <row r="761">
      <c r="A761" t="n">
        <v>757</v>
      </c>
      <c r="B761" t="inlineStr">
        <is>
          <t>terashima.k@city.hakodate.hokkaido.jp</t>
        </is>
      </c>
      <c r="D761" t="inlineStr">
        <is>
          <t>寺嶋　一也</t>
        </is>
      </c>
      <c r="E761" t="inlineStr">
        <is>
          <t>テラシマ　カズヤ</t>
        </is>
      </c>
      <c r="F761" t="inlineStr">
        <is>
          <t>メンバー</t>
        </is>
      </c>
      <c r="G761" t="inlineStr">
        <is>
          <t>企業局管理部経営企画課</t>
        </is>
      </c>
      <c r="H761" t="inlineStr">
        <is>
          <t>完了</t>
        </is>
      </c>
    </row>
    <row r="762">
      <c r="A762" t="n">
        <v>758</v>
      </c>
      <c r="B762" t="inlineStr">
        <is>
          <t>teshiromori@city.hakodate.hokkaido.jp</t>
        </is>
      </c>
      <c r="D762" t="inlineStr">
        <is>
          <t>手代森　佳幸</t>
        </is>
      </c>
      <c r="E762" t="inlineStr">
        <is>
          <t>テシロモリ　ヨシユキ</t>
        </is>
      </c>
      <c r="F762" t="inlineStr">
        <is>
          <t>管理者</t>
        </is>
      </c>
      <c r="G762" t="inlineStr">
        <is>
          <t>生涯学習部管理課</t>
        </is>
      </c>
      <c r="H762" t="inlineStr">
        <is>
          <t>完了</t>
        </is>
      </c>
    </row>
    <row r="763">
      <c r="A763" t="n">
        <v>759</v>
      </c>
      <c r="B763" t="inlineStr">
        <is>
          <t>test@test.jp</t>
        </is>
      </c>
      <c r="D763" t="inlineStr">
        <is>
          <t>テスト</t>
        </is>
      </c>
      <c r="E763" t="inlineStr">
        <is>
          <t>テスト</t>
        </is>
      </c>
      <c r="F763" t="inlineStr">
        <is>
          <t>管理者</t>
        </is>
      </c>
      <c r="G763" t="inlineStr">
        <is>
          <t>総務部情報システム課</t>
        </is>
      </c>
      <c r="H763" t="inlineStr">
        <is>
          <t>完了</t>
        </is>
      </c>
    </row>
    <row r="764">
      <c r="A764" t="n">
        <v>760</v>
      </c>
      <c r="B764" t="inlineStr">
        <is>
          <t>tominaga.t@city.hakodate.hokkaido.jp</t>
        </is>
      </c>
      <c r="D764" t="inlineStr">
        <is>
          <t>富永　拓磨</t>
        </is>
      </c>
      <c r="E764" t="inlineStr">
        <is>
          <t>トミナガ　タクマ</t>
        </is>
      </c>
      <c r="F764" t="inlineStr">
        <is>
          <t>メンバー</t>
        </is>
      </c>
      <c r="G764" t="inlineStr">
        <is>
          <t>福祉事務所生活支援課</t>
        </is>
      </c>
      <c r="H764" t="inlineStr">
        <is>
          <t>完了</t>
        </is>
      </c>
    </row>
    <row r="765">
      <c r="A765" t="n">
        <v>761</v>
      </c>
      <c r="B765" t="inlineStr">
        <is>
          <t>tomine@city.hakodate.hokkaido.jp</t>
        </is>
      </c>
      <c r="D765" t="inlineStr">
        <is>
          <t>遠峯　良太</t>
        </is>
      </c>
      <c r="E765" t="inlineStr">
        <is>
          <t>トオミネ　リョウタ</t>
        </is>
      </c>
      <c r="F765" t="inlineStr">
        <is>
          <t>メンバー</t>
        </is>
      </c>
      <c r="G765" t="inlineStr">
        <is>
          <t>生涯学習部スポーツ振興課</t>
        </is>
      </c>
      <c r="H765" t="inlineStr">
        <is>
          <t>完了</t>
        </is>
      </c>
    </row>
    <row r="766">
      <c r="A766" t="n">
        <v>762</v>
      </c>
      <c r="B766" t="inlineStr">
        <is>
          <t>tomita.yoshimi@city.hakodate.hokkaido.jp</t>
        </is>
      </c>
      <c r="D766" t="inlineStr">
        <is>
          <t>冨田　好美</t>
        </is>
      </c>
      <c r="E766" t="inlineStr">
        <is>
          <t>トミタ　ヨシミ</t>
        </is>
      </c>
      <c r="F766" t="inlineStr">
        <is>
          <t>管理者</t>
        </is>
      </c>
      <c r="G766" t="inlineStr">
        <is>
          <t>学校教育部学校教育課</t>
        </is>
      </c>
      <c r="H766" t="inlineStr">
        <is>
          <t>完了</t>
        </is>
      </c>
    </row>
    <row r="767">
      <c r="A767" t="n">
        <v>763</v>
      </c>
      <c r="B767" t="inlineStr">
        <is>
          <t>tonooka@city.hakodate.hokkaido.jp</t>
        </is>
      </c>
      <c r="D767" t="inlineStr">
        <is>
          <t>外岡　佳代子</t>
        </is>
      </c>
      <c r="E767" t="inlineStr">
        <is>
          <t>トノオカ　カヨコ</t>
        </is>
      </c>
      <c r="F767" t="inlineStr">
        <is>
          <t>メンバー</t>
        </is>
      </c>
      <c r="G767" t="inlineStr">
        <is>
          <t>生涯学習部管理課</t>
        </is>
      </c>
      <c r="H767" t="inlineStr">
        <is>
          <t>完了</t>
        </is>
      </c>
    </row>
    <row r="768">
      <c r="A768" t="n">
        <v>764</v>
      </c>
      <c r="B768" t="inlineStr">
        <is>
          <t>tonosaki.m@city.hakodate.hokkaido.jp</t>
        </is>
      </c>
      <c r="D768" t="inlineStr">
        <is>
          <t>外崎　未矩</t>
        </is>
      </c>
      <c r="E768" t="inlineStr">
        <is>
          <t>トノサキ　ミク</t>
        </is>
      </c>
      <c r="F768" t="inlineStr">
        <is>
          <t>メンバー</t>
        </is>
      </c>
      <c r="G768" t="inlineStr">
        <is>
          <t>市民部市民・男女共同参画課</t>
        </is>
      </c>
      <c r="H768" t="inlineStr">
        <is>
          <t>完了</t>
        </is>
      </c>
    </row>
    <row r="769">
      <c r="A769" t="n">
        <v>765</v>
      </c>
      <c r="B769" t="inlineStr">
        <is>
          <t>toudo@city.hakodate.hokkaido.jp</t>
        </is>
      </c>
      <c r="D769" t="inlineStr">
        <is>
          <t>藤堂　俊介</t>
        </is>
      </c>
      <c r="E769" t="inlineStr">
        <is>
          <t>トウドウ　シュンスケ</t>
        </is>
      </c>
      <c r="F769" t="inlineStr">
        <is>
          <t>メンバー</t>
        </is>
      </c>
      <c r="G769" t="inlineStr">
        <is>
          <t>企業局上下水道部管路整備室</t>
        </is>
      </c>
      <c r="H769" t="inlineStr">
        <is>
          <t>完了</t>
        </is>
      </c>
    </row>
    <row r="770">
      <c r="A770" t="n">
        <v>766</v>
      </c>
      <c r="B770" t="inlineStr">
        <is>
          <t>toyama.haruki@city.hakodate.hokkaido.jp</t>
        </is>
      </c>
      <c r="D770" t="inlineStr">
        <is>
          <t>外山　開</t>
        </is>
      </c>
      <c r="E770" t="inlineStr">
        <is>
          <t>トヤマ　ハルキ</t>
        </is>
      </c>
      <c r="F770" t="inlineStr">
        <is>
          <t>メンバー</t>
        </is>
      </c>
      <c r="G770" t="inlineStr">
        <is>
          <t>総務部災害対策課</t>
        </is>
      </c>
      <c r="H770" t="inlineStr">
        <is>
          <t>完了</t>
        </is>
      </c>
    </row>
    <row r="771">
      <c r="A771" t="n">
        <v>767</v>
      </c>
      <c r="B771" t="inlineStr">
        <is>
          <t>tsuchida.kazuhiro@city.hakodate.hokkaido.jp</t>
        </is>
      </c>
      <c r="D771" t="inlineStr">
        <is>
          <t>土田　和宏</t>
        </is>
      </c>
      <c r="E771" t="inlineStr">
        <is>
          <t>ツチダ　カズヒロ</t>
        </is>
      </c>
      <c r="F771" t="inlineStr">
        <is>
          <t>メンバー</t>
        </is>
      </c>
      <c r="G771" t="inlineStr">
        <is>
          <t>総務部文書法制課</t>
        </is>
      </c>
      <c r="H771" t="inlineStr">
        <is>
          <t>完了</t>
        </is>
      </c>
    </row>
    <row r="772">
      <c r="A772" t="n">
        <v>768</v>
      </c>
      <c r="B772" t="inlineStr">
        <is>
          <t>tsuchida.y@city.hakodate.hokkaido.jp</t>
        </is>
      </c>
      <c r="D772" t="inlineStr">
        <is>
          <t>土田　ゆりあ</t>
        </is>
      </c>
      <c r="E772" t="inlineStr">
        <is>
          <t>ツチダ　ユリア</t>
        </is>
      </c>
      <c r="F772" t="inlineStr">
        <is>
          <t>メンバー</t>
        </is>
      </c>
      <c r="G772" t="inlineStr">
        <is>
          <t>農林水産部企画調整課</t>
        </is>
      </c>
      <c r="H772" t="inlineStr">
        <is>
          <t>完了</t>
        </is>
      </c>
    </row>
    <row r="773">
      <c r="A773" t="n">
        <v>769</v>
      </c>
      <c r="B773" t="inlineStr">
        <is>
          <t>tsuchiya@city.hakodate.hokkaido.jp</t>
        </is>
      </c>
      <c r="D773" t="inlineStr">
        <is>
          <t>土屋　英司</t>
        </is>
      </c>
      <c r="E773" t="inlineStr">
        <is>
          <t>ツチヤ　エイジ</t>
        </is>
      </c>
      <c r="F773" t="inlineStr">
        <is>
          <t>メンバー</t>
        </is>
      </c>
      <c r="G773" t="inlineStr">
        <is>
          <t>財務部税務室</t>
        </is>
      </c>
      <c r="H773" t="inlineStr">
        <is>
          <t>未完了</t>
        </is>
      </c>
    </row>
    <row r="774">
      <c r="A774" t="n">
        <v>770</v>
      </c>
      <c r="B774" t="inlineStr">
        <is>
          <t>tsuji.m@city.hakodate.hokkaido.jp</t>
        </is>
      </c>
      <c r="D774" t="inlineStr">
        <is>
          <t>辻　美千子</t>
        </is>
      </c>
      <c r="E774" t="inlineStr">
        <is>
          <t>ツジ　ミチコ</t>
        </is>
      </c>
      <c r="F774" t="inlineStr">
        <is>
          <t>メンバー</t>
        </is>
      </c>
      <c r="G774" t="inlineStr">
        <is>
          <t>子ども未来部母子保健課</t>
        </is>
      </c>
      <c r="H774" t="inlineStr">
        <is>
          <t>完了</t>
        </is>
      </c>
    </row>
    <row r="775">
      <c r="A775" t="n">
        <v>771</v>
      </c>
      <c r="B775" t="inlineStr">
        <is>
          <t>tsuji.s@city.hakodate.hokkaido.jp</t>
        </is>
      </c>
      <c r="D775" t="inlineStr">
        <is>
          <t>辻　祥也</t>
        </is>
      </c>
      <c r="E775" t="inlineStr">
        <is>
          <t>ツジ　ショウヤ</t>
        </is>
      </c>
      <c r="F775" t="inlineStr">
        <is>
          <t>メンバー</t>
        </is>
      </c>
      <c r="G775" t="inlineStr">
        <is>
          <t>消防本部消防本部予防課</t>
        </is>
      </c>
      <c r="H775" t="inlineStr">
        <is>
          <t>完了</t>
        </is>
      </c>
    </row>
    <row r="776">
      <c r="A776" t="n">
        <v>772</v>
      </c>
      <c r="B776" t="inlineStr">
        <is>
          <t>tsujiya.tomoko@city.hakodate.hokkaido.jp</t>
        </is>
      </c>
      <c r="D776" t="inlineStr">
        <is>
          <t>辻屋　智子</t>
        </is>
      </c>
      <c r="E776" t="inlineStr">
        <is>
          <t>ツジヤ　トモコ</t>
        </is>
      </c>
      <c r="F776" t="inlineStr">
        <is>
          <t>メンバー</t>
        </is>
      </c>
      <c r="G776" t="inlineStr">
        <is>
          <t>保健福祉部地域包括ケア推進課</t>
        </is>
      </c>
      <c r="H776" t="inlineStr">
        <is>
          <t>完了</t>
        </is>
      </c>
    </row>
    <row r="777">
      <c r="A777" t="n">
        <v>773</v>
      </c>
      <c r="B777" t="inlineStr">
        <is>
          <t>tsukada.hanano@city.hakodate.hokkaido.jp</t>
        </is>
      </c>
      <c r="D777" t="inlineStr">
        <is>
          <t>塚田　花野</t>
        </is>
      </c>
      <c r="E777" t="inlineStr">
        <is>
          <t>ツカダ　ハナノ</t>
        </is>
      </c>
      <c r="F777" t="inlineStr">
        <is>
          <t>メンバー</t>
        </is>
      </c>
      <c r="G777" t="inlineStr">
        <is>
          <t>財務部税務室</t>
        </is>
      </c>
      <c r="H777" t="inlineStr">
        <is>
          <t>完了</t>
        </is>
      </c>
    </row>
    <row r="778">
      <c r="A778" t="n">
        <v>774</v>
      </c>
      <c r="B778" t="inlineStr">
        <is>
          <t>tsukamoto.koudai@city.hakodate.hokkaido.jp</t>
        </is>
      </c>
      <c r="D778" t="inlineStr">
        <is>
          <t>塚本　晃大</t>
        </is>
      </c>
      <c r="E778" t="inlineStr">
        <is>
          <t>ツカモト　コウダイ</t>
        </is>
      </c>
      <c r="F778" t="inlineStr">
        <is>
          <t>メンバー</t>
        </is>
      </c>
      <c r="G778" t="inlineStr">
        <is>
          <t>保健所保健予防課</t>
        </is>
      </c>
      <c r="H778" t="inlineStr">
        <is>
          <t>完了</t>
        </is>
      </c>
    </row>
    <row r="779">
      <c r="A779" t="n">
        <v>775</v>
      </c>
      <c r="B779" t="inlineStr">
        <is>
          <t>tsukamoto.tetsu@city.hakodate.hokkaido.jp</t>
        </is>
      </c>
      <c r="D779" t="inlineStr">
        <is>
          <t>塚本　哲路</t>
        </is>
      </c>
      <c r="E779" t="inlineStr">
        <is>
          <t>ツカモト　テツジ</t>
        </is>
      </c>
      <c r="F779" t="inlineStr">
        <is>
          <t>メンバー</t>
        </is>
      </c>
      <c r="G779" t="inlineStr">
        <is>
          <t>選挙管理委員会事務局選挙課</t>
        </is>
      </c>
      <c r="H779" t="inlineStr">
        <is>
          <t>完了</t>
        </is>
      </c>
    </row>
    <row r="780">
      <c r="A780" t="n">
        <v>776</v>
      </c>
      <c r="B780" t="inlineStr">
        <is>
          <t>tsukuda@city.hakodate.hokkaido.jp</t>
        </is>
      </c>
      <c r="D780" t="inlineStr">
        <is>
          <t>附田　和奏</t>
        </is>
      </c>
      <c r="E780" t="inlineStr">
        <is>
          <t>ツクダ　ワカナ</t>
        </is>
      </c>
      <c r="F780" t="inlineStr">
        <is>
          <t>メンバー</t>
        </is>
      </c>
      <c r="G780" t="inlineStr">
        <is>
          <t>観光部観光推進課</t>
        </is>
      </c>
      <c r="H780" t="inlineStr">
        <is>
          <t>完了</t>
        </is>
      </c>
    </row>
    <row r="781">
      <c r="A781" t="n">
        <v>777</v>
      </c>
      <c r="B781" t="inlineStr">
        <is>
          <t>tsurubami.r@city.hakodate.hokkaido.jp</t>
        </is>
      </c>
      <c r="D781" t="inlineStr">
        <is>
          <t>鶴喰　理沙</t>
        </is>
      </c>
      <c r="E781" t="inlineStr">
        <is>
          <t>ツルバミ　リサ</t>
        </is>
      </c>
      <c r="F781" t="inlineStr">
        <is>
          <t>管理者</t>
        </is>
      </c>
      <c r="G781" t="inlineStr">
        <is>
          <t>企画部企画管理課</t>
        </is>
      </c>
      <c r="H781" t="inlineStr">
        <is>
          <t>完了</t>
        </is>
      </c>
    </row>
    <row r="782">
      <c r="A782" t="n">
        <v>778</v>
      </c>
      <c r="B782" t="inlineStr">
        <is>
          <t>tsurubami.ryo@city.hakodate.hokkaido.jp</t>
        </is>
      </c>
      <c r="D782" t="inlineStr">
        <is>
          <t>鶴喰　涼</t>
        </is>
      </c>
      <c r="E782" t="inlineStr">
        <is>
          <t>ツルバミ　リョウ</t>
        </is>
      </c>
      <c r="F782" t="inlineStr">
        <is>
          <t>メンバー</t>
        </is>
      </c>
      <c r="G782" t="inlineStr">
        <is>
          <t>観光部観光推進課</t>
        </is>
      </c>
      <c r="H782" t="inlineStr">
        <is>
          <t>完了</t>
        </is>
      </c>
    </row>
    <row r="783">
      <c r="A783" t="n">
        <v>779</v>
      </c>
      <c r="B783" t="inlineStr">
        <is>
          <t>tsuruga.t@city.hakodate.hokkaido.jp</t>
        </is>
      </c>
      <c r="D783" t="inlineStr">
        <is>
          <t>敦賀　崇大</t>
        </is>
      </c>
      <c r="E783" t="inlineStr">
        <is>
          <t>ツルガ　タカヒロ</t>
        </is>
      </c>
      <c r="F783" t="inlineStr">
        <is>
          <t>管理者</t>
        </is>
      </c>
      <c r="G783" t="inlineStr">
        <is>
          <t>企画部計画推進室新幹線・地域交通政策課</t>
        </is>
      </c>
      <c r="H783" t="inlineStr">
        <is>
          <t>完了</t>
        </is>
      </c>
    </row>
    <row r="784">
      <c r="A784" t="n">
        <v>780</v>
      </c>
      <c r="B784" t="inlineStr">
        <is>
          <t>tsushima.ryo@city.hakodate.hokkaido.jp</t>
        </is>
      </c>
      <c r="D784" t="inlineStr">
        <is>
          <t>対馬　良</t>
        </is>
      </c>
      <c r="E784" t="inlineStr">
        <is>
          <t>ツシマ　リョウ</t>
        </is>
      </c>
      <c r="F784" t="inlineStr">
        <is>
          <t>メンバー</t>
        </is>
      </c>
      <c r="G784" t="inlineStr">
        <is>
          <t>財務部財政課</t>
        </is>
      </c>
      <c r="H784" t="inlineStr">
        <is>
          <t>完了</t>
        </is>
      </c>
    </row>
    <row r="785">
      <c r="A785" t="n">
        <v>781</v>
      </c>
      <c r="B785" t="inlineStr">
        <is>
          <t>tsutsumi@city.hakodate.hokkaido.jp</t>
        </is>
      </c>
      <c r="D785" t="inlineStr">
        <is>
          <t>堤　勝幸</t>
        </is>
      </c>
      <c r="E785" t="inlineStr">
        <is>
          <t>ツツミ　カツユキ</t>
        </is>
      </c>
      <c r="F785" t="inlineStr">
        <is>
          <t>メンバー</t>
        </is>
      </c>
      <c r="G785" t="inlineStr">
        <is>
          <t>学校教育部</t>
        </is>
      </c>
      <c r="H785" t="inlineStr">
        <is>
          <t>完了</t>
        </is>
      </c>
    </row>
    <row r="786">
      <c r="A786" t="n">
        <v>782</v>
      </c>
      <c r="B786" t="inlineStr">
        <is>
          <t>uchida.m@city.hakodate.hokkaido.jp</t>
        </is>
      </c>
      <c r="D786" t="inlineStr">
        <is>
          <t>内田　政継</t>
        </is>
      </c>
      <c r="E786" t="inlineStr">
        <is>
          <t>ウチダ　マサツグ</t>
        </is>
      </c>
      <c r="F786" t="inlineStr">
        <is>
          <t>管理者</t>
        </is>
      </c>
      <c r="G786" t="inlineStr">
        <is>
          <t>福祉事務所障がい保健福祉課</t>
        </is>
      </c>
      <c r="H786" t="inlineStr">
        <is>
          <t>完了</t>
        </is>
      </c>
    </row>
    <row r="787">
      <c r="A787" t="n">
        <v>783</v>
      </c>
      <c r="B787" t="inlineStr">
        <is>
          <t>uchida.taiga@city.hakodate.hokkaido.jp</t>
        </is>
      </c>
      <c r="D787" t="inlineStr">
        <is>
          <t>内田　大河</t>
        </is>
      </c>
      <c r="E787" t="inlineStr">
        <is>
          <t>ウチダ　タイガ</t>
        </is>
      </c>
      <c r="F787" t="inlineStr">
        <is>
          <t>管理者</t>
        </is>
      </c>
      <c r="G787" t="inlineStr">
        <is>
          <t>椴法華支所地域振興課</t>
        </is>
      </c>
      <c r="H787" t="inlineStr">
        <is>
          <t>完了</t>
        </is>
      </c>
    </row>
    <row r="788">
      <c r="A788" t="n">
        <v>784</v>
      </c>
      <c r="B788" t="inlineStr">
        <is>
          <t>uda.k@city.hakodate.hokkaido.jp</t>
        </is>
      </c>
      <c r="D788" t="inlineStr">
        <is>
          <t>宇田　共佑</t>
        </is>
      </c>
      <c r="E788" t="inlineStr">
        <is>
          <t>ウダ　キョウスケ</t>
        </is>
      </c>
      <c r="F788" t="inlineStr">
        <is>
          <t>メンバー</t>
        </is>
      </c>
      <c r="G788" t="inlineStr">
        <is>
          <t>保健福祉部地域福祉課</t>
        </is>
      </c>
      <c r="H788" t="inlineStr">
        <is>
          <t>完了</t>
        </is>
      </c>
    </row>
    <row r="789">
      <c r="A789" t="n">
        <v>785</v>
      </c>
      <c r="B789" t="inlineStr">
        <is>
          <t>ueda.k@city.hakodate.hokkaido.jp</t>
        </is>
      </c>
      <c r="D789" t="inlineStr">
        <is>
          <t>上田　航平</t>
        </is>
      </c>
      <c r="E789" t="inlineStr">
        <is>
          <t>ウエダ　コウヘイ</t>
        </is>
      </c>
      <c r="F789" t="inlineStr">
        <is>
          <t>管理者</t>
        </is>
      </c>
      <c r="G789" t="inlineStr">
        <is>
          <t>企画部企画管理課</t>
        </is>
      </c>
      <c r="H789" t="inlineStr">
        <is>
          <t>完了</t>
        </is>
      </c>
    </row>
    <row r="790">
      <c r="A790" t="n">
        <v>786</v>
      </c>
      <c r="B790" t="inlineStr">
        <is>
          <t>ueda.kento@city.hakodate.hokkaido.jp</t>
        </is>
      </c>
      <c r="D790" t="inlineStr">
        <is>
          <t>上田　絃人</t>
        </is>
      </c>
      <c r="E790" t="inlineStr">
        <is>
          <t>ウエダ　ケント</t>
        </is>
      </c>
      <c r="F790" t="inlineStr">
        <is>
          <t>メンバー</t>
        </is>
      </c>
      <c r="G790" t="inlineStr">
        <is>
          <t>生涯学習部管理課</t>
        </is>
      </c>
      <c r="H790" t="inlineStr">
        <is>
          <t>完了</t>
        </is>
      </c>
    </row>
    <row r="791">
      <c r="A791" t="n">
        <v>787</v>
      </c>
      <c r="B791" t="inlineStr">
        <is>
          <t>ueda.syota@city.hakodate.hokkaido.jp</t>
        </is>
      </c>
      <c r="D791" t="inlineStr">
        <is>
          <t>上田　翔太</t>
        </is>
      </c>
      <c r="E791" t="inlineStr">
        <is>
          <t>ウエダ　ショウタ</t>
        </is>
      </c>
      <c r="F791" t="inlineStr">
        <is>
          <t>メンバー</t>
        </is>
      </c>
      <c r="G791" t="inlineStr">
        <is>
          <t>経済部食産業振興課</t>
        </is>
      </c>
      <c r="H791" t="inlineStr">
        <is>
          <t>完了</t>
        </is>
      </c>
    </row>
    <row r="792">
      <c r="A792" t="n">
        <v>788</v>
      </c>
      <c r="B792" t="inlineStr">
        <is>
          <t>ueda.taku@city.hakodate.hokkaido.jp</t>
        </is>
      </c>
      <c r="D792" t="inlineStr">
        <is>
          <t>上田　拓</t>
        </is>
      </c>
      <c r="E792" t="inlineStr">
        <is>
          <t>ウエダ　タク</t>
        </is>
      </c>
      <c r="F792" t="inlineStr">
        <is>
          <t>メンバー</t>
        </is>
      </c>
      <c r="G792" t="inlineStr">
        <is>
          <t>議会事務局議事調査課</t>
        </is>
      </c>
      <c r="H792" t="inlineStr">
        <is>
          <t>完了</t>
        </is>
      </c>
    </row>
    <row r="793">
      <c r="A793" t="n">
        <v>789</v>
      </c>
      <c r="B793" t="inlineStr">
        <is>
          <t>ueda.tomoko@city.hakodate.hokkaido.jp</t>
        </is>
      </c>
      <c r="D793" t="inlineStr">
        <is>
          <t>上田　智子</t>
        </is>
      </c>
      <c r="E793" t="inlineStr">
        <is>
          <t>ウエダ　トモコ</t>
        </is>
      </c>
      <c r="F793" t="inlineStr">
        <is>
          <t>管理者</t>
        </is>
      </c>
      <c r="G793" t="inlineStr">
        <is>
          <t>総務部行政改革課</t>
        </is>
      </c>
      <c r="H793" t="inlineStr">
        <is>
          <t>完了</t>
        </is>
      </c>
    </row>
    <row r="794">
      <c r="A794" t="n">
        <v>790</v>
      </c>
      <c r="B794" t="inlineStr">
        <is>
          <t>uemura.tomoya@city.hakodate.hokkaido.jp</t>
        </is>
      </c>
      <c r="D794" t="inlineStr">
        <is>
          <t>植村　友哉</t>
        </is>
      </c>
      <c r="E794" t="inlineStr">
        <is>
          <t>ウエムラ　トモヤ</t>
        </is>
      </c>
      <c r="F794" t="inlineStr">
        <is>
          <t>メンバー</t>
        </is>
      </c>
      <c r="G794" t="inlineStr">
        <is>
          <t>南茅部支所市民福祉課</t>
        </is>
      </c>
      <c r="H794" t="inlineStr">
        <is>
          <t>未完了</t>
        </is>
      </c>
    </row>
    <row r="795">
      <c r="A795" t="n">
        <v>791</v>
      </c>
      <c r="B795" t="inlineStr">
        <is>
          <t>ueno.saya@city.hakodate.hokkaido.jp</t>
        </is>
      </c>
      <c r="D795" t="inlineStr">
        <is>
          <t>上野　沙耶</t>
        </is>
      </c>
      <c r="E795" t="inlineStr">
        <is>
          <t>ウエノ　サヤ</t>
        </is>
      </c>
      <c r="F795" t="inlineStr">
        <is>
          <t>メンバー</t>
        </is>
      </c>
      <c r="G795" t="inlineStr">
        <is>
          <t>総務部職員厚生課</t>
        </is>
      </c>
      <c r="H795" t="inlineStr">
        <is>
          <t>完了</t>
        </is>
      </c>
    </row>
    <row r="796">
      <c r="A796" t="n">
        <v>792</v>
      </c>
      <c r="B796" t="inlineStr">
        <is>
          <t>ueno@city.hakodate.hokkaido.jp</t>
        </is>
      </c>
      <c r="D796" t="inlineStr">
        <is>
          <t>植野　見悟</t>
        </is>
      </c>
      <c r="E796" t="inlineStr">
        <is>
          <t>ウエノ　ケンゴ</t>
        </is>
      </c>
      <c r="F796" t="inlineStr">
        <is>
          <t>管理者</t>
        </is>
      </c>
      <c r="G796" t="inlineStr">
        <is>
          <t>湯川支所</t>
        </is>
      </c>
      <c r="H796" t="inlineStr">
        <is>
          <t>完了</t>
        </is>
      </c>
    </row>
    <row r="797">
      <c r="A797" t="n">
        <v>793</v>
      </c>
      <c r="B797" t="inlineStr">
        <is>
          <t>ueto.yasuhiro@city.hakodate.hokkaido.jp</t>
        </is>
      </c>
      <c r="D797" t="inlineStr">
        <is>
          <t>上戸　泰裕</t>
        </is>
      </c>
      <c r="E797" t="inlineStr">
        <is>
          <t>ウエト　ヤスヒロ</t>
        </is>
      </c>
      <c r="F797" t="inlineStr">
        <is>
          <t>メンバー</t>
        </is>
      </c>
      <c r="G797" t="inlineStr">
        <is>
          <t>経済部商業振興課</t>
        </is>
      </c>
      <c r="H797" t="inlineStr">
        <is>
          <t>完了</t>
        </is>
      </c>
    </row>
    <row r="798">
      <c r="A798" t="n">
        <v>794</v>
      </c>
      <c r="B798" t="inlineStr">
        <is>
          <t>umano.t@city.hakodate.hokkaido.jp</t>
        </is>
      </c>
      <c r="D798" t="inlineStr">
        <is>
          <t>馬野　鉄平</t>
        </is>
      </c>
      <c r="E798" t="inlineStr">
        <is>
          <t>ウマノ　テッペイ</t>
        </is>
      </c>
      <c r="F798" t="inlineStr">
        <is>
          <t>メンバー</t>
        </is>
      </c>
      <c r="G798" t="inlineStr">
        <is>
          <t>総務部行政改革課</t>
        </is>
      </c>
      <c r="H798" t="inlineStr">
        <is>
          <t>完了</t>
        </is>
      </c>
    </row>
    <row r="799">
      <c r="A799" t="n">
        <v>795</v>
      </c>
      <c r="B799" t="inlineStr">
        <is>
          <t>ushizawa@city.hakodate.hokkaido.jp</t>
        </is>
      </c>
      <c r="D799" t="inlineStr">
        <is>
          <t>丑澤　拓巳</t>
        </is>
      </c>
      <c r="E799" t="inlineStr">
        <is>
          <t>ウシザワ　タクミ</t>
        </is>
      </c>
      <c r="F799" t="inlineStr">
        <is>
          <t>管理者</t>
        </is>
      </c>
      <c r="G799" t="inlineStr">
        <is>
          <t>農林水産部農林整備課</t>
        </is>
      </c>
      <c r="H799" t="inlineStr">
        <is>
          <t>完了</t>
        </is>
      </c>
    </row>
    <row r="800">
      <c r="A800" t="n">
        <v>796</v>
      </c>
      <c r="B800" t="inlineStr">
        <is>
          <t>wajima.k@city.hakodate.hokkaido.jp</t>
        </is>
      </c>
      <c r="D800" t="inlineStr">
        <is>
          <t>輪島　佳代子</t>
        </is>
      </c>
      <c r="E800" t="inlineStr">
        <is>
          <t>ワジマ　カヨコ</t>
        </is>
      </c>
      <c r="F800" t="inlineStr">
        <is>
          <t>メンバー</t>
        </is>
      </c>
      <c r="G800" t="inlineStr">
        <is>
          <t>市民部戸籍住民課</t>
        </is>
      </c>
      <c r="H800" t="inlineStr">
        <is>
          <t>完了</t>
        </is>
      </c>
    </row>
    <row r="801">
      <c r="A801" t="n">
        <v>797</v>
      </c>
      <c r="B801" t="inlineStr">
        <is>
          <t>wakasa.k@city.hakodate.hokkaido.jp</t>
        </is>
      </c>
      <c r="D801" t="inlineStr">
        <is>
          <t>若佐　奎冴</t>
        </is>
      </c>
      <c r="E801" t="inlineStr">
        <is>
          <t>ワカサ　ケイゴ</t>
        </is>
      </c>
      <c r="F801" t="inlineStr">
        <is>
          <t>メンバー</t>
        </is>
      </c>
      <c r="G801" t="inlineStr">
        <is>
          <t>議会事務局議事調査課</t>
        </is>
      </c>
      <c r="H801" t="inlineStr">
        <is>
          <t>完了</t>
        </is>
      </c>
    </row>
    <row r="802">
      <c r="A802" t="n">
        <v>798</v>
      </c>
      <c r="B802" t="inlineStr">
        <is>
          <t>wakasa@city.hakodate.hokkaido.jp</t>
        </is>
      </c>
      <c r="D802" t="inlineStr">
        <is>
          <t>若狭　佑介</t>
        </is>
      </c>
      <c r="E802" t="inlineStr">
        <is>
          <t>ワカサ　ユウスケ</t>
        </is>
      </c>
      <c r="F802" t="inlineStr">
        <is>
          <t>メンバー</t>
        </is>
      </c>
      <c r="G802" t="inlineStr">
        <is>
          <t>生涯学習部生涯学習文化課</t>
        </is>
      </c>
      <c r="H802" t="inlineStr">
        <is>
          <t>未完了</t>
        </is>
      </c>
    </row>
    <row r="803">
      <c r="A803" t="n">
        <v>799</v>
      </c>
      <c r="B803" t="inlineStr">
        <is>
          <t>wakasaki.n@city.hakodate.hokkaido.jp</t>
        </is>
      </c>
      <c r="D803" t="inlineStr">
        <is>
          <t>若﨑　典子</t>
        </is>
      </c>
      <c r="E803" t="inlineStr">
        <is>
          <t>ワカサキ　ノリコ</t>
        </is>
      </c>
      <c r="F803" t="inlineStr">
        <is>
          <t>メンバー</t>
        </is>
      </c>
      <c r="G803" t="inlineStr">
        <is>
          <t>保健福祉部介護保険課</t>
        </is>
      </c>
      <c r="H803" t="inlineStr">
        <is>
          <t>完了</t>
        </is>
      </c>
    </row>
    <row r="804">
      <c r="A804" t="n">
        <v>800</v>
      </c>
      <c r="B804" t="inlineStr">
        <is>
          <t>washio.m@city.hakodate.hokkaido.jp</t>
        </is>
      </c>
      <c r="D804" t="inlineStr">
        <is>
          <t>鷲尾　萌美</t>
        </is>
      </c>
      <c r="E804" t="inlineStr">
        <is>
          <t>ワシオ　モエミ</t>
        </is>
      </c>
      <c r="F804" t="inlineStr">
        <is>
          <t>メンバー</t>
        </is>
      </c>
      <c r="G804" t="inlineStr">
        <is>
          <t>保健所保健予防課</t>
        </is>
      </c>
      <c r="H804" t="inlineStr">
        <is>
          <t>完了</t>
        </is>
      </c>
    </row>
    <row r="805">
      <c r="A805" t="n">
        <v>801</v>
      </c>
      <c r="B805" t="inlineStr">
        <is>
          <t>watanabe.a@city.hakodate.hokkaido.jp</t>
        </is>
      </c>
      <c r="D805" t="inlineStr">
        <is>
          <t>渡辺　文子</t>
        </is>
      </c>
      <c r="E805" t="inlineStr">
        <is>
          <t>ワタナベ　アヤコ</t>
        </is>
      </c>
      <c r="F805" t="inlineStr">
        <is>
          <t>メンバー</t>
        </is>
      </c>
      <c r="G805" t="inlineStr">
        <is>
          <t>環境部環境政策課</t>
        </is>
      </c>
      <c r="H805" t="inlineStr">
        <is>
          <t>未完了</t>
        </is>
      </c>
    </row>
    <row r="806">
      <c r="A806" t="n">
        <v>802</v>
      </c>
      <c r="B806" t="inlineStr">
        <is>
          <t>watanabe.h@city.hakodate.hokkaido.jp</t>
        </is>
      </c>
      <c r="D806" t="inlineStr">
        <is>
          <t>渡辺　裕紀</t>
        </is>
      </c>
      <c r="E806" t="inlineStr">
        <is>
          <t>ワタナベ　ヒロキ</t>
        </is>
      </c>
      <c r="F806" t="inlineStr">
        <is>
          <t>メンバー</t>
        </is>
      </c>
      <c r="G806" t="inlineStr">
        <is>
          <t>病院局管理部庶務課</t>
        </is>
      </c>
      <c r="H806" t="inlineStr">
        <is>
          <t>完了</t>
        </is>
      </c>
    </row>
    <row r="807">
      <c r="A807" t="n">
        <v>803</v>
      </c>
      <c r="B807" t="inlineStr">
        <is>
          <t>watanabe.kenichiro@city.hakodate.hokkaido.jp</t>
        </is>
      </c>
      <c r="D807" t="inlineStr">
        <is>
          <t>渡邉　健一朗</t>
        </is>
      </c>
      <c r="E807" t="inlineStr">
        <is>
          <t>ワタナベ　ケンイチロウ</t>
        </is>
      </c>
      <c r="F807" t="inlineStr">
        <is>
          <t>管理者</t>
        </is>
      </c>
      <c r="G807" t="inlineStr">
        <is>
          <t>総務部情報システム課</t>
        </is>
      </c>
      <c r="H807" t="inlineStr">
        <is>
          <t>完了</t>
        </is>
      </c>
    </row>
    <row r="808">
      <c r="A808" t="n">
        <v>804</v>
      </c>
      <c r="B808" t="inlineStr">
        <is>
          <t>watanabe.satoru@city.hakodate.hokkaido.jp</t>
        </is>
      </c>
      <c r="D808" t="inlineStr">
        <is>
          <t>渡邊　学</t>
        </is>
      </c>
      <c r="E808" t="inlineStr">
        <is>
          <t>ワタナベ　サトル</t>
        </is>
      </c>
      <c r="F808" t="inlineStr">
        <is>
          <t>メンバー</t>
        </is>
      </c>
      <c r="G808" t="inlineStr">
        <is>
          <t>企画部</t>
        </is>
      </c>
      <c r="H808" t="inlineStr">
        <is>
          <t>完了</t>
        </is>
      </c>
    </row>
    <row r="809">
      <c r="A809" t="n">
        <v>805</v>
      </c>
      <c r="B809" t="inlineStr">
        <is>
          <t>watanabe.yuto@city.hakodate.hokkaido.jp</t>
        </is>
      </c>
      <c r="D809" t="inlineStr">
        <is>
          <t>渡邊　雄人</t>
        </is>
      </c>
      <c r="E809" t="inlineStr">
        <is>
          <t>ワタナベ　ユウト</t>
        </is>
      </c>
      <c r="F809" t="inlineStr">
        <is>
          <t>管理者</t>
        </is>
      </c>
      <c r="G809" t="inlineStr">
        <is>
          <t>総務部人事課</t>
        </is>
      </c>
      <c r="H809" t="inlineStr">
        <is>
          <t>完了</t>
        </is>
      </c>
    </row>
    <row r="810">
      <c r="A810" t="n">
        <v>806</v>
      </c>
      <c r="B810" t="inlineStr">
        <is>
          <t>watanabe.z@city.hakodate.hokkaido.jp</t>
        </is>
      </c>
      <c r="D810" t="inlineStr">
        <is>
          <t>渡部　仁</t>
        </is>
      </c>
      <c r="E810" t="inlineStr">
        <is>
          <t>ワタナベ　ジン</t>
        </is>
      </c>
      <c r="F810" t="inlineStr">
        <is>
          <t>管理者</t>
        </is>
      </c>
      <c r="G810" t="inlineStr">
        <is>
          <t>総務部情報システム課</t>
        </is>
      </c>
      <c r="H810" t="inlineStr">
        <is>
          <t>完了</t>
        </is>
      </c>
    </row>
    <row r="811">
      <c r="A811" t="n">
        <v>807</v>
      </c>
      <c r="B811" t="inlineStr">
        <is>
          <t>yabugishi@city.hakodate.hokkaido.jp</t>
        </is>
      </c>
      <c r="D811" t="inlineStr">
        <is>
          <t>藪岸　健太郎</t>
        </is>
      </c>
      <c r="E811" t="inlineStr">
        <is>
          <t>ヤブギシ　ケンタロウ</t>
        </is>
      </c>
      <c r="F811" t="inlineStr">
        <is>
          <t>メンバー</t>
        </is>
      </c>
      <c r="G811" t="inlineStr">
        <is>
          <t>亀田支所</t>
        </is>
      </c>
      <c r="H811" t="inlineStr">
        <is>
          <t>完了</t>
        </is>
      </c>
    </row>
    <row r="812">
      <c r="A812" t="n">
        <v>808</v>
      </c>
      <c r="B812" t="inlineStr">
        <is>
          <t>yadomura.hiroshi@city.hakodate.hokkaido.jp</t>
        </is>
      </c>
      <c r="D812" t="inlineStr">
        <is>
          <t>宿村　裕史</t>
        </is>
      </c>
      <c r="E812" t="inlineStr">
        <is>
          <t>ヤドムラ　ヒロシ</t>
        </is>
      </c>
      <c r="F812" t="inlineStr">
        <is>
          <t>メンバー</t>
        </is>
      </c>
      <c r="G812" t="inlineStr">
        <is>
          <t>戸井支所</t>
        </is>
      </c>
      <c r="H812" t="inlineStr">
        <is>
          <t>完了</t>
        </is>
      </c>
    </row>
    <row r="813">
      <c r="A813" t="n">
        <v>809</v>
      </c>
      <c r="B813" t="inlineStr">
        <is>
          <t>yama@city.hakodate.hokkaido.jp</t>
        </is>
      </c>
      <c r="D813" t="inlineStr">
        <is>
          <t>山　拓矢</t>
        </is>
      </c>
      <c r="E813" t="inlineStr">
        <is>
          <t>ヤマ　タクヤ</t>
        </is>
      </c>
      <c r="F813" t="inlineStr">
        <is>
          <t>管理者</t>
        </is>
      </c>
      <c r="G813" t="inlineStr">
        <is>
          <t>学校教育部保健給食課</t>
        </is>
      </c>
      <c r="H813" t="inlineStr">
        <is>
          <t>完了</t>
        </is>
      </c>
    </row>
    <row r="814">
      <c r="A814" t="n">
        <v>810</v>
      </c>
      <c r="B814" t="inlineStr">
        <is>
          <t>yamada.i@city.hakodate.hokkaido.jp</t>
        </is>
      </c>
      <c r="D814" t="inlineStr">
        <is>
          <t>山田　いづみ</t>
        </is>
      </c>
      <c r="E814" t="inlineStr">
        <is>
          <t>ヤマダ　イヅミ</t>
        </is>
      </c>
      <c r="F814" t="inlineStr">
        <is>
          <t>メンバー</t>
        </is>
      </c>
      <c r="G814" t="inlineStr">
        <is>
          <t>恵山支所市民福祉課</t>
        </is>
      </c>
      <c r="H814" t="inlineStr">
        <is>
          <t>未完了</t>
        </is>
      </c>
    </row>
    <row r="815">
      <c r="A815" t="n">
        <v>811</v>
      </c>
      <c r="B815" t="inlineStr">
        <is>
          <t>yamada.kyohei@city.hakodate.hokkaido.jp</t>
        </is>
      </c>
      <c r="D815" t="inlineStr">
        <is>
          <t>山田　恭平</t>
        </is>
      </c>
      <c r="E815" t="inlineStr">
        <is>
          <t>ヤマダ　キョウヘイ</t>
        </is>
      </c>
      <c r="F815" t="inlineStr">
        <is>
          <t>メンバー</t>
        </is>
      </c>
      <c r="G815" t="inlineStr">
        <is>
          <t>市民部国保年金課</t>
        </is>
      </c>
      <c r="H815" t="inlineStr">
        <is>
          <t>完了</t>
        </is>
      </c>
    </row>
    <row r="816">
      <c r="A816" t="n">
        <v>812</v>
      </c>
      <c r="B816" t="inlineStr">
        <is>
          <t>yamada.miu@city.hakodate.hokkaido.jp</t>
        </is>
      </c>
      <c r="D816" t="inlineStr">
        <is>
          <t>山田　実侑</t>
        </is>
      </c>
      <c r="E816" t="inlineStr">
        <is>
          <t>ヤマダ　ミウ</t>
        </is>
      </c>
      <c r="F816" t="inlineStr">
        <is>
          <t>メンバー</t>
        </is>
      </c>
      <c r="G816" t="inlineStr">
        <is>
          <t>子ども未来部子ども企画課</t>
        </is>
      </c>
      <c r="H816" t="inlineStr">
        <is>
          <t>完了</t>
        </is>
      </c>
    </row>
    <row r="817">
      <c r="A817" t="n">
        <v>813</v>
      </c>
      <c r="B817" t="inlineStr">
        <is>
          <t>yamada.sayaka@city.hakodate.hokkaido.jp</t>
        </is>
      </c>
      <c r="D817" t="inlineStr">
        <is>
          <t>山田　清香</t>
        </is>
      </c>
      <c r="E817" t="inlineStr">
        <is>
          <t>ヤマダ　サヤカ</t>
        </is>
      </c>
      <c r="F817" t="inlineStr">
        <is>
          <t>メンバー</t>
        </is>
      </c>
      <c r="G817" t="inlineStr">
        <is>
          <t>保健福祉部地域福祉課</t>
        </is>
      </c>
      <c r="H817" t="inlineStr">
        <is>
          <t>完了</t>
        </is>
      </c>
    </row>
    <row r="818">
      <c r="A818" t="n">
        <v>814</v>
      </c>
      <c r="B818" t="inlineStr">
        <is>
          <t>yamada.sy@city.hakodate.hokkaido.jp</t>
        </is>
      </c>
      <c r="D818" t="inlineStr">
        <is>
          <t>山田　昇弥</t>
        </is>
      </c>
      <c r="E818" t="inlineStr">
        <is>
          <t>ヤマダ　ショウヤ</t>
        </is>
      </c>
      <c r="F818" t="inlineStr">
        <is>
          <t>メンバー</t>
        </is>
      </c>
      <c r="G818" t="inlineStr">
        <is>
          <t>経済部食産業振興課</t>
        </is>
      </c>
      <c r="H818" t="inlineStr">
        <is>
          <t>完了</t>
        </is>
      </c>
    </row>
    <row r="819">
      <c r="A819" t="n">
        <v>815</v>
      </c>
      <c r="B819" t="inlineStr">
        <is>
          <t>yamada.takayoshi@city.hakodate.hokkaido.jp</t>
        </is>
      </c>
      <c r="D819" t="inlineStr">
        <is>
          <t>山田　隆良</t>
        </is>
      </c>
      <c r="E819" t="inlineStr">
        <is>
          <t>ヤマダ　タカヨシ</t>
        </is>
      </c>
      <c r="F819" t="inlineStr">
        <is>
          <t>メンバー</t>
        </is>
      </c>
      <c r="G819" t="inlineStr">
        <is>
          <t>保健所地域保健課</t>
        </is>
      </c>
      <c r="H819" t="inlineStr">
        <is>
          <t>完了</t>
        </is>
      </c>
    </row>
    <row r="820">
      <c r="A820" t="n">
        <v>816</v>
      </c>
      <c r="B820" t="inlineStr">
        <is>
          <t>yamada.takumi@city.hakodate.hokkaido.jp</t>
        </is>
      </c>
      <c r="D820" t="inlineStr">
        <is>
          <t>山田　匠</t>
        </is>
      </c>
      <c r="E820" t="inlineStr">
        <is>
          <t>ヤマダ　タクミ</t>
        </is>
      </c>
      <c r="F820" t="inlineStr">
        <is>
          <t>メンバー</t>
        </is>
      </c>
      <c r="G820" t="inlineStr">
        <is>
          <t>恵山支所市民福祉課</t>
        </is>
      </c>
      <c r="H820" t="inlineStr">
        <is>
          <t>完了</t>
        </is>
      </c>
    </row>
    <row r="821">
      <c r="A821" t="n">
        <v>817</v>
      </c>
      <c r="B821" t="inlineStr">
        <is>
          <t>yamagata.t@city.hakodate.hokkaido.jp</t>
        </is>
      </c>
      <c r="D821" t="inlineStr">
        <is>
          <t>山形　哲史</t>
        </is>
      </c>
      <c r="E821" t="inlineStr">
        <is>
          <t>ヤマガタ　テツシ</t>
        </is>
      </c>
      <c r="F821" t="inlineStr">
        <is>
          <t>メンバー</t>
        </is>
      </c>
      <c r="G821" t="inlineStr">
        <is>
          <t>環境部清掃事業課</t>
        </is>
      </c>
      <c r="H821" t="inlineStr">
        <is>
          <t>完了</t>
        </is>
      </c>
    </row>
    <row r="822">
      <c r="A822" t="n">
        <v>818</v>
      </c>
      <c r="B822" t="inlineStr">
        <is>
          <t>yamagishi.fumio@city.hakodate.hokkaido.jp</t>
        </is>
      </c>
      <c r="D822" t="inlineStr">
        <is>
          <t>山岸　文生</t>
        </is>
      </c>
      <c r="E822" t="inlineStr">
        <is>
          <t>ヤマギシ　フミオ</t>
        </is>
      </c>
      <c r="F822" t="inlineStr">
        <is>
          <t>メンバー</t>
        </is>
      </c>
      <c r="G822" t="inlineStr">
        <is>
          <t>保健福祉部地域包括ケア推進課</t>
        </is>
      </c>
      <c r="H822" t="inlineStr">
        <is>
          <t>完了</t>
        </is>
      </c>
    </row>
    <row r="823">
      <c r="A823" t="n">
        <v>819</v>
      </c>
      <c r="B823" t="inlineStr">
        <is>
          <t>yamagishi.k@city.hakodate.hokkaido.jp</t>
        </is>
      </c>
      <c r="D823" t="inlineStr">
        <is>
          <t>山岸　小夏</t>
        </is>
      </c>
      <c r="E823" t="inlineStr">
        <is>
          <t>ヤマギシ　コナツ</t>
        </is>
      </c>
      <c r="F823" t="inlineStr">
        <is>
          <t>メンバー</t>
        </is>
      </c>
      <c r="G823" t="inlineStr">
        <is>
          <t>港湾空港部港湾空港振興課</t>
        </is>
      </c>
      <c r="H823" t="inlineStr">
        <is>
          <t>完了</t>
        </is>
      </c>
    </row>
    <row r="824">
      <c r="A824" t="n">
        <v>820</v>
      </c>
      <c r="B824" t="inlineStr">
        <is>
          <t>yamaguchi.c@city.hakodate.hokkaido.jp</t>
        </is>
      </c>
      <c r="D824" t="inlineStr">
        <is>
          <t>山口　力</t>
        </is>
      </c>
      <c r="E824" t="inlineStr">
        <is>
          <t>ヤマグチ　チカラ</t>
        </is>
      </c>
      <c r="F824" t="inlineStr">
        <is>
          <t>メンバー</t>
        </is>
      </c>
      <c r="G824" t="inlineStr">
        <is>
          <t>経済部企業立地推進課</t>
        </is>
      </c>
      <c r="H824" t="inlineStr">
        <is>
          <t>完了</t>
        </is>
      </c>
    </row>
    <row r="825">
      <c r="A825" t="n">
        <v>821</v>
      </c>
      <c r="B825" t="inlineStr">
        <is>
          <t>yamaguchi.k@city.hakodate.hokkaido.jp</t>
        </is>
      </c>
      <c r="D825" t="inlineStr">
        <is>
          <t>山口　敬介</t>
        </is>
      </c>
      <c r="E825" t="inlineStr">
        <is>
          <t>ヤマグチ　ケイスケ</t>
        </is>
      </c>
      <c r="F825" t="inlineStr">
        <is>
          <t>メンバー</t>
        </is>
      </c>
      <c r="G825" t="inlineStr">
        <is>
          <t>企画部企画管理課</t>
        </is>
      </c>
      <c r="H825" t="inlineStr">
        <is>
          <t>完了</t>
        </is>
      </c>
    </row>
    <row r="826">
      <c r="A826" t="n">
        <v>822</v>
      </c>
      <c r="B826" t="inlineStr">
        <is>
          <t>yamaguchi.kai@city.hakodate.hokkaido.jp</t>
        </is>
      </c>
      <c r="D826" t="inlineStr">
        <is>
          <t>山口　快</t>
        </is>
      </c>
      <c r="E826" t="inlineStr">
        <is>
          <t>ヤマグチ　カイ</t>
        </is>
      </c>
      <c r="F826" t="inlineStr">
        <is>
          <t>メンバー</t>
        </is>
      </c>
      <c r="G826" t="inlineStr">
        <is>
          <t>生涯学習部管理課</t>
        </is>
      </c>
      <c r="H826" t="inlineStr">
        <is>
          <t>完了</t>
        </is>
      </c>
    </row>
    <row r="827">
      <c r="A827" t="n">
        <v>823</v>
      </c>
      <c r="B827" t="inlineStr">
        <is>
          <t>yamaguchi.keita@city.hakodate.hokkaido.jp</t>
        </is>
      </c>
      <c r="D827" t="inlineStr">
        <is>
          <t>山口　啓太</t>
        </is>
      </c>
      <c r="E827" t="inlineStr">
        <is>
          <t>ヤマグチ　ケイタ</t>
        </is>
      </c>
      <c r="F827" t="inlineStr">
        <is>
          <t>管理者</t>
        </is>
      </c>
      <c r="G827" t="inlineStr">
        <is>
          <t>保健福祉部管理課</t>
        </is>
      </c>
      <c r="H827" t="inlineStr">
        <is>
          <t>完了</t>
        </is>
      </c>
    </row>
    <row r="828">
      <c r="A828" t="n">
        <v>824</v>
      </c>
      <c r="B828" t="inlineStr">
        <is>
          <t>yamaguchi.s@city.hakodate.hokkaido.jp</t>
        </is>
      </c>
      <c r="D828" t="inlineStr">
        <is>
          <t>山口　聡</t>
        </is>
      </c>
      <c r="E828" t="inlineStr">
        <is>
          <t>ヤマグチ　サトシ</t>
        </is>
      </c>
      <c r="F828" t="inlineStr">
        <is>
          <t>メンバー</t>
        </is>
      </c>
      <c r="G828" t="inlineStr">
        <is>
          <t>消防本部消防本部庶務課</t>
        </is>
      </c>
      <c r="H828" t="inlineStr">
        <is>
          <t>完了</t>
        </is>
      </c>
    </row>
    <row r="829">
      <c r="A829" t="n">
        <v>825</v>
      </c>
      <c r="B829" t="inlineStr">
        <is>
          <t>yamaguchi.suzuho@city.hakodate.hokkaido.jp</t>
        </is>
      </c>
      <c r="D829" t="inlineStr">
        <is>
          <t>山口　紗歩</t>
        </is>
      </c>
      <c r="E829" t="inlineStr">
        <is>
          <t>ヤマグチ　スズホ</t>
        </is>
      </c>
      <c r="F829" t="inlineStr">
        <is>
          <t>メンバー</t>
        </is>
      </c>
      <c r="G829" t="inlineStr">
        <is>
          <t>観光部観光推進課</t>
        </is>
      </c>
      <c r="H829" t="inlineStr">
        <is>
          <t>完了</t>
        </is>
      </c>
    </row>
    <row r="830">
      <c r="A830" t="n">
        <v>826</v>
      </c>
      <c r="B830" t="inlineStr">
        <is>
          <t>yamaguchi.yosuke@city.hakodate.hokkaido.jp</t>
        </is>
      </c>
      <c r="D830" t="inlineStr">
        <is>
          <t>山口　陽輔</t>
        </is>
      </c>
      <c r="E830" t="inlineStr">
        <is>
          <t>ヤマグチ　ヨウスケ</t>
        </is>
      </c>
      <c r="F830" t="inlineStr">
        <is>
          <t>メンバー</t>
        </is>
      </c>
      <c r="G830" t="inlineStr">
        <is>
          <t>土木部道路管理課</t>
        </is>
      </c>
      <c r="H830" t="inlineStr">
        <is>
          <t>未完了</t>
        </is>
      </c>
    </row>
    <row r="831">
      <c r="A831" t="n">
        <v>827</v>
      </c>
      <c r="B831" t="inlineStr">
        <is>
          <t>yamakami.y@city.hakodate.hokkaido.jp</t>
        </is>
      </c>
      <c r="D831" t="inlineStr">
        <is>
          <t>山上　優樹</t>
        </is>
      </c>
      <c r="E831" t="inlineStr">
        <is>
          <t>ヤマカミ　ユウキ</t>
        </is>
      </c>
      <c r="F831" t="inlineStr">
        <is>
          <t>管理者</t>
        </is>
      </c>
      <c r="G831" t="inlineStr">
        <is>
          <t>企画部計画推進室計画調整課</t>
        </is>
      </c>
      <c r="H831" t="inlineStr">
        <is>
          <t>完了</t>
        </is>
      </c>
    </row>
    <row r="832">
      <c r="A832" t="n">
        <v>828</v>
      </c>
      <c r="B832" t="inlineStr">
        <is>
          <t>yamakoshi@city.hakodate.hokkaido.jp</t>
        </is>
      </c>
      <c r="D832" t="inlineStr">
        <is>
          <t>山越　友絵</t>
        </is>
      </c>
      <c r="E832" t="inlineStr">
        <is>
          <t>ヤマコシ　トモエ</t>
        </is>
      </c>
      <c r="F832" t="inlineStr">
        <is>
          <t>管理者</t>
        </is>
      </c>
      <c r="G832" t="inlineStr">
        <is>
          <t>農林水産部農務課</t>
        </is>
      </c>
      <c r="H832" t="inlineStr">
        <is>
          <t>完了</t>
        </is>
      </c>
    </row>
    <row r="833">
      <c r="A833" t="n">
        <v>829</v>
      </c>
      <c r="B833" t="inlineStr">
        <is>
          <t>yamamoto.k@city.hakodate.hokkaido.jp</t>
        </is>
      </c>
      <c r="D833" t="inlineStr">
        <is>
          <t>山本　圭</t>
        </is>
      </c>
      <c r="E833" t="inlineStr">
        <is>
          <t>ヤマモト　ケイ</t>
        </is>
      </c>
      <c r="F833" t="inlineStr">
        <is>
          <t>管理者</t>
        </is>
      </c>
      <c r="G833" t="inlineStr">
        <is>
          <t>土木部管理課</t>
        </is>
      </c>
      <c r="H833" t="inlineStr">
        <is>
          <t>完了</t>
        </is>
      </c>
    </row>
    <row r="834">
      <c r="A834" t="n">
        <v>830</v>
      </c>
      <c r="B834" t="inlineStr">
        <is>
          <t>yamamoto.kensuke@city.hakodate.hokkaido.jp</t>
        </is>
      </c>
      <c r="D834" t="inlineStr">
        <is>
          <t>山本　憲亮</t>
        </is>
      </c>
      <c r="E834" t="inlineStr">
        <is>
          <t>ヤマモト　ケンスケ</t>
        </is>
      </c>
      <c r="F834" t="inlineStr">
        <is>
          <t>メンバー</t>
        </is>
      </c>
      <c r="G834" t="inlineStr">
        <is>
          <t>保健所生活衛生課</t>
        </is>
      </c>
      <c r="H834" t="inlineStr">
        <is>
          <t>未完了</t>
        </is>
      </c>
    </row>
    <row r="835">
      <c r="A835" t="n">
        <v>831</v>
      </c>
      <c r="B835" t="inlineStr">
        <is>
          <t>yamamoto.kimiko@city.hakodate.hokkaido.jp</t>
        </is>
      </c>
      <c r="D835" t="inlineStr">
        <is>
          <t>山本　公子</t>
        </is>
      </c>
      <c r="E835" t="inlineStr">
        <is>
          <t>ヤマモト　キミコ</t>
        </is>
      </c>
      <c r="F835" t="inlineStr">
        <is>
          <t>メンバー</t>
        </is>
      </c>
      <c r="G835" t="inlineStr">
        <is>
          <t>市民部市民・男女共同参画課</t>
        </is>
      </c>
      <c r="H835" t="inlineStr">
        <is>
          <t>完了</t>
        </is>
      </c>
    </row>
    <row r="836">
      <c r="A836" t="n">
        <v>832</v>
      </c>
      <c r="B836" t="inlineStr">
        <is>
          <t>yamamoto.mitsushi@city.hakodate.hokkaido.jp</t>
        </is>
      </c>
      <c r="D836" t="inlineStr">
        <is>
          <t>山本　瑞</t>
        </is>
      </c>
      <c r="E836" t="inlineStr">
        <is>
          <t>ヤマモト　ミツシ</t>
        </is>
      </c>
      <c r="F836" t="inlineStr">
        <is>
          <t>メンバー</t>
        </is>
      </c>
      <c r="G836" t="inlineStr">
        <is>
          <t>消防本部消防本部指導課</t>
        </is>
      </c>
      <c r="H836" t="inlineStr">
        <is>
          <t>完了</t>
        </is>
      </c>
    </row>
    <row r="837">
      <c r="A837" t="n">
        <v>833</v>
      </c>
      <c r="B837" t="inlineStr">
        <is>
          <t>yamamoto.s@city.hakodate.hokkaido.jp</t>
        </is>
      </c>
      <c r="D837" t="inlineStr">
        <is>
          <t>山本　紗佑里</t>
        </is>
      </c>
      <c r="E837" t="inlineStr">
        <is>
          <t>ヤマモト　サユリ</t>
        </is>
      </c>
      <c r="F837" t="inlineStr">
        <is>
          <t>メンバー</t>
        </is>
      </c>
      <c r="G837" t="inlineStr">
        <is>
          <t>保健福祉部高齢福祉課</t>
        </is>
      </c>
      <c r="H837" t="inlineStr">
        <is>
          <t>完了</t>
        </is>
      </c>
    </row>
    <row r="838">
      <c r="A838" t="n">
        <v>834</v>
      </c>
      <c r="B838" t="inlineStr">
        <is>
          <t>yamamoto.shige@city.hakodate.hokkaido.jp</t>
        </is>
      </c>
      <c r="D838" t="inlineStr">
        <is>
          <t>山本　茂義</t>
        </is>
      </c>
      <c r="E838" t="inlineStr">
        <is>
          <t>ヤマモト　シゲヨシ</t>
        </is>
      </c>
      <c r="F838" t="inlineStr">
        <is>
          <t>メンバー</t>
        </is>
      </c>
      <c r="G838" t="inlineStr">
        <is>
          <t>学校教育部教育政策課</t>
        </is>
      </c>
      <c r="H838" t="inlineStr">
        <is>
          <t>完了</t>
        </is>
      </c>
    </row>
    <row r="839">
      <c r="A839" t="n">
        <v>835</v>
      </c>
      <c r="B839" t="inlineStr">
        <is>
          <t>yamamoto.tomoki@city.hakodate.hokkaido.jp</t>
        </is>
      </c>
      <c r="D839" t="inlineStr">
        <is>
          <t>山本　智貴</t>
        </is>
      </c>
      <c r="E839" t="inlineStr">
        <is>
          <t>ヤマモト　トモキ</t>
        </is>
      </c>
      <c r="F839" t="inlineStr">
        <is>
          <t>メンバー</t>
        </is>
      </c>
      <c r="G839" t="inlineStr">
        <is>
          <t>椴法華支所市民福祉課</t>
        </is>
      </c>
      <c r="H839" t="inlineStr">
        <is>
          <t>完了</t>
        </is>
      </c>
    </row>
    <row r="840">
      <c r="A840" t="n">
        <v>836</v>
      </c>
      <c r="B840" t="inlineStr">
        <is>
          <t>yamanaka.teruhiko@city.hakodate.hokkaido.jp</t>
        </is>
      </c>
      <c r="D840" t="inlineStr">
        <is>
          <t>山中　輝彦</t>
        </is>
      </c>
      <c r="E840" t="inlineStr">
        <is>
          <t>ヤマナカ　テルヒコ</t>
        </is>
      </c>
      <c r="F840" t="inlineStr">
        <is>
          <t>メンバー</t>
        </is>
      </c>
      <c r="G840" t="inlineStr">
        <is>
          <t>生涯学習部南茅部教育事務所</t>
        </is>
      </c>
      <c r="H840" t="inlineStr">
        <is>
          <t>完了</t>
        </is>
      </c>
    </row>
    <row r="841">
      <c r="A841" t="n">
        <v>837</v>
      </c>
      <c r="B841" t="inlineStr">
        <is>
          <t>yamashiro@city.hakodate.hokkaido.jp</t>
        </is>
      </c>
      <c r="D841" t="inlineStr">
        <is>
          <t>山城　孝哉</t>
        </is>
      </c>
      <c r="E841" t="inlineStr">
        <is>
          <t>ヤマシロ　タカヤ</t>
        </is>
      </c>
      <c r="F841" t="inlineStr">
        <is>
          <t>メンバー</t>
        </is>
      </c>
      <c r="G841" t="inlineStr">
        <is>
          <t>港湾空港部港湾課</t>
        </is>
      </c>
      <c r="H841" t="inlineStr">
        <is>
          <t>完了</t>
        </is>
      </c>
    </row>
    <row r="842">
      <c r="A842" t="n">
        <v>838</v>
      </c>
      <c r="B842" t="inlineStr">
        <is>
          <t>yamashita.m@city.hakodate.hokkaido.jp</t>
        </is>
      </c>
      <c r="D842" t="inlineStr">
        <is>
          <t>山下　雅史</t>
        </is>
      </c>
      <c r="E842" t="inlineStr">
        <is>
          <t>ヤマシタ　マサシ</t>
        </is>
      </c>
      <c r="F842" t="inlineStr">
        <is>
          <t>メンバー</t>
        </is>
      </c>
      <c r="G842" t="inlineStr">
        <is>
          <t>消防本部消防本部警防課</t>
        </is>
      </c>
      <c r="H842" t="inlineStr">
        <is>
          <t>完了</t>
        </is>
      </c>
    </row>
    <row r="843">
      <c r="A843" t="n">
        <v>839</v>
      </c>
      <c r="B843" t="inlineStr">
        <is>
          <t>yamashita.t@city.hakodate.hokkaido.jp</t>
        </is>
      </c>
      <c r="D843" t="inlineStr">
        <is>
          <t>山下　卓也</t>
        </is>
      </c>
      <c r="E843" t="inlineStr">
        <is>
          <t>ヤマシタ　タクヤ</t>
        </is>
      </c>
      <c r="F843" t="inlineStr">
        <is>
          <t>メンバー</t>
        </is>
      </c>
      <c r="G843" t="inlineStr">
        <is>
          <t>消防本部東消防署</t>
        </is>
      </c>
      <c r="H843" t="inlineStr">
        <is>
          <t>完了</t>
        </is>
      </c>
    </row>
    <row r="844">
      <c r="A844" t="n">
        <v>840</v>
      </c>
      <c r="B844" t="inlineStr">
        <is>
          <t>yamashita.y@city.hakodate.hokkaido.jp</t>
        </is>
      </c>
      <c r="D844" t="inlineStr">
        <is>
          <t>山下　義範</t>
        </is>
      </c>
      <c r="E844" t="inlineStr">
        <is>
          <t>ヤマシタ　ヨシノリ</t>
        </is>
      </c>
      <c r="F844" t="inlineStr">
        <is>
          <t>メンバー</t>
        </is>
      </c>
      <c r="G844" t="inlineStr">
        <is>
          <t>生涯学習部施設課</t>
        </is>
      </c>
      <c r="H844" t="inlineStr">
        <is>
          <t>完了</t>
        </is>
      </c>
    </row>
    <row r="845">
      <c r="A845" t="n">
        <v>841</v>
      </c>
      <c r="B845" t="inlineStr">
        <is>
          <t>yamauchi@city.hakodate.hokkaido.jp</t>
        </is>
      </c>
      <c r="D845" t="inlineStr">
        <is>
          <t>山内　豊</t>
        </is>
      </c>
      <c r="E845" t="inlineStr">
        <is>
          <t>ヤマウチ　ユタカ</t>
        </is>
      </c>
      <c r="F845" t="inlineStr">
        <is>
          <t>メンバー</t>
        </is>
      </c>
      <c r="G845" t="inlineStr">
        <is>
          <t>市民部国保年金課</t>
        </is>
      </c>
      <c r="H845" t="inlineStr">
        <is>
          <t>完了</t>
        </is>
      </c>
    </row>
    <row r="846">
      <c r="A846" t="n">
        <v>842</v>
      </c>
      <c r="B846" t="inlineStr">
        <is>
          <t>yamaya.k@city.hakodate.hokkaido.jp</t>
        </is>
      </c>
      <c r="D846" t="inlineStr">
        <is>
          <t>山谷　一義</t>
        </is>
      </c>
      <c r="E846" t="inlineStr">
        <is>
          <t>ヤマヤ　カズヨシ</t>
        </is>
      </c>
      <c r="F846" t="inlineStr">
        <is>
          <t>メンバー</t>
        </is>
      </c>
      <c r="G846" t="inlineStr">
        <is>
          <t>総務部災害対策課</t>
        </is>
      </c>
      <c r="H846" t="inlineStr">
        <is>
          <t>完了</t>
        </is>
      </c>
    </row>
    <row r="847">
      <c r="A847" t="n">
        <v>843</v>
      </c>
      <c r="B847" t="inlineStr">
        <is>
          <t>yamazaki.g@city.hakodate.hokkaido.jp</t>
        </is>
      </c>
      <c r="D847" t="inlineStr">
        <is>
          <t>山崎　元太</t>
        </is>
      </c>
      <c r="E847" t="inlineStr">
        <is>
          <t>ヤマザキ　ゲンタ</t>
        </is>
      </c>
      <c r="F847" t="inlineStr">
        <is>
          <t>メンバー</t>
        </is>
      </c>
      <c r="G847" t="inlineStr">
        <is>
          <t>総務部行政改革課</t>
        </is>
      </c>
      <c r="H847" t="inlineStr">
        <is>
          <t>完了</t>
        </is>
      </c>
    </row>
    <row r="848">
      <c r="A848" t="n">
        <v>844</v>
      </c>
      <c r="B848" t="inlineStr">
        <is>
          <t>yamazaki.k@city.hakodate.hokkaido.jp</t>
        </is>
      </c>
      <c r="D848" t="inlineStr">
        <is>
          <t>山崎　健</t>
        </is>
      </c>
      <c r="E848" t="inlineStr">
        <is>
          <t>ヤマザキ　ケン</t>
        </is>
      </c>
      <c r="F848" t="inlineStr">
        <is>
          <t>管理者</t>
        </is>
      </c>
      <c r="G848" t="inlineStr">
        <is>
          <t>総務部文書法制課</t>
        </is>
      </c>
      <c r="H848" t="inlineStr">
        <is>
          <t>完了</t>
        </is>
      </c>
    </row>
    <row r="849">
      <c r="A849" t="n">
        <v>845</v>
      </c>
      <c r="B849" t="inlineStr">
        <is>
          <t>yamazaki.ku@city.hakodate.hokkaido.jp</t>
        </is>
      </c>
      <c r="D849" t="inlineStr">
        <is>
          <t>山崎　蔵亨</t>
        </is>
      </c>
      <c r="E849" t="inlineStr">
        <is>
          <t>ヤマザキ　クラト</t>
        </is>
      </c>
      <c r="F849" t="inlineStr">
        <is>
          <t>メンバー</t>
        </is>
      </c>
      <c r="G849" t="inlineStr">
        <is>
          <t>環境部環境対策課</t>
        </is>
      </c>
      <c r="H849" t="inlineStr">
        <is>
          <t>完了</t>
        </is>
      </c>
    </row>
    <row r="850">
      <c r="A850" t="n">
        <v>846</v>
      </c>
      <c r="B850" t="inlineStr">
        <is>
          <t>yamazaki.mai@city.hakodate.hokkaido.jp</t>
        </is>
      </c>
      <c r="D850" t="inlineStr">
        <is>
          <t>山崎　麻衣</t>
        </is>
      </c>
      <c r="E850" t="inlineStr">
        <is>
          <t>ヤマザキ　マイ</t>
        </is>
      </c>
      <c r="F850" t="inlineStr">
        <is>
          <t>管理者</t>
        </is>
      </c>
      <c r="G850" t="inlineStr">
        <is>
          <t>市民部戸籍住民課</t>
        </is>
      </c>
      <c r="H850" t="inlineStr">
        <is>
          <t>完了</t>
        </is>
      </c>
    </row>
    <row r="851">
      <c r="A851" t="n">
        <v>847</v>
      </c>
      <c r="B851" t="inlineStr">
        <is>
          <t>yamazaki.mika@city.hakodate.hokkaido.jp</t>
        </is>
      </c>
      <c r="D851" t="inlineStr">
        <is>
          <t>山崎　美香</t>
        </is>
      </c>
      <c r="E851" t="inlineStr">
        <is>
          <t>ヤマザキ　ミカ</t>
        </is>
      </c>
      <c r="F851" t="inlineStr">
        <is>
          <t>メンバー</t>
        </is>
      </c>
      <c r="G851" t="inlineStr">
        <is>
          <t>環境部環境政策課</t>
        </is>
      </c>
      <c r="H851" t="inlineStr">
        <is>
          <t>未完了</t>
        </is>
      </c>
    </row>
    <row r="852">
      <c r="A852" t="n">
        <v>848</v>
      </c>
      <c r="B852" t="inlineStr">
        <is>
          <t>yamazaki.y@city.hakodate.hokkaido.jp</t>
        </is>
      </c>
      <c r="D852" t="inlineStr">
        <is>
          <t>山崎　雄平</t>
        </is>
      </c>
      <c r="E852" t="inlineStr">
        <is>
          <t>ヤマザキ　ユウヘイ</t>
        </is>
      </c>
      <c r="F852" t="inlineStr">
        <is>
          <t>メンバー</t>
        </is>
      </c>
      <c r="G852" t="inlineStr">
        <is>
          <t>福祉事務所高齢福祉課</t>
        </is>
      </c>
      <c r="H852" t="inlineStr">
        <is>
          <t>完了</t>
        </is>
      </c>
    </row>
    <row r="853">
      <c r="A853" t="n">
        <v>849</v>
      </c>
      <c r="B853" t="inlineStr">
        <is>
          <t>yanagimachi.takuya@city.hakodate.hokkaido.jp</t>
        </is>
      </c>
      <c r="D853" t="inlineStr">
        <is>
          <t>柳町　琢也</t>
        </is>
      </c>
      <c r="E853" t="inlineStr">
        <is>
          <t>ヤナギマチ　タクヤ</t>
        </is>
      </c>
      <c r="F853" t="inlineStr">
        <is>
          <t>メンバー</t>
        </is>
      </c>
      <c r="G853" t="inlineStr">
        <is>
          <t>環境部環境対策課</t>
        </is>
      </c>
      <c r="H853" t="inlineStr">
        <is>
          <t>完了</t>
        </is>
      </c>
    </row>
    <row r="854">
      <c r="A854" t="n">
        <v>850</v>
      </c>
      <c r="B854" t="inlineStr">
        <is>
          <t>yanagiya@city.hakodate.hokkaido.jp</t>
        </is>
      </c>
      <c r="D854" t="inlineStr">
        <is>
          <t>柳谷　瑞恵</t>
        </is>
      </c>
      <c r="E854" t="inlineStr">
        <is>
          <t>ヤナギヤ　ミズエ</t>
        </is>
      </c>
      <c r="F854" t="inlineStr">
        <is>
          <t>メンバー</t>
        </is>
      </c>
      <c r="G854" t="inlineStr">
        <is>
          <t>監査事務局</t>
        </is>
      </c>
      <c r="H854" t="inlineStr">
        <is>
          <t>完了</t>
        </is>
      </c>
    </row>
    <row r="855">
      <c r="A855" t="n">
        <v>851</v>
      </c>
      <c r="B855" t="inlineStr">
        <is>
          <t>yanahara.k@city.hakodate.hokkaido.jp</t>
        </is>
      </c>
      <c r="D855" t="inlineStr">
        <is>
          <t>柳原　克己</t>
        </is>
      </c>
      <c r="E855" t="inlineStr">
        <is>
          <t>ヤナハラ　カツミ</t>
        </is>
      </c>
      <c r="F855" t="inlineStr">
        <is>
          <t>メンバー</t>
        </is>
      </c>
      <c r="G855" t="inlineStr">
        <is>
          <t>保健福祉部介護保険課</t>
        </is>
      </c>
      <c r="H855" t="inlineStr">
        <is>
          <t>完了</t>
        </is>
      </c>
    </row>
    <row r="856">
      <c r="A856" t="n">
        <v>852</v>
      </c>
      <c r="B856" t="inlineStr">
        <is>
          <t>yasuda.h@city.hakodate.hokkaido.jp</t>
        </is>
      </c>
      <c r="D856" t="inlineStr">
        <is>
          <t>安田　礼史</t>
        </is>
      </c>
      <c r="E856" t="inlineStr">
        <is>
          <t>ヤスダ　ヒロフミ</t>
        </is>
      </c>
      <c r="F856" t="inlineStr">
        <is>
          <t>メンバー</t>
        </is>
      </c>
      <c r="G856" t="inlineStr">
        <is>
          <t>生涯学習部南茅部教育事務所</t>
        </is>
      </c>
      <c r="H856" t="inlineStr">
        <is>
          <t>未完了</t>
        </is>
      </c>
    </row>
    <row r="857">
      <c r="A857" t="n">
        <v>853</v>
      </c>
      <c r="B857" t="inlineStr">
        <is>
          <t>yasuda.m@city.hakodate.hokkaido.jp</t>
        </is>
      </c>
      <c r="D857" t="inlineStr">
        <is>
          <t>安田　愛梨</t>
        </is>
      </c>
      <c r="E857" t="inlineStr">
        <is>
          <t>ヤスダ　マナ</t>
        </is>
      </c>
      <c r="F857" t="inlineStr">
        <is>
          <t>メンバー</t>
        </is>
      </c>
      <c r="G857" t="inlineStr">
        <is>
          <t>学校教育部教職員課</t>
        </is>
      </c>
      <c r="H857" t="inlineStr">
        <is>
          <t>完了</t>
        </is>
      </c>
    </row>
    <row r="858">
      <c r="A858" t="n">
        <v>854</v>
      </c>
      <c r="B858" t="inlineStr">
        <is>
          <t>yasuda.y@city.hakodate.hokkaido.jp</t>
        </is>
      </c>
      <c r="D858" t="inlineStr">
        <is>
          <t>安田　好宏</t>
        </is>
      </c>
      <c r="E858" t="inlineStr">
        <is>
          <t>ヤスダ　ヨシヒロ</t>
        </is>
      </c>
      <c r="F858" t="inlineStr">
        <is>
          <t>メンバー</t>
        </is>
      </c>
      <c r="G858" t="inlineStr">
        <is>
          <t>市民部市民・男女共同参画課</t>
        </is>
      </c>
      <c r="H858" t="inlineStr">
        <is>
          <t>完了</t>
        </is>
      </c>
    </row>
    <row r="859">
      <c r="A859" t="n">
        <v>855</v>
      </c>
      <c r="B859" t="inlineStr">
        <is>
          <t>yasuzawa.tomoya@city.hakodate.hokkaido.jp</t>
        </is>
      </c>
      <c r="D859" t="inlineStr">
        <is>
          <t>安澤　朋也</t>
        </is>
      </c>
      <c r="E859" t="inlineStr">
        <is>
          <t>ヤスザワ　トモヤ</t>
        </is>
      </c>
      <c r="F859" t="inlineStr">
        <is>
          <t>メンバー</t>
        </is>
      </c>
      <c r="G859" t="inlineStr">
        <is>
          <t>港湾空港部港湾課</t>
        </is>
      </c>
      <c r="H859" t="inlineStr">
        <is>
          <t>未完了</t>
        </is>
      </c>
    </row>
    <row r="860">
      <c r="A860" t="n">
        <v>856</v>
      </c>
      <c r="B860" t="inlineStr">
        <is>
          <t>yoda.takayuki@city.hakodate.hokkaido.jp</t>
        </is>
      </c>
      <c r="D860" t="inlineStr">
        <is>
          <t>依田　貴之</t>
        </is>
      </c>
      <c r="E860" t="inlineStr">
        <is>
          <t>ヨダ　タカユキ</t>
        </is>
      </c>
      <c r="F860" t="inlineStr">
        <is>
          <t>メンバー</t>
        </is>
      </c>
      <c r="G860" t="inlineStr">
        <is>
          <t>企業局上下水道部管路整備室</t>
        </is>
      </c>
      <c r="H860" t="inlineStr">
        <is>
          <t>完了</t>
        </is>
      </c>
    </row>
    <row r="861">
      <c r="A861" t="n">
        <v>857</v>
      </c>
      <c r="B861" t="inlineStr">
        <is>
          <t>yokogawa@city.hakodate.hokkaido.jp</t>
        </is>
      </c>
      <c r="D861" t="inlineStr">
        <is>
          <t>横川　真奈美</t>
        </is>
      </c>
      <c r="E861" t="inlineStr">
        <is>
          <t>ヨコガワ　マナミ</t>
        </is>
      </c>
      <c r="F861" t="inlineStr">
        <is>
          <t>メンバー</t>
        </is>
      </c>
      <c r="G861" t="inlineStr">
        <is>
          <t>子ども未来部</t>
        </is>
      </c>
      <c r="H861" t="inlineStr">
        <is>
          <t>完了</t>
        </is>
      </c>
    </row>
    <row r="862">
      <c r="A862" t="n">
        <v>858</v>
      </c>
      <c r="B862" t="inlineStr">
        <is>
          <t>yokota.k@city.hakodate.hokkaido.jp</t>
        </is>
      </c>
      <c r="D862" t="inlineStr">
        <is>
          <t>横田　啓一</t>
        </is>
      </c>
      <c r="E862" t="inlineStr">
        <is>
          <t>ヨコタ　ケイイチ</t>
        </is>
      </c>
      <c r="F862" t="inlineStr">
        <is>
          <t>メンバー</t>
        </is>
      </c>
      <c r="G862" t="inlineStr">
        <is>
          <t>保健所食肉検査所</t>
        </is>
      </c>
      <c r="H862" t="inlineStr">
        <is>
          <t>完了</t>
        </is>
      </c>
    </row>
    <row r="863">
      <c r="A863" t="n">
        <v>859</v>
      </c>
      <c r="B863" t="inlineStr">
        <is>
          <t>yokoya@city.hakodate.hokkaido.jp</t>
        </is>
      </c>
      <c r="D863" t="inlineStr">
        <is>
          <t>横谷　優多</t>
        </is>
      </c>
      <c r="E863" t="inlineStr">
        <is>
          <t>ヨコヤ　ユウタ</t>
        </is>
      </c>
      <c r="F863" t="inlineStr">
        <is>
          <t>管理者</t>
        </is>
      </c>
      <c r="G863" t="inlineStr">
        <is>
          <t>総務部秘書課</t>
        </is>
      </c>
      <c r="H863" t="inlineStr">
        <is>
          <t>完了</t>
        </is>
      </c>
    </row>
    <row r="864">
      <c r="A864" t="n">
        <v>860</v>
      </c>
      <c r="B864" t="inlineStr">
        <is>
          <t>yoneda.ken@city.hakodate.hokkaido.jp</t>
        </is>
      </c>
      <c r="D864" t="inlineStr">
        <is>
          <t>米田　謙太郎</t>
        </is>
      </c>
      <c r="E864" t="inlineStr">
        <is>
          <t>ヨネダ　ケンタロウ</t>
        </is>
      </c>
      <c r="F864" t="inlineStr">
        <is>
          <t>メンバー</t>
        </is>
      </c>
      <c r="G864" t="inlineStr">
        <is>
          <t>議会事務局議事調査課</t>
        </is>
      </c>
      <c r="H864" t="inlineStr">
        <is>
          <t>完了</t>
        </is>
      </c>
    </row>
    <row r="865">
      <c r="A865" t="n">
        <v>861</v>
      </c>
      <c r="B865" t="inlineStr">
        <is>
          <t>yonekura.kohei@city.hakodate.hokkaido.jp</t>
        </is>
      </c>
      <c r="D865" t="inlineStr">
        <is>
          <t>米倉　航平</t>
        </is>
      </c>
      <c r="E865" t="inlineStr">
        <is>
          <t>ヨネクラ　コウヘイ</t>
        </is>
      </c>
      <c r="F865" t="inlineStr">
        <is>
          <t>メンバー</t>
        </is>
      </c>
      <c r="G865" t="inlineStr">
        <is>
          <t>総務部総務課</t>
        </is>
      </c>
      <c r="H865" t="inlineStr">
        <is>
          <t>完了</t>
        </is>
      </c>
    </row>
    <row r="866">
      <c r="A866" t="n">
        <v>862</v>
      </c>
      <c r="B866" t="inlineStr">
        <is>
          <t>yoneshiro.t@city.hakodate.hokkaido.jp</t>
        </is>
      </c>
      <c r="D866" t="inlineStr">
        <is>
          <t>米代　大晟</t>
        </is>
      </c>
      <c r="E866" t="inlineStr">
        <is>
          <t>ヨネシロ　タイセイ</t>
        </is>
      </c>
      <c r="F866" t="inlineStr">
        <is>
          <t>管理者</t>
        </is>
      </c>
      <c r="G866" t="inlineStr">
        <is>
          <t>環境部環境対策課</t>
        </is>
      </c>
      <c r="H866" t="inlineStr">
        <is>
          <t>完了</t>
        </is>
      </c>
    </row>
    <row r="867">
      <c r="A867" t="n">
        <v>863</v>
      </c>
      <c r="B867" t="inlineStr">
        <is>
          <t>yoneya.hitomi@city.hakodate.hokkaido.jp</t>
        </is>
      </c>
      <c r="D867" t="inlineStr">
        <is>
          <t>米谷　瞳</t>
        </is>
      </c>
      <c r="E867" t="inlineStr">
        <is>
          <t>ヨネヤ　ヒトミ</t>
        </is>
      </c>
      <c r="F867" t="inlineStr">
        <is>
          <t>メンバー</t>
        </is>
      </c>
      <c r="G867" t="inlineStr">
        <is>
          <t>経済部商業振興課</t>
        </is>
      </c>
      <c r="H867" t="inlineStr">
        <is>
          <t>完了</t>
        </is>
      </c>
    </row>
    <row r="868">
      <c r="A868" t="n">
        <v>864</v>
      </c>
      <c r="B868" t="inlineStr">
        <is>
          <t>yonezawa.k@city.hakodate.hokkaido.jp</t>
        </is>
      </c>
      <c r="D868" t="inlineStr">
        <is>
          <t>米澤　和希</t>
        </is>
      </c>
      <c r="E868" t="inlineStr">
        <is>
          <t>ヨネザワ　カズキ</t>
        </is>
      </c>
      <c r="F868" t="inlineStr">
        <is>
          <t>メンバー</t>
        </is>
      </c>
      <c r="G868" t="inlineStr">
        <is>
          <t>保健福祉部指導監査課</t>
        </is>
      </c>
      <c r="H868" t="inlineStr">
        <is>
          <t>完了</t>
        </is>
      </c>
    </row>
    <row r="869">
      <c r="A869" t="n">
        <v>865</v>
      </c>
      <c r="B869" t="inlineStr">
        <is>
          <t>yorozuya@city.hakodate.hokkaido.jp</t>
        </is>
      </c>
      <c r="D869" t="inlineStr">
        <is>
          <t>萬矢　福子</t>
        </is>
      </c>
      <c r="E869" t="inlineStr">
        <is>
          <t>ヨロズヤ　フクコ</t>
        </is>
      </c>
      <c r="F869" t="inlineStr">
        <is>
          <t>メンバー</t>
        </is>
      </c>
      <c r="G869" t="inlineStr">
        <is>
          <t>保健福祉部高齢福祉課</t>
        </is>
      </c>
      <c r="H869" t="inlineStr">
        <is>
          <t>完了</t>
        </is>
      </c>
    </row>
    <row r="870">
      <c r="A870" t="n">
        <v>866</v>
      </c>
      <c r="B870" t="inlineStr">
        <is>
          <t>yoshida.keisuke@city.hakodate.hokkaido.jp</t>
        </is>
      </c>
      <c r="D870" t="inlineStr">
        <is>
          <t>吉田　圭介</t>
        </is>
      </c>
      <c r="E870" t="inlineStr">
        <is>
          <t>ヨシダ　ケイスケ</t>
        </is>
      </c>
      <c r="F870" t="inlineStr">
        <is>
          <t>メンバー</t>
        </is>
      </c>
      <c r="G870" t="inlineStr">
        <is>
          <t>企業局交通部施設課</t>
        </is>
      </c>
      <c r="H870" t="inlineStr">
        <is>
          <t>未完了</t>
        </is>
      </c>
    </row>
    <row r="871">
      <c r="A871" t="n">
        <v>867</v>
      </c>
      <c r="B871" t="inlineStr">
        <is>
          <t>yoshida.kenichi@city.hakodate.hokkaido.jp</t>
        </is>
      </c>
      <c r="D871" t="inlineStr">
        <is>
          <t>吉田　賢一</t>
        </is>
      </c>
      <c r="E871" t="inlineStr">
        <is>
          <t>ヨシダ　ケンイチ</t>
        </is>
      </c>
      <c r="F871" t="inlineStr">
        <is>
          <t>メンバー</t>
        </is>
      </c>
      <c r="G871" t="inlineStr">
        <is>
          <t>消防本部消防本部消防指令センター</t>
        </is>
      </c>
      <c r="H871" t="inlineStr">
        <is>
          <t>完了</t>
        </is>
      </c>
    </row>
    <row r="872">
      <c r="A872" t="n">
        <v>868</v>
      </c>
      <c r="B872" t="inlineStr">
        <is>
          <t>yoshida.kouji@city.hakodate.hokkaido.jp</t>
        </is>
      </c>
      <c r="D872" t="inlineStr">
        <is>
          <t>吉田　光治</t>
        </is>
      </c>
      <c r="E872" t="inlineStr">
        <is>
          <t>ヨシダ　コウジ</t>
        </is>
      </c>
      <c r="F872" t="inlineStr">
        <is>
          <t>メンバー</t>
        </is>
      </c>
      <c r="G872" t="inlineStr">
        <is>
          <t>恵山支所産業建設課</t>
        </is>
      </c>
      <c r="H872" t="inlineStr">
        <is>
          <t>完了</t>
        </is>
      </c>
    </row>
    <row r="873">
      <c r="A873" t="n">
        <v>869</v>
      </c>
      <c r="B873" t="inlineStr">
        <is>
          <t>yoshida.mai@city.hakodate.hokkaido.jp</t>
        </is>
      </c>
      <c r="D873" t="inlineStr">
        <is>
          <t>吉田　麻衣</t>
        </is>
      </c>
      <c r="E873" t="inlineStr">
        <is>
          <t>ヨシダ　マイ</t>
        </is>
      </c>
      <c r="F873" t="inlineStr">
        <is>
          <t>管理者</t>
        </is>
      </c>
      <c r="G873" t="inlineStr">
        <is>
          <t>農林水産部農務課</t>
        </is>
      </c>
      <c r="H873" t="inlineStr">
        <is>
          <t>完了</t>
        </is>
      </c>
    </row>
    <row r="874">
      <c r="A874" t="n">
        <v>870</v>
      </c>
      <c r="B874" t="inlineStr">
        <is>
          <t>yoshida.rino@city.hakodate.hokkaido.jp</t>
        </is>
      </c>
      <c r="D874" t="inlineStr">
        <is>
          <t>吉田　莉乃</t>
        </is>
      </c>
      <c r="E874" t="inlineStr">
        <is>
          <t>ヨシダ　リノ</t>
        </is>
      </c>
      <c r="F874" t="inlineStr">
        <is>
          <t>メンバー</t>
        </is>
      </c>
      <c r="G874" t="inlineStr">
        <is>
          <t>市民部戸籍住民課</t>
        </is>
      </c>
      <c r="H874" t="inlineStr">
        <is>
          <t>完了</t>
        </is>
      </c>
    </row>
    <row r="875">
      <c r="A875" t="n">
        <v>871</v>
      </c>
      <c r="B875" t="inlineStr">
        <is>
          <t>yoshida.shiho@city.hakodate.hokkaido.jp</t>
        </is>
      </c>
      <c r="D875" t="inlineStr">
        <is>
          <t>吉田　志帆</t>
        </is>
      </c>
      <c r="E875" t="inlineStr">
        <is>
          <t>ヨシダ　シホ</t>
        </is>
      </c>
      <c r="F875" t="inlineStr">
        <is>
          <t>メンバー</t>
        </is>
      </c>
      <c r="G875" t="inlineStr">
        <is>
          <t>市民部戸籍住民課</t>
        </is>
      </c>
      <c r="H875" t="inlineStr">
        <is>
          <t>完了</t>
        </is>
      </c>
    </row>
    <row r="876">
      <c r="A876" t="n">
        <v>872</v>
      </c>
      <c r="B876" t="inlineStr">
        <is>
          <t>yoshida.tomoki@city.hakodate.hokkaido.jp</t>
        </is>
      </c>
      <c r="D876" t="inlineStr">
        <is>
          <t>吉田　知貴</t>
        </is>
      </c>
      <c r="E876" t="inlineStr">
        <is>
          <t>ヨシダ　トモキ</t>
        </is>
      </c>
      <c r="F876" t="inlineStr">
        <is>
          <t>管理者</t>
        </is>
      </c>
      <c r="G876" t="inlineStr">
        <is>
          <t>南茅部支所市民福祉課</t>
        </is>
      </c>
      <c r="H876" t="inlineStr">
        <is>
          <t>完了</t>
        </is>
      </c>
    </row>
    <row r="877">
      <c r="A877" t="n">
        <v>873</v>
      </c>
      <c r="B877" t="inlineStr">
        <is>
          <t>yoshida.tomoyo@city.hakodate.hokkaido.jp</t>
        </is>
      </c>
      <c r="D877" t="inlineStr">
        <is>
          <t>吉田　知世</t>
        </is>
      </c>
      <c r="E877" t="inlineStr">
        <is>
          <t>ヨシダ　トモヨ</t>
        </is>
      </c>
      <c r="F877" t="inlineStr">
        <is>
          <t>メンバー</t>
        </is>
      </c>
      <c r="G877" t="inlineStr">
        <is>
          <t>会計部会計課</t>
        </is>
      </c>
      <c r="H877" t="inlineStr">
        <is>
          <t>完了</t>
        </is>
      </c>
    </row>
    <row r="878">
      <c r="A878" t="n">
        <v>874</v>
      </c>
      <c r="B878" t="inlineStr">
        <is>
          <t>yoshihito.u@city.hakodate.hokkaido.jp</t>
        </is>
      </c>
      <c r="D878" t="inlineStr">
        <is>
          <t>上野　祥仁</t>
        </is>
      </c>
      <c r="E878" t="inlineStr">
        <is>
          <t>ウエノ　ヨシヒト</t>
        </is>
      </c>
      <c r="F878" t="inlineStr">
        <is>
          <t>メンバー</t>
        </is>
      </c>
      <c r="G878" t="inlineStr">
        <is>
          <t>農林水産部企画調整課</t>
        </is>
      </c>
      <c r="H878" t="inlineStr">
        <is>
          <t>完了</t>
        </is>
      </c>
    </row>
    <row r="879">
      <c r="A879" t="n">
        <v>875</v>
      </c>
      <c r="B879" t="inlineStr">
        <is>
          <t>yoshimoto.n@city.hakodate.hokkaido.jp</t>
        </is>
      </c>
      <c r="D879" t="inlineStr">
        <is>
          <t>吉本　憲弘</t>
        </is>
      </c>
      <c r="E879" t="inlineStr">
        <is>
          <t>ヨシモト　ノリヒロ</t>
        </is>
      </c>
      <c r="F879" t="inlineStr">
        <is>
          <t>メンバー</t>
        </is>
      </c>
      <c r="G879" t="inlineStr">
        <is>
          <t>保健福祉部指導監査課</t>
        </is>
      </c>
      <c r="H879" t="inlineStr">
        <is>
          <t>完了</t>
        </is>
      </c>
    </row>
    <row r="880">
      <c r="A880" t="n">
        <v>876</v>
      </c>
      <c r="B880" t="inlineStr">
        <is>
          <t>yoshimura.y@city.hakodate.hokkaido.jp</t>
        </is>
      </c>
      <c r="D880" t="inlineStr">
        <is>
          <t>吉村　順幸</t>
        </is>
      </c>
      <c r="E880" t="inlineStr">
        <is>
          <t>ヨシムラ　ヨリユキ</t>
        </is>
      </c>
      <c r="F880" t="inlineStr">
        <is>
          <t>メンバー</t>
        </is>
      </c>
      <c r="G880" t="inlineStr">
        <is>
          <t>戸井支所市民福祉課</t>
        </is>
      </c>
      <c r="H880" t="inlineStr">
        <is>
          <t>完了</t>
        </is>
      </c>
    </row>
    <row r="881">
      <c r="A881" t="n">
        <v>877</v>
      </c>
      <c r="B881" t="inlineStr">
        <is>
          <t>yoshioka.rin@city.hakodate.hokkaido.jp</t>
        </is>
      </c>
      <c r="D881" t="inlineStr">
        <is>
          <t>吉岡　凜</t>
        </is>
      </c>
      <c r="E881" t="inlineStr">
        <is>
          <t>ヨシオカ　リン</t>
        </is>
      </c>
      <c r="F881" t="inlineStr">
        <is>
          <t>メンバー</t>
        </is>
      </c>
      <c r="G881" t="inlineStr">
        <is>
          <t>港湾空港部港湾課</t>
        </is>
      </c>
      <c r="H881" t="inlineStr">
        <is>
          <t>完了</t>
        </is>
      </c>
    </row>
    <row r="882">
      <c r="A882" t="n">
        <v>878</v>
      </c>
      <c r="B882" t="inlineStr">
        <is>
          <t>yuma-saito@hospital.hakodate.hokkaido.jp</t>
        </is>
      </c>
      <c r="D882" t="inlineStr">
        <is>
          <t>齊藤　由真</t>
        </is>
      </c>
      <c r="E882" t="inlineStr">
        <is>
          <t>サイトウ　ユマ</t>
        </is>
      </c>
      <c r="F882" t="inlineStr">
        <is>
          <t>メンバー</t>
        </is>
      </c>
      <c r="G882" t="inlineStr">
        <is>
          <t>病院局管理部庶務課</t>
        </is>
      </c>
      <c r="H882" t="inlineStr">
        <is>
          <t>完了</t>
        </is>
      </c>
    </row>
    <row r="883">
      <c r="A883" t="n">
        <v>879</v>
      </c>
      <c r="B883" t="inlineStr">
        <is>
          <t>yuuji-hasegawa@hospital.hakodate.hokkaido.jp</t>
        </is>
      </c>
      <c r="D883" t="inlineStr">
        <is>
          <t>長谷川　雄司</t>
        </is>
      </c>
      <c r="E883" t="inlineStr">
        <is>
          <t>ハセガワ　ユウジ</t>
        </is>
      </c>
      <c r="F883" t="inlineStr">
        <is>
          <t>メンバー</t>
        </is>
      </c>
      <c r="G883" t="inlineStr">
        <is>
          <t>病院局管理部医局担当課</t>
        </is>
      </c>
      <c r="H883" t="inlineStr">
        <is>
          <t>完了</t>
        </is>
      </c>
    </row>
    <row r="884">
      <c r="A884" t="n">
        <v>880</v>
      </c>
      <c r="B884" t="inlineStr">
        <is>
          <t>yuzawa.naoki@city.hakodate.hokkaido.jp</t>
        </is>
      </c>
      <c r="D884" t="inlineStr">
        <is>
          <t>湯澤　直樹</t>
        </is>
      </c>
      <c r="E884" t="inlineStr">
        <is>
          <t>ユザワ　ナオキ</t>
        </is>
      </c>
      <c r="F884" t="inlineStr">
        <is>
          <t>管理者</t>
        </is>
      </c>
      <c r="G884" t="inlineStr">
        <is>
          <t>椴法華支所産業建設課</t>
        </is>
      </c>
      <c r="H884" t="inlineStr">
        <is>
          <t>完了</t>
        </is>
      </c>
    </row>
    <row r="885">
      <c r="A885" t="n">
        <v>881</v>
      </c>
      <c r="B885" t="inlineStr">
        <is>
          <t>system@city.hakodate.hokkaido.jp</t>
        </is>
      </c>
      <c r="D885" t="inlineStr">
        <is>
          <t>(システムアカウント)</t>
        </is>
      </c>
      <c r="G885" t="inlineStr">
        <is>
          <t>総務部情報システム課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9" customWidth="1" min="3" max="3"/>
    <col width="10" customWidth="1" min="4" max="4"/>
    <col width="10" customWidth="1" min="5" max="5"/>
    <col width="22" customWidth="1" min="6" max="6"/>
  </cols>
  <sheetData>
    <row r="1">
      <c r="A1" s="1" t="inlineStr">
        <is>
          <t>QommonsAI 利用集計（モデル・AI機能別）</t>
        </is>
      </c>
    </row>
    <row r="2">
      <c r="A2" s="2" t="inlineStr">
        <is>
          <t>集計期間: 2026-08-01 〜 2026-08-19</t>
        </is>
      </c>
    </row>
    <row r="4">
      <c r="A4" s="7" t="inlineStr">
        <is>
          <t>▼ モデル別利用状況</t>
        </is>
      </c>
    </row>
    <row r="5">
      <c r="A5" s="3" t="n"/>
      <c r="B5" s="3" t="n"/>
      <c r="C5" s="3" t="n"/>
      <c r="D5" s="3" t="n"/>
      <c r="E5" s="3" t="n"/>
      <c r="F5" s="3" t="n"/>
    </row>
    <row r="6">
      <c r="A6" t="inlineStr">
        <is>
          <t>モデル名</t>
        </is>
      </c>
      <c r="B6" t="inlineStr">
        <is>
          <t>プロンプト数</t>
        </is>
      </c>
      <c r="C6" s="12" t="inlineStr">
        <is>
          <t>構成比</t>
        </is>
      </c>
      <c r="D6" t="inlineStr">
        <is>
          <t>応答数</t>
        </is>
      </c>
      <c r="E6" t="inlineStr">
        <is>
          <t>利用者数</t>
        </is>
      </c>
      <c r="F6" t="inlineStr">
        <is>
          <t>主な用途</t>
        </is>
      </c>
    </row>
    <row r="7">
      <c r="A7" t="inlineStr">
        <is>
          <t>Claude Sonnet 4.6</t>
        </is>
      </c>
      <c r="B7" t="n">
        <v>9183</v>
      </c>
      <c r="C7" s="12" t="n">
        <v>0.5237253336375043</v>
      </c>
      <c r="D7" t="n">
        <v>9051</v>
      </c>
      <c r="E7" t="n">
        <v>454</v>
      </c>
      <c r="F7" t="inlineStr">
        <is>
          <t>QommonsAI Talk</t>
        </is>
      </c>
    </row>
    <row r="8">
      <c r="A8" t="inlineStr">
        <is>
          <t>Claude Opus 4.8</t>
        </is>
      </c>
      <c r="B8" t="n">
        <v>3023</v>
      </c>
      <c r="C8" s="12" t="n">
        <v>0.1724078932359986</v>
      </c>
      <c r="D8" t="n">
        <v>2995</v>
      </c>
      <c r="E8" t="n">
        <v>171</v>
      </c>
      <c r="F8" t="inlineStr">
        <is>
          <t>QommonsAI Talk</t>
        </is>
      </c>
    </row>
    <row r="9">
      <c r="A9" t="inlineStr">
        <is>
          <t>Gemini 3.1 Pro</t>
        </is>
      </c>
      <c r="B9" t="n">
        <v>2769</v>
      </c>
      <c r="C9" s="12" t="n">
        <v>0.1579217520246378</v>
      </c>
      <c r="D9" t="n">
        <v>2729</v>
      </c>
      <c r="E9" t="n">
        <v>254</v>
      </c>
      <c r="F9" t="inlineStr">
        <is>
          <t>プライベートナレッジ</t>
        </is>
      </c>
    </row>
    <row r="10">
      <c r="A10" t="inlineStr">
        <is>
          <t>GPT-5.4</t>
        </is>
      </c>
      <c r="B10" t="n">
        <v>1407</v>
      </c>
      <c r="C10" s="12" t="n">
        <v>0.08024409718261663</v>
      </c>
      <c r="D10" t="n">
        <v>1394</v>
      </c>
      <c r="E10" t="n">
        <v>152</v>
      </c>
      <c r="F10" t="inlineStr">
        <is>
          <t>QommonsAI Talk</t>
        </is>
      </c>
    </row>
    <row r="11">
      <c r="A11" t="inlineStr">
        <is>
          <t>GPT-5.6 Sol</t>
        </is>
      </c>
      <c r="B11" t="n">
        <v>505</v>
      </c>
      <c r="C11" s="12" t="n">
        <v>0.02880118626668187</v>
      </c>
      <c r="D11" t="n">
        <v>504</v>
      </c>
      <c r="E11" t="n">
        <v>74</v>
      </c>
      <c r="F11" t="inlineStr">
        <is>
          <t>QommonsAI Talk</t>
        </is>
      </c>
    </row>
    <row r="12">
      <c r="A12" t="inlineStr">
        <is>
          <t>Gemini 2.5 Pro</t>
        </is>
      </c>
      <c r="B12" t="n">
        <v>239</v>
      </c>
      <c r="C12" s="12" t="n">
        <v>0.01363066043116231</v>
      </c>
      <c r="D12" t="n">
        <v>238</v>
      </c>
      <c r="E12" t="n">
        <v>26</v>
      </c>
      <c r="F12" t="inlineStr">
        <is>
          <t>QommonsAI Talk</t>
        </is>
      </c>
    </row>
    <row r="13">
      <c r="A13" t="inlineStr">
        <is>
          <t>Gemini 3.1 Flash Lite</t>
        </is>
      </c>
      <c r="B13" t="n">
        <v>150</v>
      </c>
      <c r="C13" s="12" t="n">
        <v>0.008554807801984716</v>
      </c>
      <c r="D13" t="n">
        <v>148</v>
      </c>
      <c r="E13" t="n">
        <v>5</v>
      </c>
      <c r="F13" t="inlineStr">
        <is>
          <t>QommonsAI Talk</t>
        </is>
      </c>
    </row>
    <row r="14">
      <c r="A14" t="inlineStr">
        <is>
          <t>PLaMo 3.0 Prime</t>
        </is>
      </c>
      <c r="B14" t="n">
        <v>131</v>
      </c>
      <c r="C14" s="12" t="n">
        <v>0.007471198813733318</v>
      </c>
      <c r="D14" t="n">
        <v>131</v>
      </c>
      <c r="E14" t="n">
        <v>46</v>
      </c>
      <c r="F14" t="inlineStr">
        <is>
          <t>「住民の声」返信サポートAI</t>
        </is>
      </c>
    </row>
    <row r="15">
      <c r="A15" t="inlineStr">
        <is>
          <t>Gemini 3.5 Flash</t>
        </is>
      </c>
      <c r="B15" t="n">
        <v>75</v>
      </c>
      <c r="C15" s="12" t="n">
        <v>0.004277403900992358</v>
      </c>
      <c r="D15" t="n">
        <v>75</v>
      </c>
      <c r="E15" t="n">
        <v>9</v>
      </c>
      <c r="F15" t="inlineStr">
        <is>
          <t>QommonsAI Talk</t>
        </is>
      </c>
    </row>
    <row r="16">
      <c r="A16" t="inlineStr">
        <is>
          <t>Gemini 3.6 Flash</t>
        </is>
      </c>
      <c r="B16" t="n">
        <v>34</v>
      </c>
      <c r="C16" s="12" t="n">
        <v>0.001939089768449869</v>
      </c>
      <c r="D16" t="n">
        <v>32</v>
      </c>
      <c r="E16" t="n">
        <v>5</v>
      </c>
      <c r="F16" t="inlineStr">
        <is>
          <t>QommonsAI Talk</t>
        </is>
      </c>
    </row>
    <row r="17">
      <c r="A17" t="inlineStr">
        <is>
          <t>Claude Haiku 4.5</t>
        </is>
      </c>
      <c r="B17" t="n">
        <v>15</v>
      </c>
      <c r="C17" s="12" t="n">
        <v>0.0008554807801984715</v>
      </c>
      <c r="D17" t="n">
        <v>14</v>
      </c>
      <c r="E17" t="n">
        <v>2</v>
      </c>
      <c r="F17" t="inlineStr">
        <is>
          <t>議会対応AI</t>
        </is>
      </c>
    </row>
    <row r="18">
      <c r="B18" t="n">
        <v>2</v>
      </c>
      <c r="C18" s="12" t="n">
        <v>0.0001140641040264629</v>
      </c>
      <c r="D18" t="n">
        <v>2</v>
      </c>
      <c r="E18" t="n">
        <v>1</v>
      </c>
    </row>
    <row r="19">
      <c r="A19" t="inlineStr">
        <is>
          <t>GPT-5.5</t>
        </is>
      </c>
      <c r="B19" t="n">
        <v>1</v>
      </c>
      <c r="C19" s="12" t="n">
        <v>5.703205201323143e-05</v>
      </c>
      <c r="D19" t="n">
        <v>1</v>
      </c>
      <c r="E19" t="n">
        <v>1</v>
      </c>
      <c r="F19" t="inlineStr">
        <is>
          <t>プライベートナレッジ</t>
        </is>
      </c>
    </row>
    <row r="20">
      <c r="A20" t="inlineStr">
        <is>
          <t>合計</t>
        </is>
      </c>
      <c r="B20" t="n">
        <v>17534</v>
      </c>
      <c r="C20" s="12" t="n">
        <v>1</v>
      </c>
      <c r="D20" t="n">
        <v>17314</v>
      </c>
      <c r="E20" t="n">
        <v>576</v>
      </c>
    </row>
    <row r="21">
      <c r="C21" s="12" t="n"/>
    </row>
    <row r="22">
      <c r="A22" s="7" t="inlineStr">
        <is>
          <t>▼ AI機能別利用状況</t>
        </is>
      </c>
      <c r="C22" s="12" t="n"/>
    </row>
    <row r="23">
      <c r="A23" s="3" t="inlineStr">
        <is>
          <t>AI機能名</t>
        </is>
      </c>
      <c r="B23" s="3" t="inlineStr">
        <is>
          <t>プロンプト数</t>
        </is>
      </c>
      <c r="C23" s="13" t="inlineStr">
        <is>
          <t>構成比</t>
        </is>
      </c>
      <c r="D23" s="3" t="inlineStr">
        <is>
          <t>利用者数</t>
        </is>
      </c>
      <c r="E23" s="3" t="inlineStr">
        <is>
          <t>主に使われるモデル</t>
        </is>
      </c>
    </row>
    <row r="24">
      <c r="A24" t="inlineStr">
        <is>
          <t>QommonsAI Talk</t>
        </is>
      </c>
      <c r="B24" t="n">
        <v>12809</v>
      </c>
      <c r="C24" s="12" t="n">
        <v>0.7305235542374815</v>
      </c>
      <c r="D24" t="n">
        <v>491</v>
      </c>
      <c r="E24" t="inlineStr">
        <is>
          <t>Claude Sonnet 4.6</t>
        </is>
      </c>
    </row>
    <row r="25">
      <c r="A25" t="inlineStr">
        <is>
          <t>プライベートナレッジ</t>
        </is>
      </c>
      <c r="B25" t="n">
        <v>2514</v>
      </c>
      <c r="C25" s="12" t="n">
        <v>0.1433785787612638</v>
      </c>
      <c r="D25" t="n">
        <v>226</v>
      </c>
      <c r="E25" t="inlineStr">
        <is>
          <t>Gemini 3.1 Pro</t>
        </is>
      </c>
    </row>
    <row r="26">
      <c r="A26" t="inlineStr">
        <is>
          <t>行政文書（e-Gov法令）</t>
        </is>
      </c>
      <c r="B26" t="n">
        <v>1242</v>
      </c>
      <c r="C26" s="12" t="n">
        <v>0.07083380860043344</v>
      </c>
      <c r="D26" t="n">
        <v>117</v>
      </c>
      <c r="E26" t="inlineStr">
        <is>
          <t>Gemini 3.1 Pro</t>
        </is>
      </c>
    </row>
    <row r="27">
      <c r="A27" t="inlineStr">
        <is>
          <t>議会対応AI</t>
        </is>
      </c>
      <c r="B27" t="n">
        <v>618</v>
      </c>
      <c r="C27" s="12" t="n">
        <v>0.03524580814417703</v>
      </c>
      <c r="D27" t="n">
        <v>135</v>
      </c>
      <c r="E27" t="inlineStr">
        <is>
          <t>GPT-5.4</t>
        </is>
      </c>
    </row>
    <row r="28">
      <c r="A28" t="inlineStr">
        <is>
          <t>公共サービスサポートAI</t>
        </is>
      </c>
      <c r="B28" t="n">
        <v>166</v>
      </c>
      <c r="C28" s="12" t="n">
        <v>0.009467320634196419</v>
      </c>
      <c r="D28" t="n">
        <v>34</v>
      </c>
      <c r="E28" t="inlineStr">
        <is>
          <t>GPT-5.6 Sol</t>
        </is>
      </c>
    </row>
    <row r="29">
      <c r="A29" t="inlineStr">
        <is>
          <t>「住民の声」返信サポートAI</t>
        </is>
      </c>
      <c r="B29" t="n">
        <v>105</v>
      </c>
      <c r="C29" s="12" t="n">
        <v>0.005988365461389301</v>
      </c>
      <c r="D29" t="n">
        <v>35</v>
      </c>
      <c r="E29" t="inlineStr">
        <is>
          <t>PLaMo 3.0 Prime</t>
        </is>
      </c>
    </row>
    <row r="30">
      <c r="A30" t="inlineStr">
        <is>
          <t>社会福祉AI</t>
        </is>
      </c>
      <c r="B30" t="n">
        <v>78</v>
      </c>
      <c r="C30" s="12" t="n">
        <v>0.004448500057032052</v>
      </c>
      <c r="D30" t="n">
        <v>15</v>
      </c>
      <c r="E30" t="inlineStr">
        <is>
          <t>Claude Sonnet 4.6</t>
        </is>
      </c>
    </row>
    <row r="31">
      <c r="B31" t="n">
        <v>2</v>
      </c>
      <c r="C31" s="12" t="n">
        <v>0.0001140641040264629</v>
      </c>
      <c r="D31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12" customWidth="1" min="4" max="4"/>
  </cols>
  <sheetData>
    <row r="1">
      <c r="A1" s="1" t="inlineStr">
        <is>
          <t>QommonsAI 利用集計（時間帯・曜日別）</t>
        </is>
      </c>
    </row>
    <row r="2">
      <c r="A2" s="2" t="inlineStr">
        <is>
          <t>集計期間: 2026-08-01 〜 2026-08-19</t>
        </is>
      </c>
    </row>
    <row r="4">
      <c r="A4" s="7" t="inlineStr">
        <is>
          <t>▼ 時間帯別プロンプト数（1時間単位）</t>
        </is>
      </c>
    </row>
    <row r="5">
      <c r="A5" s="3" t="n"/>
      <c r="B5" s="3" t="n"/>
      <c r="C5" s="3" t="n"/>
      <c r="D5" s="3" t="n"/>
    </row>
    <row r="6">
      <c r="A6" t="inlineStr">
        <is>
          <t>時間帯</t>
        </is>
      </c>
      <c r="B6" t="inlineStr">
        <is>
          <t>プロンプト数</t>
        </is>
      </c>
      <c r="C6" t="inlineStr">
        <is>
          <t>構成比</t>
        </is>
      </c>
      <c r="D6" t="inlineStr">
        <is>
          <t>備考</t>
        </is>
      </c>
    </row>
    <row r="7">
      <c r="A7" t="inlineStr">
        <is>
          <t>05:00〜05:59</t>
        </is>
      </c>
      <c r="B7" t="n">
        <v>2</v>
      </c>
      <c r="C7" s="12" t="n">
        <v>0.0001140641040264629</v>
      </c>
    </row>
    <row r="8">
      <c r="A8" t="inlineStr">
        <is>
          <t>06:00〜06:59</t>
        </is>
      </c>
      <c r="B8" t="n">
        <v>12</v>
      </c>
      <c r="C8" s="12" t="n">
        <v>0.0006843846241587772</v>
      </c>
    </row>
    <row r="9">
      <c r="A9" t="inlineStr">
        <is>
          <t>07:00〜07:59</t>
        </is>
      </c>
      <c r="B9" t="n">
        <v>14</v>
      </c>
      <c r="C9" s="12" t="n">
        <v>0.0007984487281852401</v>
      </c>
    </row>
    <row r="10">
      <c r="A10" t="inlineStr">
        <is>
          <t>08:00〜08:59</t>
        </is>
      </c>
      <c r="B10" t="n">
        <v>393</v>
      </c>
      <c r="C10" s="12" t="n">
        <v>0.02241359644119996</v>
      </c>
      <c r="D10" t="inlineStr">
        <is>
          <t>始業前</t>
        </is>
      </c>
    </row>
    <row r="11">
      <c r="A11" t="inlineStr">
        <is>
          <t>09:00〜09:59</t>
        </is>
      </c>
      <c r="B11" t="n">
        <v>1651</v>
      </c>
      <c r="C11" s="12" t="n">
        <v>0.0941599178738451</v>
      </c>
      <c r="D11" t="inlineStr">
        <is>
          <t>午前</t>
        </is>
      </c>
    </row>
    <row r="12">
      <c r="A12" t="inlineStr">
        <is>
          <t>10:00〜10:59</t>
        </is>
      </c>
      <c r="B12" t="n">
        <v>2021</v>
      </c>
      <c r="C12" s="12" t="n">
        <v>0.1152617771187407</v>
      </c>
      <c r="D12" t="inlineStr">
        <is>
          <t>午前</t>
        </is>
      </c>
    </row>
    <row r="13">
      <c r="A13" t="inlineStr">
        <is>
          <t>11:00〜11:59</t>
        </is>
      </c>
      <c r="B13" t="n">
        <v>2255</v>
      </c>
      <c r="C13" s="12" t="n">
        <v>0.1286072772898369</v>
      </c>
      <c r="D13" t="inlineStr">
        <is>
          <t>午前（ピーク）</t>
        </is>
      </c>
    </row>
    <row r="14">
      <c r="A14" t="inlineStr">
        <is>
          <t>12:00〜12:59</t>
        </is>
      </c>
      <c r="B14" t="n">
        <v>537</v>
      </c>
      <c r="C14" s="12" t="n">
        <v>0.03062621193110528</v>
      </c>
      <c r="D14" t="inlineStr">
        <is>
          <t>昼休み</t>
        </is>
      </c>
    </row>
    <row r="15">
      <c r="A15" t="inlineStr">
        <is>
          <t>13:00〜13:59</t>
        </is>
      </c>
      <c r="B15" t="n">
        <v>2031</v>
      </c>
      <c r="C15" s="12" t="n">
        <v>0.115832097638873</v>
      </c>
      <c r="D15" t="inlineStr">
        <is>
          <t>午後</t>
        </is>
      </c>
    </row>
    <row r="16">
      <c r="A16" t="inlineStr">
        <is>
          <t>14:00〜14:59</t>
        </is>
      </c>
      <c r="B16" t="n">
        <v>2316</v>
      </c>
      <c r="C16" s="12" t="n">
        <v>0.132086232462644</v>
      </c>
      <c r="D16" t="inlineStr">
        <is>
          <t>午後（ピーク）</t>
        </is>
      </c>
    </row>
    <row r="17">
      <c r="A17" t="inlineStr">
        <is>
          <t>15:00〜15:59</t>
        </is>
      </c>
      <c r="B17" t="n">
        <v>2241</v>
      </c>
      <c r="C17" s="12" t="n">
        <v>0.1278088285616517</v>
      </c>
      <c r="D17" t="inlineStr">
        <is>
          <t>午後</t>
        </is>
      </c>
    </row>
    <row r="18">
      <c r="A18" t="inlineStr">
        <is>
          <t>16:00〜16:59</t>
        </is>
      </c>
      <c r="B18" t="n">
        <v>2074</v>
      </c>
      <c r="C18" s="12" t="n">
        <v>0.118284475875442</v>
      </c>
      <c r="D18" t="inlineStr">
        <is>
          <t>午後</t>
        </is>
      </c>
    </row>
    <row r="19">
      <c r="A19" t="inlineStr">
        <is>
          <t>17:00〜17:59</t>
        </is>
      </c>
      <c r="B19" t="n">
        <v>1217</v>
      </c>
      <c r="C19" s="12" t="n">
        <v>0.06940800730010266</v>
      </c>
      <c r="D19" t="inlineStr">
        <is>
          <t>午後</t>
        </is>
      </c>
    </row>
    <row r="20">
      <c r="A20" t="inlineStr">
        <is>
          <t>18:00〜18:59</t>
        </is>
      </c>
      <c r="B20" t="n">
        <v>326</v>
      </c>
      <c r="C20" s="12" t="n">
        <v>0.01859244895631345</v>
      </c>
      <c r="D20" t="inlineStr">
        <is>
          <t>時間外</t>
        </is>
      </c>
    </row>
    <row r="21">
      <c r="A21" t="inlineStr">
        <is>
          <t>19:00〜19:59</t>
        </is>
      </c>
      <c r="B21" t="n">
        <v>234</v>
      </c>
      <c r="C21" s="12" t="n">
        <v>0.01334550017109616</v>
      </c>
      <c r="D21" t="inlineStr">
        <is>
          <t>時間外</t>
        </is>
      </c>
    </row>
    <row r="22">
      <c r="A22" t="inlineStr">
        <is>
          <t>20:00〜20:59</t>
        </is>
      </c>
      <c r="B22" t="n">
        <v>96</v>
      </c>
      <c r="C22" s="12" t="n">
        <v>0.005475076993270218</v>
      </c>
      <c r="D22" t="inlineStr">
        <is>
          <t>時間外</t>
        </is>
      </c>
    </row>
    <row r="23">
      <c r="A23" t="inlineStr">
        <is>
          <t>21:00〜21:59</t>
        </is>
      </c>
      <c r="B23" t="n">
        <v>56</v>
      </c>
      <c r="C23" s="12" t="n">
        <v>0.00319379491274096</v>
      </c>
      <c r="D23" t="inlineStr">
        <is>
          <t>時間外</t>
        </is>
      </c>
    </row>
    <row r="24">
      <c r="A24" t="inlineStr">
        <is>
          <t>22:00〜22:59</t>
        </is>
      </c>
      <c r="B24" t="n">
        <v>50</v>
      </c>
      <c r="C24" s="12" t="n">
        <v>0.002851602600661572</v>
      </c>
      <c r="D24" t="inlineStr">
        <is>
          <t>深夜</t>
        </is>
      </c>
    </row>
    <row r="25">
      <c r="A25" t="inlineStr">
        <is>
          <t>23:00〜23:59</t>
        </is>
      </c>
      <c r="B25" t="n">
        <v>8</v>
      </c>
      <c r="C25" s="12" t="n">
        <v>0.0004562564161058515</v>
      </c>
      <c r="D25" t="inlineStr">
        <is>
          <t>深夜</t>
        </is>
      </c>
    </row>
    <row r="26">
      <c r="A26" t="inlineStr">
        <is>
          <t>合計</t>
        </is>
      </c>
      <c r="B26" t="n">
        <v>17534</v>
      </c>
      <c r="C26" t="n">
        <v>1</v>
      </c>
    </row>
    <row r="28">
      <c r="A28" s="7" t="inlineStr">
        <is>
          <t>▼ 曜日別プロンプト数</t>
        </is>
      </c>
    </row>
    <row r="29">
      <c r="A29" s="3" t="inlineStr">
        <is>
          <t>曜日</t>
        </is>
      </c>
      <c r="B29" s="3" t="inlineStr">
        <is>
          <t>プロンプト数</t>
        </is>
      </c>
      <c r="C29" s="3" t="inlineStr">
        <is>
          <t>構成比</t>
        </is>
      </c>
      <c r="D29" s="3" t="inlineStr">
        <is>
          <t>備考</t>
        </is>
      </c>
    </row>
    <row r="30">
      <c r="A30" t="inlineStr">
        <is>
          <t>月曜</t>
        </is>
      </c>
      <c r="B30" t="n">
        <v>3562</v>
      </c>
      <c r="C30" s="12" t="n">
        <v>0.2031481692711304</v>
      </c>
      <c r="D30" t="inlineStr">
        <is>
          <t>平日</t>
        </is>
      </c>
    </row>
    <row r="31">
      <c r="A31" t="inlineStr">
        <is>
          <t>火曜</t>
        </is>
      </c>
      <c r="B31" t="n">
        <v>3109</v>
      </c>
      <c r="C31" s="12" t="n">
        <v>0.1773126497091365</v>
      </c>
      <c r="D31" t="inlineStr">
        <is>
          <t>平日</t>
        </is>
      </c>
    </row>
    <row r="32">
      <c r="A32" t="inlineStr">
        <is>
          <t>水曜</t>
        </is>
      </c>
      <c r="B32" t="n">
        <v>4587</v>
      </c>
      <c r="C32" s="12" t="n">
        <v>0.2616060225846926</v>
      </c>
      <c r="D32" t="inlineStr">
        <is>
          <t>平日</t>
        </is>
      </c>
    </row>
    <row r="33">
      <c r="A33" t="inlineStr">
        <is>
          <t>木曜</t>
        </is>
      </c>
      <c r="B33" t="n">
        <v>3235</v>
      </c>
      <c r="C33" s="12" t="n">
        <v>0.1844986882628037</v>
      </c>
      <c r="D33" t="inlineStr">
        <is>
          <t>平日</t>
        </is>
      </c>
    </row>
    <row r="34">
      <c r="A34" t="inlineStr">
        <is>
          <t>金曜</t>
        </is>
      </c>
      <c r="B34" t="n">
        <v>2921</v>
      </c>
      <c r="C34" s="12" t="n">
        <v>0.166590623930649</v>
      </c>
      <c r="D34" t="inlineStr">
        <is>
          <t>平日</t>
        </is>
      </c>
    </row>
    <row r="35">
      <c r="A35" t="inlineStr">
        <is>
          <t>土曜</t>
        </is>
      </c>
      <c r="B35" t="n">
        <v>50</v>
      </c>
      <c r="C35" s="12" t="n">
        <v>0.002851602600661572</v>
      </c>
      <c r="D35" t="inlineStr">
        <is>
          <t>休日</t>
        </is>
      </c>
    </row>
    <row r="36">
      <c r="A36" t="inlineStr">
        <is>
          <t>日曜</t>
        </is>
      </c>
      <c r="B36" t="n">
        <v>70</v>
      </c>
      <c r="C36" s="12" t="n">
        <v>0.0039922436409262</v>
      </c>
      <c r="D36" t="inlineStr">
        <is>
          <t>休日</t>
        </is>
      </c>
    </row>
    <row r="38">
      <c r="A38" s="7" t="inlineStr">
        <is>
          <t>▼ 日別推移（プロンプト数・利用者数）</t>
        </is>
      </c>
    </row>
    <row r="39">
      <c r="A39" s="3" t="inlineStr">
        <is>
          <t>日付</t>
        </is>
      </c>
      <c r="B39" s="3" t="inlineStr">
        <is>
          <t>プロンプト数</t>
        </is>
      </c>
      <c r="C39" s="3" t="inlineStr">
        <is>
          <t>利用者数</t>
        </is>
      </c>
      <c r="D39" s="3" t="inlineStr">
        <is>
          <t>備考</t>
        </is>
      </c>
    </row>
    <row r="40">
      <c r="A40" t="inlineStr">
        <is>
          <t>2026-08-01</t>
        </is>
      </c>
      <c r="B40" t="n">
        <v>17</v>
      </c>
      <c r="C40" t="n">
        <v>5</v>
      </c>
      <c r="D40" t="inlineStr">
        <is>
          <t>土曜</t>
        </is>
      </c>
    </row>
    <row r="41">
      <c r="A41" t="inlineStr">
        <is>
          <t>2026-08-02</t>
        </is>
      </c>
      <c r="B41" t="n">
        <v>19</v>
      </c>
      <c r="C41" t="n">
        <v>6</v>
      </c>
      <c r="D41" t="inlineStr">
        <is>
          <t>日曜</t>
        </is>
      </c>
    </row>
    <row r="42">
      <c r="A42" t="inlineStr">
        <is>
          <t>2026-08-03</t>
        </is>
      </c>
      <c r="B42" t="n">
        <v>896</v>
      </c>
      <c r="C42" t="n">
        <v>153</v>
      </c>
    </row>
    <row r="43">
      <c r="A43" t="inlineStr">
        <is>
          <t>2026-08-04</t>
        </is>
      </c>
      <c r="B43" t="n">
        <v>1377</v>
      </c>
      <c r="C43" t="n">
        <v>212</v>
      </c>
    </row>
    <row r="44">
      <c r="A44" t="inlineStr">
        <is>
          <t>2026-08-05</t>
        </is>
      </c>
      <c r="B44" t="n">
        <v>1712</v>
      </c>
      <c r="C44" t="n">
        <v>238</v>
      </c>
    </row>
    <row r="45">
      <c r="A45" t="inlineStr">
        <is>
          <t>2026-08-06</t>
        </is>
      </c>
      <c r="B45" t="n">
        <v>1771</v>
      </c>
      <c r="C45" t="n">
        <v>230</v>
      </c>
    </row>
    <row r="46">
      <c r="A46" t="inlineStr">
        <is>
          <t>2026-08-07</t>
        </is>
      </c>
      <c r="B46" t="n">
        <v>1559</v>
      </c>
      <c r="C46" t="n">
        <v>222</v>
      </c>
    </row>
    <row r="47">
      <c r="A47" t="inlineStr">
        <is>
          <t>2026-08-08</t>
        </is>
      </c>
      <c r="B47" t="n">
        <v>21</v>
      </c>
      <c r="C47" t="n">
        <v>5</v>
      </c>
      <c r="D47" t="inlineStr">
        <is>
          <t>土曜</t>
        </is>
      </c>
    </row>
    <row r="48">
      <c r="A48" t="inlineStr">
        <is>
          <t>2026-08-09</t>
        </is>
      </c>
      <c r="B48" t="n">
        <v>23</v>
      </c>
      <c r="C48" t="n">
        <v>4</v>
      </c>
      <c r="D48" t="inlineStr">
        <is>
          <t>日曜</t>
        </is>
      </c>
    </row>
    <row r="49">
      <c r="A49" t="inlineStr">
        <is>
          <t>2026-08-10</t>
        </is>
      </c>
      <c r="B49" t="n">
        <v>1324</v>
      </c>
      <c r="C49" t="n">
        <v>190</v>
      </c>
    </row>
    <row r="50">
      <c r="A50" t="inlineStr">
        <is>
          <t>2026-08-11</t>
        </is>
      </c>
      <c r="B50" t="n">
        <v>72</v>
      </c>
      <c r="C50" t="n">
        <v>6</v>
      </c>
    </row>
    <row r="51">
      <c r="A51" t="inlineStr">
        <is>
          <t>2026-08-12</t>
        </is>
      </c>
      <c r="B51" t="n">
        <v>1534</v>
      </c>
      <c r="C51" t="n">
        <v>205</v>
      </c>
    </row>
    <row r="52">
      <c r="A52" t="inlineStr">
        <is>
          <t>2026-08-13</t>
        </is>
      </c>
      <c r="B52" t="n">
        <v>1464</v>
      </c>
      <c r="C52" t="n">
        <v>206</v>
      </c>
    </row>
    <row r="53">
      <c r="A53" t="inlineStr">
        <is>
          <t>2026-08-14</t>
        </is>
      </c>
      <c r="B53" t="n">
        <v>1362</v>
      </c>
      <c r="C53" t="n">
        <v>211</v>
      </c>
    </row>
    <row r="54">
      <c r="A54" t="inlineStr">
        <is>
          <t>2026-08-15</t>
        </is>
      </c>
      <c r="B54" t="n">
        <v>12</v>
      </c>
      <c r="C54" t="n">
        <v>3</v>
      </c>
      <c r="D54" t="inlineStr">
        <is>
          <t>土曜</t>
        </is>
      </c>
    </row>
    <row r="55">
      <c r="A55" t="inlineStr">
        <is>
          <t>2026-08-16</t>
        </is>
      </c>
      <c r="B55" t="n">
        <v>28</v>
      </c>
      <c r="C55" t="n">
        <v>8</v>
      </c>
      <c r="D55" t="inlineStr">
        <is>
          <t>日曜</t>
        </is>
      </c>
    </row>
    <row r="56">
      <c r="A56" t="inlineStr">
        <is>
          <t>2026-08-17</t>
        </is>
      </c>
      <c r="B56" t="n">
        <v>1342</v>
      </c>
      <c r="C56" t="n">
        <v>220</v>
      </c>
    </row>
    <row r="57">
      <c r="A57" t="inlineStr">
        <is>
          <t>2026-08-18</t>
        </is>
      </c>
      <c r="B57" t="n">
        <v>1660</v>
      </c>
      <c r="C57" t="n">
        <v>253</v>
      </c>
    </row>
    <row r="58">
      <c r="A58" t="inlineStr">
        <is>
          <t>2026-08-19</t>
        </is>
      </c>
      <c r="B58" t="n">
        <v>1341</v>
      </c>
      <c r="C58" t="n">
        <v>222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</cols>
  <sheetData>
    <row r="1">
      <c r="A1" s="1" t="inlineStr">
        <is>
          <t>QommonsAI 入出力傾向分析（粗い参考値）</t>
        </is>
      </c>
    </row>
    <row r="2">
      <c r="A2" s="2" t="inlineStr">
        <is>
          <t>集計期間: 2026-08-01 〜 2026-08-19  ※キーワードは機械的な頻度集計。プレフィックス・テンプレ文も含む。</t>
        </is>
      </c>
    </row>
    <row r="4">
      <c r="A4" s="7" t="inlineStr">
        <is>
          <t>▼ 入力文字数の分布（プロンプト1件あたり）</t>
        </is>
      </c>
    </row>
    <row r="5">
      <c r="A5" s="3" t="n"/>
      <c r="B5" s="3" t="n"/>
      <c r="C5" s="3" t="n"/>
    </row>
    <row r="6">
      <c r="A6" t="inlineStr">
        <is>
          <t>文字数区分</t>
        </is>
      </c>
      <c r="B6" t="inlineStr">
        <is>
          <t>件数</t>
        </is>
      </c>
      <c r="C6" t="inlineStr">
        <is>
          <t>構成比</t>
        </is>
      </c>
    </row>
    <row r="7">
      <c r="A7" t="inlineStr">
        <is>
          <t>〜50字（短文・ひと言）</t>
        </is>
      </c>
      <c r="B7" t="n">
        <v>11186</v>
      </c>
      <c r="C7" s="12" t="n">
        <v>0.6379605338200068</v>
      </c>
    </row>
    <row r="8">
      <c r="A8" t="inlineStr">
        <is>
          <t>51〜100字</t>
        </is>
      </c>
      <c r="B8" t="n">
        <v>2521</v>
      </c>
      <c r="C8" s="12" t="n">
        <v>0.1437778031253565</v>
      </c>
    </row>
    <row r="9">
      <c r="A9" t="inlineStr">
        <is>
          <t>101〜200字</t>
        </is>
      </c>
      <c r="B9" t="n">
        <v>1349</v>
      </c>
      <c r="C9" s="12" t="n">
        <v>0.07693623816584921</v>
      </c>
    </row>
    <row r="10">
      <c r="A10" t="inlineStr">
        <is>
          <t>201〜500字</t>
        </is>
      </c>
      <c r="B10" t="n">
        <v>1059</v>
      </c>
      <c r="C10" s="12" t="n">
        <v>0.06039694308201209</v>
      </c>
    </row>
    <row r="11">
      <c r="A11" t="inlineStr">
        <is>
          <t>501〜1000字</t>
        </is>
      </c>
      <c r="B11" t="n">
        <v>544</v>
      </c>
      <c r="C11" s="12" t="n">
        <v>0.0310254362951979</v>
      </c>
    </row>
    <row r="12">
      <c r="A12" t="inlineStr">
        <is>
          <t>1001〜2000字</t>
        </is>
      </c>
      <c r="B12" t="n">
        <v>433</v>
      </c>
      <c r="C12" s="12" t="n">
        <v>0.02469487852172921</v>
      </c>
    </row>
    <row r="13">
      <c r="A13" t="inlineStr">
        <is>
          <t>2001〜5000字</t>
        </is>
      </c>
      <c r="B13" t="n">
        <v>442</v>
      </c>
      <c r="C13" s="12" t="n">
        <v>0.02520816698984829</v>
      </c>
    </row>
    <row r="14">
      <c r="A14" t="inlineStr">
        <is>
          <t>5001字〜（大量）</t>
        </is>
      </c>
      <c r="B14" t="n">
        <v>0</v>
      </c>
      <c r="C14" s="12" t="n">
        <v>0</v>
      </c>
    </row>
    <row r="15">
      <c r="A15" t="inlineStr">
        <is>
          <t>合計</t>
        </is>
      </c>
      <c r="B15" t="n">
        <v>17534</v>
      </c>
      <c r="C15" t="n">
        <v>1</v>
      </c>
    </row>
    <row r="17">
      <c r="A17" s="7" t="inlineStr">
        <is>
          <t>▼ ファイル添付利用</t>
        </is>
      </c>
    </row>
    <row r="18">
      <c r="A18" s="3" t="inlineStr">
        <is>
          <t>区分</t>
        </is>
      </c>
      <c r="B18" s="3" t="inlineStr">
        <is>
          <t>件数</t>
        </is>
      </c>
      <c r="C18" s="3" t="inlineStr">
        <is>
          <t>構成比</t>
        </is>
      </c>
    </row>
    <row r="19">
      <c r="A19" t="inlineStr">
        <is>
          <t>ファイル添付あり</t>
        </is>
      </c>
      <c r="B19" t="n">
        <v>1044</v>
      </c>
      <c r="C19" s="12" t="n">
        <v>0.05954146230181362</v>
      </c>
    </row>
    <row r="20">
      <c r="A20" t="inlineStr">
        <is>
          <t>添付なし</t>
        </is>
      </c>
      <c r="B20" t="n">
        <v>16490</v>
      </c>
      <c r="C20" s="12" t="n">
        <v>0.9404585376981863</v>
      </c>
    </row>
    <row r="22">
      <c r="A22" s="7" t="inlineStr">
        <is>
          <t>▼ AI機能別 平均入力文字数</t>
        </is>
      </c>
    </row>
    <row r="23">
      <c r="A23" s="3" t="inlineStr">
        <is>
          <t>AI機能</t>
        </is>
      </c>
      <c r="B23" s="3" t="inlineStr">
        <is>
          <t>平均入力文字数</t>
        </is>
      </c>
      <c r="C23" s="3" t="inlineStr">
        <is>
          <t>中央値</t>
        </is>
      </c>
    </row>
    <row r="24">
      <c r="A24" t="inlineStr">
        <is>
          <t>議会対応AI</t>
        </is>
      </c>
      <c r="B24" t="n">
        <v>681.1</v>
      </c>
      <c r="C24" s="12" t="n">
        <v>147</v>
      </c>
    </row>
    <row r="25">
      <c r="A25" t="inlineStr">
        <is>
          <t>「住民の声」返信サポートAI</t>
        </is>
      </c>
      <c r="B25" t="n">
        <v>392.1</v>
      </c>
      <c r="C25" t="n">
        <v>76</v>
      </c>
    </row>
    <row r="26">
      <c r="A26" t="inlineStr">
        <is>
          <t>社会福祉AI</t>
        </is>
      </c>
      <c r="B26" t="n">
        <v>174.1</v>
      </c>
      <c r="C26" s="12" t="n">
        <v>28</v>
      </c>
    </row>
    <row r="27">
      <c r="A27" t="inlineStr">
        <is>
          <t>プライベートナレッジ</t>
        </is>
      </c>
      <c r="B27" t="n">
        <v>169.8</v>
      </c>
      <c r="C27" s="12" t="n">
        <v>37</v>
      </c>
    </row>
    <row r="28">
      <c r="A28" t="inlineStr">
        <is>
          <t>QommonsAI Talk</t>
        </is>
      </c>
      <c r="B28" t="n">
        <v>145.6</v>
      </c>
      <c r="C28" t="n">
        <v>34</v>
      </c>
    </row>
    <row r="29">
      <c r="A29" t="inlineStr">
        <is>
          <t>公共サービスサポートAI</t>
        </is>
      </c>
      <c r="B29" t="n">
        <v>126.5</v>
      </c>
      <c r="C29" s="12" t="n">
        <v>27.5</v>
      </c>
    </row>
    <row r="30">
      <c r="A30" t="inlineStr">
        <is>
          <t>行政文書（e-Gov法令）</t>
        </is>
      </c>
      <c r="B30" t="n">
        <v>61.7</v>
      </c>
      <c r="C30" s="12" t="n">
        <v>30</v>
      </c>
    </row>
    <row r="31">
      <c r="B31" t="n">
        <v>24</v>
      </c>
      <c r="C31" s="12" t="n">
        <v>24</v>
      </c>
    </row>
    <row r="33">
      <c r="A33" s="7" t="inlineStr">
        <is>
          <t>▼ 入力テキスト 頻出単語 Top30（名詞、形態素解析）</t>
        </is>
      </c>
    </row>
    <row r="34">
      <c r="A34" s="3" t="inlineStr">
        <is>
          <t>単語</t>
        </is>
      </c>
      <c r="B34" s="3" t="inlineStr">
        <is>
          <t>出現回数</t>
        </is>
      </c>
    </row>
    <row r="35">
      <c r="A35" t="inlineStr">
        <is>
          <t>函館</t>
        </is>
      </c>
      <c r="B35" t="n">
        <v>4587</v>
      </c>
    </row>
    <row r="36">
      <c r="A36" t="inlineStr">
        <is>
          <t>確認</t>
        </is>
      </c>
      <c r="B36" t="n">
        <v>3801</v>
      </c>
    </row>
    <row r="37">
      <c r="A37" t="inlineStr">
        <is>
          <t>情報</t>
        </is>
      </c>
      <c r="B37" t="n">
        <v>3577</v>
      </c>
    </row>
    <row r="38">
      <c r="A38" t="inlineStr">
        <is>
          <t>回答</t>
        </is>
      </c>
      <c r="B38" t="n">
        <v>3478</v>
      </c>
    </row>
    <row r="39">
      <c r="A39" t="inlineStr">
        <is>
          <t>事業</t>
        </is>
      </c>
      <c r="B39" t="n">
        <v>3072</v>
      </c>
    </row>
    <row r="40">
      <c r="A40" t="inlineStr">
        <is>
          <t>質問</t>
        </is>
      </c>
      <c r="B40" t="n">
        <v>2675</v>
      </c>
    </row>
    <row r="41">
      <c r="A41" t="inlineStr">
        <is>
          <t>必要</t>
        </is>
      </c>
      <c r="B41" t="n">
        <v>2404</v>
      </c>
    </row>
    <row r="42">
      <c r="A42" t="inlineStr">
        <is>
          <t>答弁</t>
        </is>
      </c>
      <c r="B42" t="n">
        <v>2391</v>
      </c>
    </row>
    <row r="43">
      <c r="A43" t="inlineStr">
        <is>
          <t>作成</t>
        </is>
      </c>
      <c r="B43" t="n">
        <v>2226</v>
      </c>
    </row>
    <row r="44">
      <c r="A44" t="inlineStr">
        <is>
          <t>職員</t>
        </is>
      </c>
      <c r="B44" t="n">
        <v>2165</v>
      </c>
    </row>
    <row r="45">
      <c r="A45" t="inlineStr">
        <is>
          <t>令和</t>
        </is>
      </c>
      <c r="B45" t="n">
        <v>2128</v>
      </c>
    </row>
    <row r="46">
      <c r="A46" t="inlineStr">
        <is>
          <t>管理</t>
        </is>
      </c>
      <c r="B46" t="n">
        <v>2065</v>
      </c>
    </row>
    <row r="47">
      <c r="A47" t="inlineStr">
        <is>
          <t>対応</t>
        </is>
      </c>
      <c r="B47" t="n">
        <v>2039</v>
      </c>
    </row>
    <row r="48">
      <c r="A48" t="inlineStr">
        <is>
          <t>出力</t>
        </is>
      </c>
      <c r="B48" t="n">
        <v>2013</v>
      </c>
    </row>
    <row r="49">
      <c r="A49" t="inlineStr">
        <is>
          <t>担当</t>
        </is>
      </c>
      <c r="B49" t="n">
        <v>1894</v>
      </c>
    </row>
    <row r="50">
      <c r="A50" t="inlineStr">
        <is>
          <t>支援</t>
        </is>
      </c>
      <c r="B50" t="n">
        <v>1808</v>
      </c>
    </row>
    <row r="51">
      <c r="A51" t="inlineStr">
        <is>
          <t>市民</t>
        </is>
      </c>
      <c r="B51" t="n">
        <v>1744</v>
      </c>
    </row>
    <row r="52">
      <c r="A52" t="inlineStr">
        <is>
          <t>資料</t>
        </is>
      </c>
      <c r="B52" t="n">
        <v>1739</v>
      </c>
    </row>
    <row r="53">
      <c r="A53" t="inlineStr">
        <is>
          <t>実施</t>
        </is>
      </c>
      <c r="B53" t="n">
        <v>1728</v>
      </c>
    </row>
    <row r="54">
      <c r="A54" t="inlineStr">
        <is>
          <t>過去</t>
        </is>
      </c>
      <c r="B54" t="n">
        <v>1701</v>
      </c>
    </row>
    <row r="55">
      <c r="A55" t="inlineStr">
        <is>
          <t>説明</t>
        </is>
      </c>
      <c r="B55" t="n">
        <v>1625</v>
      </c>
    </row>
    <row r="56">
      <c r="A56" t="inlineStr">
        <is>
          <t>地域</t>
        </is>
      </c>
      <c r="B56" t="n">
        <v>1567</v>
      </c>
    </row>
    <row r="57">
      <c r="A57" t="inlineStr">
        <is>
          <t>検索</t>
        </is>
      </c>
      <c r="B57" t="n">
        <v>1566</v>
      </c>
    </row>
    <row r="58">
      <c r="A58" t="inlineStr">
        <is>
          <t>業務</t>
        </is>
      </c>
      <c r="B58" t="n">
        <v>1529</v>
      </c>
    </row>
    <row r="59">
      <c r="A59" t="inlineStr">
        <is>
          <t>根拠</t>
        </is>
      </c>
      <c r="B59" t="n">
        <v>1520</v>
      </c>
    </row>
    <row r="60">
      <c r="A60" t="inlineStr">
        <is>
          <t>事実</t>
        </is>
      </c>
      <c r="B60" t="n">
        <v>1503</v>
      </c>
    </row>
    <row r="61">
      <c r="A61" t="inlineStr">
        <is>
          <t>施設</t>
        </is>
      </c>
      <c r="B61" t="n">
        <v>1474</v>
      </c>
    </row>
    <row r="62">
      <c r="A62" t="inlineStr">
        <is>
          <t>文章</t>
        </is>
      </c>
      <c r="B62" t="n">
        <v>1437</v>
      </c>
    </row>
    <row r="63">
      <c r="A63" t="inlineStr">
        <is>
          <t>対象</t>
        </is>
      </c>
      <c r="B63" t="n">
        <v>1426</v>
      </c>
    </row>
    <row r="64">
      <c r="A64" t="inlineStr">
        <is>
          <t>項目</t>
        </is>
      </c>
      <c r="B64" t="n">
        <v>1410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8" customWidth="1" min="3" max="3"/>
    <col width="8" customWidth="1" min="4" max="4"/>
    <col width="50" customWidth="1" min="5" max="5"/>
    <col width="55" customWidth="1" min="6" max="6"/>
  </cols>
  <sheetData>
    <row r="1">
      <c r="A1" s="1" t="inlineStr">
        <is>
          <t>QommonsAI 主な話題・テーマ（プロンプト内容の分野分け）</t>
        </is>
      </c>
    </row>
    <row r="2">
      <c r="A2" s="2" t="inlineStr">
        <is>
          <t>集計期間: 2026-08-01 〜 2026-08-19  ／ 統計的クラスタリング(TF-IDF+SVD+KMeans)による自動分野分け。「話題名」「概要」は日次実行時にログ内容を確認して記入。</t>
        </is>
      </c>
    </row>
    <row r="4">
      <c r="A4" s="3" t="inlineStr">
        <is>
          <t>No</t>
        </is>
      </c>
      <c r="B4" s="3" t="inlineStr">
        <is>
          <t>話題名</t>
        </is>
      </c>
      <c r="C4" s="3" t="inlineStr">
        <is>
          <t>件数</t>
        </is>
      </c>
      <c r="D4" s="3" t="inlineStr">
        <is>
          <t>割合</t>
        </is>
      </c>
      <c r="E4" s="3" t="inlineStr">
        <is>
          <t>キーワード（上位15）</t>
        </is>
      </c>
      <c r="F4" s="3" t="inlineStr">
        <is>
          <t>概要</t>
        </is>
      </c>
    </row>
    <row r="5">
      <c r="A5" t="n">
        <v>1</v>
      </c>
      <c r="B5" t="inlineStr">
        <is>
          <t>契約・例規・服務に関する実務確認とファクトチェック</t>
        </is>
      </c>
      <c r="C5" t="n">
        <v>6076</v>
      </c>
      <c r="D5" s="12" t="n">
        <v>0.3993952540590285</v>
      </c>
      <c r="E5" s="10" t="inlineStr">
        <is>
          <t>職員、契約、令和、交付、記載、業務、基準、規定、条例、地方、支援、調査、保険、改正、通知</t>
        </is>
      </c>
      <c r="F5" s="10" t="inlineStr">
        <is>
          <t>委託契約における損害賠償や人件費請求の可否検証、契約書案の内容確認、2案の比較分析、照会文への回答整理など、契約・例規・服務に関する実務確認が中心。</t>
        </is>
      </c>
    </row>
    <row r="6">
      <c r="A6" t="n">
        <v>2</v>
      </c>
      <c r="B6" t="inlineStr">
        <is>
          <t>システム操作・業務ツールの改善相談</t>
        </is>
      </c>
      <c r="C6" t="n">
        <v>2333</v>
      </c>
      <c r="D6" s="12" t="n">
        <v>0.1533556826398475</v>
      </c>
      <c r="E6" s="10" t="inlineStr">
        <is>
          <t>表示、選挙、文字、エクセル、コード、excel、シート、画像、入力、ワード、変更、投票、ai、セル、システム</t>
        </is>
      </c>
      <c r="F6" s="10" t="inlineStr">
        <is>
          <t>Windowsの起動時設定やローカルアカウントの可否確認に加え、自作の伝票作成システムの改修支援、市民からの問い合わせ回答文の校正など、システム関連の相談が中心。</t>
        </is>
      </c>
    </row>
    <row r="7">
      <c r="A7" t="n">
        <v>3</v>
      </c>
      <c r="B7" t="inlineStr">
        <is>
          <t>地域振興・まちづくり計画の検討と市民意見への回答</t>
        </is>
      </c>
      <c r="C7" t="n">
        <v>1950</v>
      </c>
      <c r="D7" s="12" t="n">
        <v>0.1281798461841846</v>
      </c>
      <c r="E7" s="10" t="inlineStr">
        <is>
          <t>地域、計画、課題、人口、工事、検討、整備、観光、設置、連携、環境、対策、支援、活用、日本</t>
        </is>
      </c>
      <c r="F7" s="10" t="inlineStr">
        <is>
          <t>半島振興計画に関するアンケート回答の整理、居住促進計画に関する説明内容の検証、他大学の産学官連携事例の視察所見のまとめなど、地域振興施策の検討が中心。</t>
        </is>
      </c>
    </row>
    <row r="8">
      <c r="A8" t="n">
        <v>4</v>
      </c>
      <c r="B8" t="inlineStr">
        <is>
          <t>対外連絡・調整メールの作成</t>
        </is>
      </c>
      <c r="C8" t="n">
        <v>1451</v>
      </c>
      <c r="D8" s="12" t="n">
        <v>0.09537895221192401</v>
      </c>
      <c r="E8" s="10" t="inlineStr">
        <is>
          <t>メール、参加、依頼、連絡、イベント、開催、予定、市長、返信、お世話、チラシ、送付、市民、感じ、提出</t>
        </is>
      </c>
      <c r="F8" s="10" t="inlineStr">
        <is>
          <t>企業への説明会日程の案内、セミナー出席者の確認、市長出席に向けた関係団体との事前調整など、外部相手とのメール文面の作成・推敲が中心。</t>
        </is>
      </c>
    </row>
    <row r="9">
      <c r="A9" t="n">
        <v>5</v>
      </c>
      <c r="B9" t="inlineStr">
        <is>
          <t>広報文・サマリー資料の作成</t>
        </is>
      </c>
      <c r="C9" t="n">
        <v>1297</v>
      </c>
      <c r="D9" s="12" t="n">
        <v>0.08525603102609611</v>
      </c>
      <c r="E9" s="10" t="inlineStr">
        <is>
          <t>表現、出力、形式、項目、過去、担当、条件、論点、答弁、検索、議事、事実、想定、指示、提案</t>
        </is>
      </c>
      <c r="F9" s="10" t="inlineStr">
        <is>
          <t>AIDA法を用いた市公式LINEや企画展の広報文づくり、通信回線の比較サマリー、打合せ内容の要約など、目的と読者を指定した文書作成が中心。</t>
        </is>
      </c>
    </row>
    <row r="10">
      <c r="A10" t="n">
        <v>6</v>
      </c>
      <c r="B10" t="inlineStr">
        <is>
          <t>行政財産の目的外使用・指定管理の可否判断</t>
        </is>
      </c>
      <c r="C10" t="n">
        <v>1045</v>
      </c>
      <c r="D10" s="12" t="n">
        <v>0.06869125090383225</v>
      </c>
      <c r="E10" s="10" t="inlineStr">
        <is>
          <t>管理、使用、施設、指定、許可、売却、利用、港湾、システム、設置、業務、公共、文書、料金、運営</t>
        </is>
      </c>
      <c r="F10" s="10" t="inlineStr">
        <is>
          <t>公の施設の使用料収納を指定管理者に行わせる可否、指定管理施設への設備設置に伴う目的外使用申請の要否など、行政財産の取り扱いに関する判断が中心。</t>
        </is>
      </c>
    </row>
    <row r="11">
      <c r="A11" t="n">
        <v>7</v>
      </c>
      <c r="B11" t="inlineStr">
        <is>
          <t>福祉・子育て事業の内容照会</t>
        </is>
      </c>
      <c r="C11" t="n">
        <v>663</v>
      </c>
      <c r="D11" s="12" t="n">
        <v>0.04358114770262276</v>
      </c>
      <c r="E11" s="10" t="inlineStr">
        <is>
          <t>事業、支援、介護、認定、実施、委託、計画、地域、補助、民間、令和、推進、義務、学校、開発</t>
        </is>
      </c>
      <c r="F11" s="10" t="inlineStr">
        <is>
          <t>他自治体の高齢者見守り事業の内容確認、保育士確保対策事業の開始時期、市内の放課後等デイサービス事業所の把握など、福祉・子育て関連事業の照会が中心。</t>
        </is>
      </c>
    </row>
    <row r="12">
      <c r="A12" t="n">
        <v>8</v>
      </c>
      <c r="B12" t="inlineStr">
        <is>
          <t>作成資料の妥当性チェック</t>
        </is>
      </c>
      <c r="C12" t="n">
        <v>398</v>
      </c>
      <c r="D12" s="12" t="n">
        <v>0.02616183527246434</v>
      </c>
      <c r="E12" s="10" t="inlineStr">
        <is>
          <t>資料、添付、精査、根拠、参考、委員、決算、パワハラ、pdf、概要、プレゼン、要約、アップ、協議、さっき</t>
        </is>
      </c>
      <c r="F12" s="10" t="inlineStr">
        <is>
          <t>作成した資料が元資料から逸脱していないかの確認、分類の妥当性検証、上司向け説明資料の仕上げなど、資料の内容精査を依頼するケースが中心。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8" customWidth="1" min="4" max="4"/>
    <col width="8" customWidth="1" min="5" max="5"/>
    <col width="12" customWidth="1" min="6" max="6"/>
    <col width="6" customWidth="1" min="7" max="7"/>
  </cols>
  <sheetData>
    <row r="1">
      <c r="A1" s="1" t="inlineStr">
        <is>
          <t>QommonsAI 利用者推移（日別）</t>
        </is>
      </c>
    </row>
    <row r="2">
      <c r="A2" s="2" t="inlineStr">
        <is>
          <t>集計期間: 2026-08-01 〜 2026-08-19</t>
        </is>
      </c>
    </row>
    <row r="4">
      <c r="A4" s="3" t="inlineStr">
        <is>
          <t>日付</t>
        </is>
      </c>
      <c r="B4" s="3" t="inlineStr">
        <is>
          <t>曜日</t>
        </is>
      </c>
      <c r="C4" s="3" t="inlineStr">
        <is>
          <t>リピーター</t>
        </is>
      </c>
      <c r="D4" s="3" t="inlineStr">
        <is>
          <t>新規</t>
        </is>
      </c>
      <c r="E4" s="3" t="inlineStr">
        <is>
          <t>日計</t>
        </is>
      </c>
      <c r="F4" s="3" t="inlineStr">
        <is>
          <t>累計ユニーク</t>
        </is>
      </c>
      <c r="G4" s="3" t="inlineStr">
        <is>
          <t>土日</t>
        </is>
      </c>
    </row>
    <row r="5">
      <c r="A5" t="inlineStr">
        <is>
          <t>2026-08-01</t>
        </is>
      </c>
      <c r="B5" t="inlineStr">
        <is>
          <t>土</t>
        </is>
      </c>
      <c r="C5" t="n">
        <v>5</v>
      </c>
      <c r="D5" t="n">
        <v>0</v>
      </c>
      <c r="E5" t="n">
        <v>5</v>
      </c>
      <c r="F5" t="n">
        <v>5</v>
      </c>
      <c r="G5" t="n">
        <v>1</v>
      </c>
    </row>
    <row r="6">
      <c r="A6" t="inlineStr">
        <is>
          <t>2026-08-02</t>
        </is>
      </c>
      <c r="B6" t="inlineStr">
        <is>
          <t>日</t>
        </is>
      </c>
      <c r="C6" t="n">
        <v>6</v>
      </c>
      <c r="D6" t="n">
        <v>0</v>
      </c>
      <c r="E6" t="n">
        <v>6</v>
      </c>
      <c r="F6" t="n">
        <v>10</v>
      </c>
      <c r="G6" t="n">
        <v>1</v>
      </c>
    </row>
    <row r="7">
      <c r="A7" t="inlineStr">
        <is>
          <t>2026-08-03</t>
        </is>
      </c>
      <c r="B7" t="inlineStr">
        <is>
          <t>月</t>
        </is>
      </c>
      <c r="C7" t="n">
        <v>146</v>
      </c>
      <c r="D7" t="n">
        <v>7</v>
      </c>
      <c r="E7" t="n">
        <v>153</v>
      </c>
      <c r="F7" t="n">
        <v>158</v>
      </c>
      <c r="G7" t="n">
        <v>0</v>
      </c>
    </row>
    <row r="8">
      <c r="A8" t="inlineStr">
        <is>
          <t>2026-08-04</t>
        </is>
      </c>
      <c r="B8" t="inlineStr">
        <is>
          <t>火</t>
        </is>
      </c>
      <c r="C8" t="n">
        <v>198</v>
      </c>
      <c r="D8" t="n">
        <v>14</v>
      </c>
      <c r="E8" t="n">
        <v>212</v>
      </c>
      <c r="F8" t="n">
        <v>280</v>
      </c>
      <c r="G8" t="n">
        <v>0</v>
      </c>
    </row>
    <row r="9">
      <c r="A9" t="inlineStr">
        <is>
          <t>2026-08-05</t>
        </is>
      </c>
      <c r="B9" t="inlineStr">
        <is>
          <t>水</t>
        </is>
      </c>
      <c r="C9" t="n">
        <v>228</v>
      </c>
      <c r="D9" t="n">
        <v>10</v>
      </c>
      <c r="E9" t="n">
        <v>238</v>
      </c>
      <c r="F9" t="n">
        <v>372</v>
      </c>
      <c r="G9" t="n">
        <v>0</v>
      </c>
    </row>
    <row r="10">
      <c r="A10" t="inlineStr">
        <is>
          <t>2026-08-06</t>
        </is>
      </c>
      <c r="B10" t="inlineStr">
        <is>
          <t>木</t>
        </is>
      </c>
      <c r="C10" t="n">
        <v>221</v>
      </c>
      <c r="D10" t="n">
        <v>9</v>
      </c>
      <c r="E10" t="n">
        <v>230</v>
      </c>
      <c r="F10" t="n">
        <v>422</v>
      </c>
      <c r="G10" t="n">
        <v>0</v>
      </c>
    </row>
    <row r="11">
      <c r="A11" t="inlineStr">
        <is>
          <t>2026-08-07</t>
        </is>
      </c>
      <c r="B11" t="inlineStr">
        <is>
          <t>金</t>
        </is>
      </c>
      <c r="C11" t="n">
        <v>213</v>
      </c>
      <c r="D11" t="n">
        <v>9</v>
      </c>
      <c r="E11" t="n">
        <v>222</v>
      </c>
      <c r="F11" t="n">
        <v>456</v>
      </c>
      <c r="G11" t="n">
        <v>0</v>
      </c>
    </row>
    <row r="12">
      <c r="A12" t="inlineStr">
        <is>
          <t>2026-08-08</t>
        </is>
      </c>
      <c r="B12" t="inlineStr">
        <is>
          <t>土</t>
        </is>
      </c>
      <c r="C12" t="n">
        <v>4</v>
      </c>
      <c r="D12" t="n">
        <v>1</v>
      </c>
      <c r="E12" t="n">
        <v>5</v>
      </c>
      <c r="F12" t="n">
        <v>457</v>
      </c>
      <c r="G12" t="n">
        <v>1</v>
      </c>
    </row>
    <row r="13">
      <c r="A13" t="inlineStr">
        <is>
          <t>2026-08-09</t>
        </is>
      </c>
      <c r="B13" t="inlineStr">
        <is>
          <t>日</t>
        </is>
      </c>
      <c r="C13" t="n">
        <v>4</v>
      </c>
      <c r="D13" t="n">
        <v>0</v>
      </c>
      <c r="E13" t="n">
        <v>4</v>
      </c>
      <c r="F13" t="n">
        <v>457</v>
      </c>
      <c r="G13" t="n">
        <v>1</v>
      </c>
    </row>
    <row r="14">
      <c r="A14" t="inlineStr">
        <is>
          <t>2026-08-10</t>
        </is>
      </c>
      <c r="B14" t="inlineStr">
        <is>
          <t>月</t>
        </is>
      </c>
      <c r="C14" t="n">
        <v>182</v>
      </c>
      <c r="D14" t="n">
        <v>8</v>
      </c>
      <c r="E14" t="n">
        <v>190</v>
      </c>
      <c r="F14" t="n">
        <v>481</v>
      </c>
      <c r="G14" t="n">
        <v>0</v>
      </c>
    </row>
    <row r="15">
      <c r="A15" t="inlineStr">
        <is>
          <t>2026-08-11</t>
        </is>
      </c>
      <c r="B15" t="inlineStr">
        <is>
          <t>火</t>
        </is>
      </c>
      <c r="C15" t="n">
        <v>6</v>
      </c>
      <c r="D15" t="n">
        <v>0</v>
      </c>
      <c r="E15" t="n">
        <v>6</v>
      </c>
      <c r="F15" t="n">
        <v>481</v>
      </c>
      <c r="G15" t="n">
        <v>0</v>
      </c>
    </row>
    <row r="16">
      <c r="A16" t="inlineStr">
        <is>
          <t>2026-08-12</t>
        </is>
      </c>
      <c r="B16" t="inlineStr">
        <is>
          <t>水</t>
        </is>
      </c>
      <c r="C16" t="n">
        <v>196</v>
      </c>
      <c r="D16" t="n">
        <v>9</v>
      </c>
      <c r="E16" t="n">
        <v>205</v>
      </c>
      <c r="F16" t="n">
        <v>507</v>
      </c>
      <c r="G16" t="n">
        <v>0</v>
      </c>
    </row>
    <row r="17">
      <c r="A17" t="inlineStr">
        <is>
          <t>2026-08-13</t>
        </is>
      </c>
      <c r="B17" t="inlineStr">
        <is>
          <t>木</t>
        </is>
      </c>
      <c r="C17" t="n">
        <v>199</v>
      </c>
      <c r="D17" t="n">
        <v>7</v>
      </c>
      <c r="E17" t="n">
        <v>206</v>
      </c>
      <c r="F17" t="n">
        <v>525</v>
      </c>
      <c r="G17" t="n">
        <v>0</v>
      </c>
    </row>
    <row r="18">
      <c r="A18" t="inlineStr">
        <is>
          <t>2026-08-14</t>
        </is>
      </c>
      <c r="B18" t="inlineStr">
        <is>
          <t>金</t>
        </is>
      </c>
      <c r="C18" t="n">
        <v>204</v>
      </c>
      <c r="D18" t="n">
        <v>7</v>
      </c>
      <c r="E18" t="n">
        <v>211</v>
      </c>
      <c r="F18" t="n">
        <v>538</v>
      </c>
      <c r="G18" t="n">
        <v>0</v>
      </c>
    </row>
    <row r="19">
      <c r="A19" t="inlineStr">
        <is>
          <t>2026-08-15</t>
        </is>
      </c>
      <c r="B19" t="inlineStr">
        <is>
          <t>土</t>
        </is>
      </c>
      <c r="C19" t="n">
        <v>3</v>
      </c>
      <c r="D19" t="n">
        <v>0</v>
      </c>
      <c r="E19" t="n">
        <v>3</v>
      </c>
      <c r="F19" t="n">
        <v>538</v>
      </c>
      <c r="G19" t="n">
        <v>1</v>
      </c>
    </row>
    <row r="20">
      <c r="A20" t="inlineStr">
        <is>
          <t>2026-08-16</t>
        </is>
      </c>
      <c r="B20" t="inlineStr">
        <is>
          <t>日</t>
        </is>
      </c>
      <c r="C20" t="n">
        <v>8</v>
      </c>
      <c r="D20" t="n">
        <v>0</v>
      </c>
      <c r="E20" t="n">
        <v>8</v>
      </c>
      <c r="F20" t="n">
        <v>538</v>
      </c>
      <c r="G20" t="n">
        <v>1</v>
      </c>
    </row>
    <row r="21">
      <c r="A21" t="inlineStr">
        <is>
          <t>2026-08-17</t>
        </is>
      </c>
      <c r="B21" t="inlineStr">
        <is>
          <t>月</t>
        </is>
      </c>
      <c r="C21" t="n">
        <v>217</v>
      </c>
      <c r="D21" t="n">
        <v>3</v>
      </c>
      <c r="E21" t="n">
        <v>220</v>
      </c>
      <c r="F21" t="n">
        <v>552</v>
      </c>
      <c r="G21" t="n">
        <v>0</v>
      </c>
    </row>
    <row r="22">
      <c r="A22" t="inlineStr">
        <is>
          <t>2026-08-18</t>
        </is>
      </c>
      <c r="B22" t="inlineStr">
        <is>
          <t>火</t>
        </is>
      </c>
      <c r="C22" t="n">
        <v>249</v>
      </c>
      <c r="D22" t="n">
        <v>4</v>
      </c>
      <c r="E22" t="n">
        <v>253</v>
      </c>
      <c r="F22" t="n">
        <v>563</v>
      </c>
      <c r="G22" t="n">
        <v>0</v>
      </c>
    </row>
    <row r="23">
      <c r="A23" t="inlineStr">
        <is>
          <t>2026-08-19</t>
        </is>
      </c>
      <c r="B23" t="inlineStr">
        <is>
          <t>水</t>
        </is>
      </c>
      <c r="C23" t="n">
        <v>218</v>
      </c>
      <c r="D23" t="n">
        <v>4</v>
      </c>
      <c r="E23" t="n">
        <v>222</v>
      </c>
      <c r="F23" t="n">
        <v>576</v>
      </c>
      <c r="G23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30" customWidth="1" min="3" max="3"/>
    <col width="30" customWidth="1" min="4" max="4"/>
    <col width="12" customWidth="1" min="5" max="5"/>
    <col width="16" customWidth="1" min="6" max="6"/>
  </cols>
  <sheetData>
    <row r="1">
      <c r="A1" s="1" t="inlineStr">
        <is>
          <t>業務削減効果の試算（推計）</t>
        </is>
      </c>
    </row>
    <row r="2">
      <c r="A2" s="2" t="inlineStr">
        <is>
          <t>※ログは「利用量」を示すもので、削減効果は前提条件に依存する推計値です。黄色セル＝変更可／緑セル＝ログ実数。</t>
        </is>
      </c>
    </row>
    <row r="4">
      <c r="A4" s="7" t="inlineStr">
        <is>
          <t>前提条件</t>
        </is>
      </c>
    </row>
    <row r="5">
      <c r="A5" t="inlineStr">
        <is>
          <t>プロンプト総数（質問件数）</t>
        </is>
      </c>
      <c r="B5" t="n">
        <v>17534</v>
      </c>
      <c r="C5" t="inlineStr">
        <is>
          <t>ログ実数(2026-08-01〜2026-08-19)</t>
        </is>
      </c>
    </row>
    <row r="6">
      <c r="A6" t="inlineStr">
        <is>
          <t>実利用日数</t>
        </is>
      </c>
      <c r="B6" t="n">
        <v>19</v>
      </c>
      <c r="C6" t="inlineStr">
        <is>
          <t>ログ実数</t>
        </is>
      </c>
    </row>
    <row r="7">
      <c r="A7" t="inlineStr">
        <is>
          <t>年間業務日数（目安）</t>
        </is>
      </c>
      <c r="B7" t="n">
        <v>245</v>
      </c>
      <c r="C7" t="inlineStr">
        <is>
          <t>年換算用・変更可</t>
        </is>
      </c>
    </row>
    <row r="8">
      <c r="A8" t="inlineStr">
        <is>
          <t>人件費（円/時, 概算）</t>
        </is>
      </c>
      <c r="B8" t="n">
        <v>3000</v>
      </c>
      <c r="C8" t="inlineStr">
        <is>
          <t>共済等込みの目安・変更可</t>
        </is>
      </c>
    </row>
    <row r="9">
      <c r="A9" t="inlineStr">
        <is>
          <t>1日あたり労働時間（時）</t>
        </is>
      </c>
      <c r="B9" t="n">
        <v>7.75</v>
      </c>
      <c r="C9" t="inlineStr">
        <is>
          <t>7時間45分・変更可</t>
        </is>
      </c>
    </row>
    <row r="11">
      <c r="A11" s="7" t="inlineStr">
        <is>
          <t>シナリオ別 試算</t>
        </is>
      </c>
    </row>
    <row r="12">
      <c r="A12" s="3" t="inlineStr">
        <is>
          <t>シナリオ</t>
        </is>
      </c>
      <c r="B12" s="3" t="inlineStr">
        <is>
          <t>1件あたり
削減時間(分)</t>
        </is>
      </c>
      <c r="C12" s="3" t="inlineStr">
        <is>
          <t>削減時間
(時間)</t>
        </is>
      </c>
      <c r="D12" s="3" t="inlineStr">
        <is>
          <t>人日換算
(人日)</t>
        </is>
      </c>
      <c r="E12" s="3" t="inlineStr">
        <is>
          <t>削減額
(円)</t>
        </is>
      </c>
      <c r="F12" s="3" t="inlineStr">
        <is>
          <t>年換算
(時間)※単純外挿</t>
        </is>
      </c>
    </row>
    <row r="13">
      <c r="A13" t="inlineStr">
        <is>
          <t>控えめ</t>
        </is>
      </c>
      <c r="B13" t="n">
        <v>5</v>
      </c>
      <c r="C13">
        <f>$B$5*B13/60</f>
        <v/>
      </c>
      <c r="D13">
        <f>C13/$B$9</f>
        <v/>
      </c>
      <c r="E13">
        <f>C13*$B$8</f>
        <v/>
      </c>
      <c r="F13">
        <f>C13*$B$7/$B$6</f>
        <v/>
      </c>
    </row>
    <row r="14">
      <c r="A14" t="inlineStr">
        <is>
          <t>標準</t>
        </is>
      </c>
      <c r="B14" t="n">
        <v>10</v>
      </c>
      <c r="C14">
        <f>$B$5*B14/60</f>
        <v/>
      </c>
      <c r="D14">
        <f>C14/$B$9</f>
        <v/>
      </c>
      <c r="E14">
        <f>C14*$B$8</f>
        <v/>
      </c>
      <c r="F14">
        <f>C14*$B$7/$B$6</f>
        <v/>
      </c>
    </row>
    <row r="15">
      <c r="A15" t="inlineStr">
        <is>
          <t>積極</t>
        </is>
      </c>
      <c r="B15" t="n">
        <v>20</v>
      </c>
      <c r="C15">
        <f>$B$5*B15/60</f>
        <v/>
      </c>
      <c r="D15">
        <f>C15/$B$9</f>
        <v/>
      </c>
      <c r="E15">
        <f>C15*$B$8</f>
        <v/>
      </c>
      <c r="F15">
        <f>C15*$B$7/$B$6</f>
        <v/>
      </c>
    </row>
    <row r="17">
      <c r="A17" t="inlineStr">
        <is>
          <t>【読み方】「標準（1件=10分短縮）」は中庸の目安。実際の値は業務内容で大きく変わります。</t>
        </is>
      </c>
    </row>
    <row r="18">
      <c r="A18" t="inlineStr">
        <is>
          <t>【年換算】実利用19日の実績を年間業務日数で単純外挿した粗い参考値。導入初期データのため過大/過小の双方に振れます。</t>
        </is>
      </c>
    </row>
    <row r="19">
      <c r="A19" t="inlineStr">
        <is>
          <t>【限界】ログは利用量のみを示し、各質問が実際に手作業を代替したか・重複や試行が含まれるかは判別できません。</t>
        </is>
      </c>
    </row>
    <row r="20">
      <c r="A20" t="inlineStr">
        <is>
          <t>【精度向上策】「この作業、AIで何分短縮できたか」を数問アンケートで実測し、上の「1件あたり削減時間」を置き換えると確度が上がります。</t>
        </is>
      </c>
    </row>
    <row r="22">
      <c r="A22" s="7" t="inlineStr">
        <is>
          <t>２　業務削減時間（利用ログから概算）</t>
        </is>
      </c>
    </row>
    <row r="23">
      <c r="A23" t="inlineStr">
        <is>
          <t>タイピング速度</t>
        </is>
      </c>
      <c r="B23" t="n">
        <v>60</v>
      </c>
      <c r="C23" t="inlineStr">
        <is>
          <t>字／分　（参考値・変更可）</t>
        </is>
      </c>
    </row>
    <row r="24">
      <c r="A24" t="inlineStr">
        <is>
          <t>推敲込み速度</t>
        </is>
      </c>
      <c r="B24" t="n">
        <v>20</v>
      </c>
      <c r="C24" t="inlineStr">
        <is>
          <t>字／分　（入出力時間の計算に使用・変更可）</t>
        </is>
      </c>
    </row>
    <row r="26">
      <c r="A26" t="inlineStr">
        <is>
          <t>8月分データ</t>
        </is>
      </c>
      <c r="C26" t="inlineStr">
        <is>
          <t>時間</t>
        </is>
      </c>
    </row>
    <row r="27">
      <c r="A27" t="inlineStr">
        <is>
          <t>入力文字数</t>
        </is>
      </c>
      <c r="B27" t="n">
        <v>2865863</v>
      </c>
      <c r="C27">
        <f>ROUND(B27/B23/60,0)</f>
        <v/>
      </c>
      <c r="D27" t="inlineStr">
        <is>
          <t>入力時間（A）</t>
        </is>
      </c>
    </row>
    <row r="28">
      <c r="A28" t="inlineStr">
        <is>
          <t>出力文字数</t>
        </is>
      </c>
      <c r="B28" t="n">
        <v>22421278</v>
      </c>
      <c r="C28">
        <f>ROUND(B28/B24/60,0)</f>
        <v/>
      </c>
      <c r="D28" t="inlineStr">
        <is>
          <t>出力時間（B）</t>
        </is>
      </c>
    </row>
    <row r="29">
      <c r="A29" t="inlineStr">
        <is>
          <t>１つの文脈での質問数（C）</t>
        </is>
      </c>
      <c r="B29" t="n">
        <v>4.008</v>
      </c>
      <c r="C29">
        <f>ROUND(C28/B29,0)</f>
        <v/>
      </c>
      <c r="D29" t="inlineStr">
        <is>
          <t>回答を得るまでの実出力時間（D=B/C）</t>
        </is>
      </c>
    </row>
    <row r="30">
      <c r="A30" t="inlineStr">
        <is>
          <t>利用者数</t>
        </is>
      </c>
      <c r="B30" t="n">
        <v>576</v>
      </c>
      <c r="C30">
        <f>ROUND(C29-C27,0)</f>
        <v/>
      </c>
      <c r="D30" t="inlineStr">
        <is>
          <t>削減時間（D－A）</t>
        </is>
      </c>
    </row>
    <row r="31">
      <c r="A31" t="inlineStr">
        <is>
          <t>一人当たり削減時間（月）</t>
        </is>
      </c>
      <c r="C31">
        <f>ROUND(C30/B30,2)</f>
        <v/>
      </c>
      <c r="D31" t="inlineStr">
        <is>
          <t>時間／人</t>
        </is>
      </c>
    </row>
    <row r="33">
      <c r="A33" t="inlineStr">
        <is>
          <t>【読み方】出力時間Bを質問数Cで割ることで「1回の問い合わせで得られた有効な回答」を生成するのに相当する時間を推計。入力時間Aを差し引いたものを純削減時間とする。</t>
        </is>
      </c>
    </row>
    <row r="34">
      <c r="A34" t="inlineStr">
        <is>
          <t>【前提】入出力文字数はログ集計値（プレフィックス除く）。質問数C=総プロンプト数÷セッション数(ユーザーごとに発言間隔が60分を超えたら新セッション、として自動算出。今回のセッション数=4375)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2026-08-19T08:43:14Z</dcterms:created>
  <dcterms:modified xsi:type="dcterms:W3CDTF">2026-08-19T08:44:01Z</dcterms:modified>
</cp:coreProperties>
</file>