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tin\OneDrive\Masaüstü\NB\"/>
    </mc:Choice>
  </mc:AlternateContent>
  <xr:revisionPtr revIDLastSave="0" documentId="13_ncr:1_{56EDBF92-6B2A-40DC-8042-C6EE87693BBE}" xr6:coauthVersionLast="47" xr6:coauthVersionMax="47" xr10:uidLastSave="{00000000-0000-0000-0000-000000000000}"/>
  <bookViews>
    <workbookView xWindow="-110" yWindow="-110" windowWidth="19420" windowHeight="11500" tabRatio="692" xr2:uid="{E9681D11-0AEB-49CA-BDC4-65C3F40F04B5}"/>
  </bookViews>
  <sheets>
    <sheet name="Product bookings" sheetId="3" r:id="rId1"/>
    <sheet name="ana_data" sheetId="7" r:id="rId2"/>
    <sheet name="alt_data" sheetId="13" r:id="rId3"/>
  </sheets>
  <externalReferences>
    <externalReference r:id="rId4"/>
  </externalReferences>
  <definedNames>
    <definedName name="_xlnm._FilterDatabase" localSheetId="1" hidden="1">ana_data!$A$1:$F$3350</definedName>
    <definedName name="_xlnm.Print_Titles" localSheetId="0">Product [1]bookings!$1:$2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1898" i="7"/>
  <c r="H1899" i="7"/>
  <c r="H1900" i="7"/>
  <c r="H1901" i="7"/>
  <c r="H1902" i="7"/>
  <c r="H1903" i="7"/>
  <c r="H1904" i="7"/>
  <c r="H1905" i="7"/>
  <c r="H1906" i="7"/>
  <c r="H1907" i="7"/>
  <c r="H1908" i="7"/>
  <c r="H1909" i="7"/>
  <c r="H1910" i="7"/>
  <c r="H1911" i="7"/>
  <c r="H1912" i="7"/>
  <c r="H1913" i="7"/>
  <c r="H1914" i="7"/>
  <c r="H1915" i="7"/>
  <c r="H1916" i="7"/>
  <c r="H1917" i="7"/>
  <c r="H1918" i="7"/>
  <c r="H1919" i="7"/>
  <c r="H1920" i="7"/>
  <c r="H1921" i="7"/>
  <c r="H1922" i="7"/>
  <c r="H1923" i="7"/>
  <c r="H1924" i="7"/>
  <c r="H1925" i="7"/>
  <c r="H1926" i="7"/>
  <c r="H1927" i="7"/>
  <c r="H1928" i="7"/>
  <c r="H1929" i="7"/>
  <c r="H1930" i="7"/>
  <c r="H1931" i="7"/>
  <c r="H1932" i="7"/>
  <c r="H1933" i="7"/>
  <c r="H1934" i="7"/>
  <c r="H1935" i="7"/>
  <c r="H1936" i="7"/>
  <c r="H1937" i="7"/>
  <c r="H1938" i="7"/>
  <c r="H1939" i="7"/>
  <c r="H1940" i="7"/>
  <c r="H1941" i="7"/>
  <c r="H1942" i="7"/>
  <c r="H1943" i="7"/>
  <c r="H1944" i="7"/>
  <c r="H1945" i="7"/>
  <c r="H1946" i="7"/>
  <c r="H1947" i="7"/>
  <c r="H1948" i="7"/>
  <c r="H1949" i="7"/>
  <c r="H1950" i="7"/>
  <c r="H1951" i="7"/>
  <c r="H1952" i="7"/>
  <c r="H1953" i="7"/>
  <c r="H1954" i="7"/>
  <c r="H1955" i="7"/>
  <c r="H1956" i="7"/>
  <c r="H1957" i="7"/>
  <c r="H1958" i="7"/>
  <c r="H1959" i="7"/>
  <c r="H1960" i="7"/>
  <c r="H1961" i="7"/>
  <c r="H1962" i="7"/>
  <c r="H1963" i="7"/>
  <c r="H1964" i="7"/>
  <c r="H1965" i="7"/>
  <c r="H1966" i="7"/>
  <c r="H1967" i="7"/>
  <c r="H1968" i="7"/>
  <c r="H1969" i="7"/>
  <c r="H1970" i="7"/>
  <c r="H1971" i="7"/>
  <c r="H1972" i="7"/>
  <c r="H1973" i="7"/>
  <c r="H1974" i="7"/>
  <c r="H1975" i="7"/>
  <c r="H1976" i="7"/>
  <c r="H1977" i="7"/>
  <c r="H1978" i="7"/>
  <c r="H1979" i="7"/>
  <c r="H1980" i="7"/>
  <c r="H1981" i="7"/>
  <c r="H1982" i="7"/>
  <c r="H1983" i="7"/>
  <c r="H1984" i="7"/>
  <c r="H1985" i="7"/>
  <c r="H1986" i="7"/>
  <c r="H1987" i="7"/>
  <c r="H1988" i="7"/>
  <c r="H1989" i="7"/>
  <c r="H1990" i="7"/>
  <c r="H1991" i="7"/>
  <c r="H1992" i="7"/>
  <c r="H1993" i="7"/>
  <c r="H1994" i="7"/>
  <c r="H1995" i="7"/>
  <c r="H1996" i="7"/>
  <c r="H1997" i="7"/>
  <c r="H1998" i="7"/>
  <c r="H1999" i="7"/>
  <c r="H2000" i="7"/>
  <c r="H2001" i="7"/>
  <c r="H2002" i="7"/>
  <c r="H2003" i="7"/>
  <c r="H2004" i="7"/>
  <c r="H2005" i="7"/>
  <c r="H2006" i="7"/>
  <c r="H2007" i="7"/>
  <c r="H2008" i="7"/>
  <c r="H2009" i="7"/>
  <c r="H2010" i="7"/>
  <c r="H2011" i="7"/>
  <c r="H2012" i="7"/>
  <c r="H2013" i="7"/>
  <c r="H2014" i="7"/>
  <c r="H2015" i="7"/>
  <c r="H2016" i="7"/>
  <c r="H2017" i="7"/>
  <c r="H2018" i="7"/>
  <c r="H2019" i="7"/>
  <c r="H2020" i="7"/>
  <c r="H2021" i="7"/>
  <c r="H2022" i="7"/>
  <c r="H2023" i="7"/>
  <c r="H2024" i="7"/>
  <c r="H2025" i="7"/>
  <c r="H2026" i="7"/>
  <c r="H2027" i="7"/>
  <c r="H2028" i="7"/>
  <c r="H2029" i="7"/>
  <c r="H2030" i="7"/>
  <c r="H2031" i="7"/>
  <c r="H2032" i="7"/>
  <c r="H2033" i="7"/>
  <c r="H2034" i="7"/>
  <c r="H2035" i="7"/>
  <c r="H2036" i="7"/>
  <c r="H2037" i="7"/>
  <c r="H2038" i="7"/>
  <c r="H2039" i="7"/>
  <c r="H2040" i="7"/>
  <c r="H2041" i="7"/>
  <c r="H2042" i="7"/>
  <c r="H2043" i="7"/>
  <c r="H2044" i="7"/>
  <c r="H2045" i="7"/>
  <c r="H2046" i="7"/>
  <c r="H2047" i="7"/>
  <c r="H2048" i="7"/>
  <c r="H2049" i="7"/>
  <c r="H2050" i="7"/>
  <c r="H2051" i="7"/>
  <c r="H2052" i="7"/>
  <c r="H2053" i="7"/>
  <c r="H2054" i="7"/>
  <c r="H2055" i="7"/>
  <c r="H2056" i="7"/>
  <c r="H2057" i="7"/>
  <c r="H2058" i="7"/>
  <c r="H2059" i="7"/>
  <c r="H2060" i="7"/>
  <c r="H2061" i="7"/>
  <c r="H2062" i="7"/>
  <c r="H2063" i="7"/>
  <c r="H2064" i="7"/>
  <c r="H2065" i="7"/>
  <c r="H2066" i="7"/>
  <c r="H2067" i="7"/>
  <c r="H2068" i="7"/>
  <c r="H2069" i="7"/>
  <c r="H2070" i="7"/>
  <c r="H2071" i="7"/>
  <c r="H2072" i="7"/>
  <c r="H2073" i="7"/>
  <c r="H2074" i="7"/>
  <c r="H2075" i="7"/>
  <c r="H2076" i="7"/>
  <c r="H2077" i="7"/>
  <c r="H2078" i="7"/>
  <c r="H2079" i="7"/>
  <c r="H2080" i="7"/>
  <c r="H2081" i="7"/>
  <c r="H2082" i="7"/>
  <c r="H2083" i="7"/>
  <c r="H2084" i="7"/>
  <c r="H2085" i="7"/>
  <c r="H2086" i="7"/>
  <c r="H2087" i="7"/>
  <c r="H2088" i="7"/>
  <c r="H2089" i="7"/>
  <c r="H2090" i="7"/>
  <c r="H2091" i="7"/>
  <c r="H2092" i="7"/>
  <c r="H2093" i="7"/>
  <c r="H2094" i="7"/>
  <c r="H2095" i="7"/>
  <c r="H2096" i="7"/>
  <c r="H2097" i="7"/>
  <c r="H2098" i="7"/>
  <c r="H2099" i="7"/>
  <c r="H2100" i="7"/>
  <c r="H2101" i="7"/>
  <c r="H2102" i="7"/>
  <c r="H2103" i="7"/>
  <c r="H2104" i="7"/>
  <c r="H2105" i="7"/>
  <c r="H2106" i="7"/>
  <c r="H2107" i="7"/>
  <c r="H2108" i="7"/>
  <c r="H2109" i="7"/>
  <c r="H2110" i="7"/>
  <c r="H2111" i="7"/>
  <c r="H2112" i="7"/>
  <c r="H2113" i="7"/>
  <c r="H2114" i="7"/>
  <c r="H2115" i="7"/>
  <c r="H2116" i="7"/>
  <c r="H2117" i="7"/>
  <c r="H2118" i="7"/>
  <c r="H2119" i="7"/>
  <c r="H2120" i="7"/>
  <c r="H2121" i="7"/>
  <c r="H2122" i="7"/>
  <c r="H2123" i="7"/>
  <c r="H2124" i="7"/>
  <c r="H2125" i="7"/>
  <c r="H2126" i="7"/>
  <c r="H2127" i="7"/>
  <c r="H2128" i="7"/>
  <c r="H2129" i="7"/>
  <c r="H2130" i="7"/>
  <c r="H2131" i="7"/>
  <c r="H2132" i="7"/>
  <c r="H2133" i="7"/>
  <c r="H2134" i="7"/>
  <c r="H2135" i="7"/>
  <c r="H2136" i="7"/>
  <c r="H2137" i="7"/>
  <c r="H2138" i="7"/>
  <c r="H2139" i="7"/>
  <c r="H2140" i="7"/>
  <c r="H2141" i="7"/>
  <c r="H2142" i="7"/>
  <c r="H2143" i="7"/>
  <c r="H2144" i="7"/>
  <c r="H2145" i="7"/>
  <c r="H2146" i="7"/>
  <c r="H2147" i="7"/>
  <c r="H2148" i="7"/>
  <c r="H2149" i="7"/>
  <c r="H2150" i="7"/>
  <c r="H2151" i="7"/>
  <c r="H2152" i="7"/>
  <c r="H2153" i="7"/>
  <c r="H2154" i="7"/>
  <c r="H2155" i="7"/>
  <c r="H2156" i="7"/>
  <c r="H2157" i="7"/>
  <c r="H2158" i="7"/>
  <c r="H2159" i="7"/>
  <c r="H2160" i="7"/>
  <c r="H2161" i="7"/>
  <c r="H2162" i="7"/>
  <c r="H2163" i="7"/>
  <c r="H2164" i="7"/>
  <c r="H2165" i="7"/>
  <c r="H2166" i="7"/>
  <c r="H2167" i="7"/>
  <c r="H2168" i="7"/>
  <c r="H2169" i="7"/>
  <c r="H2170" i="7"/>
  <c r="H2171" i="7"/>
  <c r="H2172" i="7"/>
  <c r="H2173" i="7"/>
  <c r="H2174" i="7"/>
  <c r="H2175" i="7"/>
  <c r="H2176" i="7"/>
  <c r="H2177" i="7"/>
  <c r="H2178" i="7"/>
  <c r="H2179" i="7"/>
  <c r="H2180" i="7"/>
  <c r="H2181" i="7"/>
  <c r="H2182" i="7"/>
  <c r="H2183" i="7"/>
  <c r="H2184" i="7"/>
  <c r="H2185" i="7"/>
  <c r="H2186" i="7"/>
  <c r="H2187" i="7"/>
  <c r="H2188" i="7"/>
  <c r="H2189" i="7"/>
  <c r="H2190" i="7"/>
  <c r="H2191" i="7"/>
  <c r="H2192" i="7"/>
  <c r="H2193" i="7"/>
  <c r="H2194" i="7"/>
  <c r="H2195" i="7"/>
  <c r="H2196" i="7"/>
  <c r="H2197" i="7"/>
  <c r="H2198" i="7"/>
  <c r="H2199" i="7"/>
  <c r="H2200" i="7"/>
  <c r="H2201" i="7"/>
  <c r="H2202" i="7"/>
  <c r="H2203" i="7"/>
  <c r="H2204" i="7"/>
  <c r="H2205" i="7"/>
  <c r="H2206" i="7"/>
  <c r="H2207" i="7"/>
  <c r="H2208" i="7"/>
  <c r="H2209" i="7"/>
  <c r="H2210" i="7"/>
  <c r="H2211" i="7"/>
  <c r="H2212" i="7"/>
  <c r="H2213" i="7"/>
  <c r="H2214" i="7"/>
  <c r="H2215" i="7"/>
  <c r="H2216" i="7"/>
  <c r="H2217" i="7"/>
  <c r="H2218" i="7"/>
  <c r="H2219" i="7"/>
  <c r="H2220" i="7"/>
  <c r="H2221" i="7"/>
  <c r="H2222" i="7"/>
  <c r="H2223" i="7"/>
  <c r="H2224" i="7"/>
  <c r="H2225" i="7"/>
  <c r="H2226" i="7"/>
  <c r="H2227" i="7"/>
  <c r="H2228" i="7"/>
  <c r="H2229" i="7"/>
  <c r="H2230" i="7"/>
  <c r="H2231" i="7"/>
  <c r="H2232" i="7"/>
  <c r="H2233" i="7"/>
  <c r="H2234" i="7"/>
  <c r="H2235" i="7"/>
  <c r="H2236" i="7"/>
  <c r="H2237" i="7"/>
  <c r="H2238" i="7"/>
  <c r="H2239" i="7"/>
  <c r="H2240" i="7"/>
  <c r="H2241" i="7"/>
  <c r="H2242" i="7"/>
  <c r="H2243" i="7"/>
  <c r="H2244" i="7"/>
  <c r="H2245" i="7"/>
  <c r="H2246" i="7"/>
  <c r="H2247" i="7"/>
  <c r="H2248" i="7"/>
  <c r="H2249" i="7"/>
  <c r="H2250" i="7"/>
  <c r="H2251" i="7"/>
  <c r="H2252" i="7"/>
  <c r="H2253" i="7"/>
  <c r="H2254" i="7"/>
  <c r="H2255" i="7"/>
  <c r="H2256" i="7"/>
  <c r="H2257" i="7"/>
  <c r="H2258" i="7"/>
  <c r="H2259" i="7"/>
  <c r="H2260" i="7"/>
  <c r="H2261" i="7"/>
  <c r="H2262" i="7"/>
  <c r="H2263" i="7"/>
  <c r="H2264" i="7"/>
  <c r="H2265" i="7"/>
  <c r="H2266" i="7"/>
  <c r="H2267" i="7"/>
  <c r="H2268" i="7"/>
  <c r="H2269" i="7"/>
  <c r="H2270" i="7"/>
  <c r="H2271" i="7"/>
  <c r="H2272" i="7"/>
  <c r="H2273" i="7"/>
  <c r="H2274" i="7"/>
  <c r="H2275" i="7"/>
  <c r="H2276" i="7"/>
  <c r="H2277" i="7"/>
  <c r="H2278" i="7"/>
  <c r="H2279" i="7"/>
  <c r="H2280" i="7"/>
  <c r="H2281" i="7"/>
  <c r="H2282" i="7"/>
  <c r="H2283" i="7"/>
  <c r="H2284" i="7"/>
  <c r="H2285" i="7"/>
  <c r="H2286" i="7"/>
  <c r="H2287" i="7"/>
  <c r="H2288" i="7"/>
  <c r="H2289" i="7"/>
  <c r="H2290" i="7"/>
  <c r="H2291" i="7"/>
  <c r="H2292" i="7"/>
  <c r="H2293" i="7"/>
  <c r="H2294" i="7"/>
  <c r="H2295" i="7"/>
  <c r="H2296" i="7"/>
  <c r="H2297" i="7"/>
  <c r="H2298" i="7"/>
  <c r="H2299" i="7"/>
  <c r="H2300" i="7"/>
  <c r="H2301" i="7"/>
  <c r="H2302" i="7"/>
  <c r="H2303" i="7"/>
  <c r="H2304" i="7"/>
  <c r="H2305" i="7"/>
  <c r="H2306" i="7"/>
  <c r="H2307" i="7"/>
  <c r="H2308" i="7"/>
  <c r="H2309" i="7"/>
  <c r="H2310" i="7"/>
  <c r="H2311" i="7"/>
  <c r="H2312" i="7"/>
  <c r="H2313" i="7"/>
  <c r="H2314" i="7"/>
  <c r="H2315" i="7"/>
  <c r="H2316" i="7"/>
  <c r="H2317" i="7"/>
  <c r="H2318" i="7"/>
  <c r="H2319" i="7"/>
  <c r="H2320" i="7"/>
  <c r="H2321" i="7"/>
  <c r="H2322" i="7"/>
  <c r="H2323" i="7"/>
  <c r="H2324" i="7"/>
  <c r="H2325" i="7"/>
  <c r="H2326" i="7"/>
  <c r="H2327" i="7"/>
  <c r="H2328" i="7"/>
  <c r="H2329" i="7"/>
  <c r="H2330" i="7"/>
  <c r="H2331" i="7"/>
  <c r="H2332" i="7"/>
  <c r="H2333" i="7"/>
  <c r="H2334" i="7"/>
  <c r="H2335" i="7"/>
  <c r="H2336" i="7"/>
  <c r="H2337" i="7"/>
  <c r="H2338" i="7"/>
  <c r="H2339" i="7"/>
  <c r="H2340" i="7"/>
  <c r="H2341" i="7"/>
  <c r="H2342" i="7"/>
  <c r="H2343" i="7"/>
  <c r="H2344" i="7"/>
  <c r="H2345" i="7"/>
  <c r="H2346" i="7"/>
  <c r="H2347" i="7"/>
  <c r="H2348" i="7"/>
  <c r="H2349" i="7"/>
  <c r="H2350" i="7"/>
  <c r="H2351" i="7"/>
  <c r="H2352" i="7"/>
  <c r="H2353" i="7"/>
  <c r="H2354" i="7"/>
  <c r="H2355" i="7"/>
  <c r="H2356" i="7"/>
  <c r="H2357" i="7"/>
  <c r="H2358" i="7"/>
  <c r="H2359" i="7"/>
  <c r="H2360" i="7"/>
  <c r="H2361" i="7"/>
  <c r="H2362" i="7"/>
  <c r="H2363" i="7"/>
  <c r="H2364" i="7"/>
  <c r="H2365" i="7"/>
  <c r="H2366" i="7"/>
  <c r="H2367" i="7"/>
  <c r="H2368" i="7"/>
  <c r="H2369" i="7"/>
  <c r="H2370" i="7"/>
  <c r="H2371" i="7"/>
  <c r="H2372" i="7"/>
  <c r="H2373" i="7"/>
  <c r="H2374" i="7"/>
  <c r="H2375" i="7"/>
  <c r="H2376" i="7"/>
  <c r="H2377" i="7"/>
  <c r="H2378" i="7"/>
  <c r="H2379" i="7"/>
  <c r="H2380" i="7"/>
  <c r="H2381" i="7"/>
  <c r="H2382" i="7"/>
  <c r="H2383" i="7"/>
  <c r="H2384" i="7"/>
  <c r="H2385" i="7"/>
  <c r="H2386" i="7"/>
  <c r="H2387" i="7"/>
  <c r="H2388" i="7"/>
  <c r="H2389" i="7"/>
  <c r="H2390" i="7"/>
  <c r="H2391" i="7"/>
  <c r="H2392" i="7"/>
  <c r="H2393" i="7"/>
  <c r="H2394" i="7"/>
  <c r="H2395" i="7"/>
  <c r="H2396" i="7"/>
  <c r="H2397" i="7"/>
  <c r="H2398" i="7"/>
  <c r="H2399" i="7"/>
  <c r="H2400" i="7"/>
  <c r="H2401" i="7"/>
  <c r="H2402" i="7"/>
  <c r="H2403" i="7"/>
  <c r="H2404" i="7"/>
  <c r="H2405" i="7"/>
  <c r="H2406" i="7"/>
  <c r="H2407" i="7"/>
  <c r="H2408" i="7"/>
  <c r="H2409" i="7"/>
  <c r="H2410" i="7"/>
  <c r="H2411" i="7"/>
  <c r="H2412" i="7"/>
  <c r="H2413" i="7"/>
  <c r="H2414" i="7"/>
  <c r="H2415" i="7"/>
  <c r="H2416" i="7"/>
  <c r="H2417" i="7"/>
  <c r="H2418" i="7"/>
  <c r="H2419" i="7"/>
  <c r="H2420" i="7"/>
  <c r="H2421" i="7"/>
  <c r="H2422" i="7"/>
  <c r="H2423" i="7"/>
  <c r="H2424" i="7"/>
  <c r="H2425" i="7"/>
  <c r="H2426" i="7"/>
  <c r="H2427" i="7"/>
  <c r="H2428" i="7"/>
  <c r="H2429" i="7"/>
  <c r="H2430" i="7"/>
  <c r="H2431" i="7"/>
  <c r="H2432" i="7"/>
  <c r="H2433" i="7"/>
  <c r="H2434" i="7"/>
  <c r="H2435" i="7"/>
  <c r="H2436" i="7"/>
  <c r="H2437" i="7"/>
  <c r="H2438" i="7"/>
  <c r="H2439" i="7"/>
  <c r="H2440" i="7"/>
  <c r="H2441" i="7"/>
  <c r="H2442" i="7"/>
  <c r="H2443" i="7"/>
  <c r="H2444" i="7"/>
  <c r="H2445" i="7"/>
  <c r="H2446" i="7"/>
  <c r="H2447" i="7"/>
  <c r="H2448" i="7"/>
  <c r="H2449" i="7"/>
  <c r="H2450" i="7"/>
  <c r="H2451" i="7"/>
  <c r="H2452" i="7"/>
  <c r="H2453" i="7"/>
  <c r="H2454" i="7"/>
  <c r="H2455" i="7"/>
  <c r="H2456" i="7"/>
  <c r="H2457" i="7"/>
  <c r="H2458" i="7"/>
  <c r="H2459" i="7"/>
  <c r="H2460" i="7"/>
  <c r="H2461" i="7"/>
  <c r="H2462" i="7"/>
  <c r="H2463" i="7"/>
  <c r="H2464" i="7"/>
  <c r="H2465" i="7"/>
  <c r="H2466" i="7"/>
  <c r="H2467" i="7"/>
  <c r="H2468" i="7"/>
  <c r="H2469" i="7"/>
  <c r="H2470" i="7"/>
  <c r="H2471" i="7"/>
  <c r="H2472" i="7"/>
  <c r="H2473" i="7"/>
  <c r="H2474" i="7"/>
  <c r="H2475" i="7"/>
  <c r="H2476" i="7"/>
  <c r="H2477" i="7"/>
  <c r="H2478" i="7"/>
  <c r="H2479" i="7"/>
  <c r="H2480" i="7"/>
  <c r="H2481" i="7"/>
  <c r="H2482" i="7"/>
  <c r="H2483" i="7"/>
  <c r="H2484" i="7"/>
  <c r="H2485" i="7"/>
  <c r="H2486" i="7"/>
  <c r="H2487" i="7"/>
  <c r="H2488" i="7"/>
  <c r="H2489" i="7"/>
  <c r="H2490" i="7"/>
  <c r="H2491" i="7"/>
  <c r="H2492" i="7"/>
  <c r="H2493" i="7"/>
  <c r="H2494" i="7"/>
  <c r="H2495" i="7"/>
  <c r="H2496" i="7"/>
  <c r="H2497" i="7"/>
  <c r="H2498" i="7"/>
  <c r="H2499" i="7"/>
  <c r="H2500" i="7"/>
  <c r="H2501" i="7"/>
  <c r="H2502" i="7"/>
  <c r="H2503" i="7"/>
  <c r="H2504" i="7"/>
  <c r="H2505" i="7"/>
  <c r="H2506" i="7"/>
  <c r="H2507" i="7"/>
  <c r="H2508" i="7"/>
  <c r="H2509" i="7"/>
  <c r="H2510" i="7"/>
  <c r="H2511" i="7"/>
  <c r="H2512" i="7"/>
  <c r="H2513" i="7"/>
  <c r="H2514" i="7"/>
  <c r="H2515" i="7"/>
  <c r="H2516" i="7"/>
  <c r="H2517" i="7"/>
  <c r="H2518" i="7"/>
  <c r="H2519" i="7"/>
  <c r="H2520" i="7"/>
  <c r="H2521" i="7"/>
  <c r="H2522" i="7"/>
  <c r="H2523" i="7"/>
  <c r="H2524" i="7"/>
  <c r="H2525" i="7"/>
  <c r="H2526" i="7"/>
  <c r="H2527" i="7"/>
  <c r="H2528" i="7"/>
  <c r="H2529" i="7"/>
  <c r="H2530" i="7"/>
  <c r="H2531" i="7"/>
  <c r="H2532" i="7"/>
  <c r="H2533" i="7"/>
  <c r="H2534" i="7"/>
  <c r="H2535" i="7"/>
  <c r="H2536" i="7"/>
  <c r="H2537" i="7"/>
  <c r="H2538" i="7"/>
  <c r="H2539" i="7"/>
  <c r="H2540" i="7"/>
  <c r="H2541" i="7"/>
  <c r="H2542" i="7"/>
  <c r="H2543" i="7"/>
  <c r="H2544" i="7"/>
  <c r="H2545" i="7"/>
  <c r="H2546" i="7"/>
  <c r="H2547" i="7"/>
  <c r="H2548" i="7"/>
  <c r="H2549" i="7"/>
  <c r="H2550" i="7"/>
  <c r="H2551" i="7"/>
  <c r="H2552" i="7"/>
  <c r="H2553" i="7"/>
  <c r="H2554" i="7"/>
  <c r="H2555" i="7"/>
  <c r="H2556" i="7"/>
  <c r="H2557" i="7"/>
  <c r="H2558" i="7"/>
  <c r="H2559" i="7"/>
  <c r="H2560" i="7"/>
  <c r="H2561" i="7"/>
  <c r="H2562" i="7"/>
  <c r="H2563" i="7"/>
  <c r="H2564" i="7"/>
  <c r="H2565" i="7"/>
  <c r="H2566" i="7"/>
  <c r="H2567" i="7"/>
  <c r="H2568" i="7"/>
  <c r="H2569" i="7"/>
  <c r="H2570" i="7"/>
  <c r="H2571" i="7"/>
  <c r="H2572" i="7"/>
  <c r="H2573" i="7"/>
  <c r="H2574" i="7"/>
  <c r="H2575" i="7"/>
  <c r="H2576" i="7"/>
  <c r="H2577" i="7"/>
  <c r="H2578" i="7"/>
  <c r="H2579" i="7"/>
  <c r="H2580" i="7"/>
  <c r="H2581" i="7"/>
  <c r="H2582" i="7"/>
  <c r="H2583" i="7"/>
  <c r="H2584" i="7"/>
  <c r="H2585" i="7"/>
  <c r="H2586" i="7"/>
  <c r="H2587" i="7"/>
  <c r="H2588" i="7"/>
  <c r="H2589" i="7"/>
  <c r="H2590" i="7"/>
  <c r="H2591" i="7"/>
  <c r="H2592" i="7"/>
  <c r="H2593" i="7"/>
  <c r="H2594" i="7"/>
  <c r="H2595" i="7"/>
  <c r="H2596" i="7"/>
  <c r="H2597" i="7"/>
  <c r="H2598" i="7"/>
  <c r="H2599" i="7"/>
  <c r="H2600" i="7"/>
  <c r="H2601" i="7"/>
  <c r="H2602" i="7"/>
  <c r="H2603" i="7"/>
  <c r="H2604" i="7"/>
  <c r="H2605" i="7"/>
  <c r="H2606" i="7"/>
  <c r="H2607" i="7"/>
  <c r="H2608" i="7"/>
  <c r="H2609" i="7"/>
  <c r="H2610" i="7"/>
  <c r="H2611" i="7"/>
  <c r="H2612" i="7"/>
  <c r="H2613" i="7"/>
  <c r="H2614" i="7"/>
  <c r="H2615" i="7"/>
  <c r="H2616" i="7"/>
  <c r="H2617" i="7"/>
  <c r="H2618" i="7"/>
  <c r="H2619" i="7"/>
  <c r="H2620" i="7"/>
  <c r="H2621" i="7"/>
  <c r="H2622" i="7"/>
  <c r="H2623" i="7"/>
  <c r="H2624" i="7"/>
  <c r="H2625" i="7"/>
  <c r="H2626" i="7"/>
  <c r="H2627" i="7"/>
  <c r="H2628" i="7"/>
  <c r="H2629" i="7"/>
  <c r="H2630" i="7"/>
  <c r="H2631" i="7"/>
  <c r="H2632" i="7"/>
  <c r="H2633" i="7"/>
  <c r="H2634" i="7"/>
  <c r="H2635" i="7"/>
  <c r="H2636" i="7"/>
  <c r="H2637" i="7"/>
  <c r="H2638" i="7"/>
  <c r="H2639" i="7"/>
  <c r="H2640" i="7"/>
  <c r="H2641" i="7"/>
  <c r="H2642" i="7"/>
  <c r="H2643" i="7"/>
  <c r="H2644" i="7"/>
  <c r="H2645" i="7"/>
  <c r="H2646" i="7"/>
  <c r="H2647" i="7"/>
  <c r="H2648" i="7"/>
  <c r="H2649" i="7"/>
  <c r="H2650" i="7"/>
  <c r="H2651" i="7"/>
  <c r="H2652" i="7"/>
  <c r="H2653" i="7"/>
  <c r="H2654" i="7"/>
  <c r="H2655" i="7"/>
  <c r="H2656" i="7"/>
  <c r="H2657" i="7"/>
  <c r="H2658" i="7"/>
  <c r="H2659" i="7"/>
  <c r="H2660" i="7"/>
  <c r="H2661" i="7"/>
  <c r="H2662" i="7"/>
  <c r="H2663" i="7"/>
  <c r="H2664" i="7"/>
  <c r="H2665" i="7"/>
  <c r="H2666" i="7"/>
  <c r="H2667" i="7"/>
  <c r="H2668" i="7"/>
  <c r="H2669" i="7"/>
  <c r="H2670" i="7"/>
  <c r="H2671" i="7"/>
  <c r="H2672" i="7"/>
  <c r="H2673" i="7"/>
  <c r="H2674" i="7"/>
  <c r="H2675" i="7"/>
  <c r="H2676" i="7"/>
  <c r="H2677" i="7"/>
  <c r="H2678" i="7"/>
  <c r="H2679" i="7"/>
  <c r="H2680" i="7"/>
  <c r="H2681" i="7"/>
  <c r="H2682" i="7"/>
  <c r="H2683" i="7"/>
  <c r="H2684" i="7"/>
  <c r="H2685" i="7"/>
  <c r="H2686" i="7"/>
  <c r="H2687" i="7"/>
  <c r="H2688" i="7"/>
  <c r="H2689" i="7"/>
  <c r="H2690" i="7"/>
  <c r="H2691" i="7"/>
  <c r="H2692" i="7"/>
  <c r="H2693" i="7"/>
  <c r="H2694" i="7"/>
  <c r="H2695" i="7"/>
  <c r="H2696" i="7"/>
  <c r="H2697" i="7"/>
  <c r="H2698" i="7"/>
  <c r="H2699" i="7"/>
  <c r="H2700" i="7"/>
  <c r="H2701" i="7"/>
  <c r="H2702" i="7"/>
  <c r="H2703" i="7"/>
  <c r="H2704" i="7"/>
  <c r="H2705" i="7"/>
  <c r="H2706" i="7"/>
  <c r="H2707" i="7"/>
  <c r="H2708" i="7"/>
  <c r="H2709" i="7"/>
  <c r="H2710" i="7"/>
  <c r="H2711" i="7"/>
  <c r="H2712" i="7"/>
  <c r="H2713" i="7"/>
  <c r="H2714" i="7"/>
  <c r="H2715" i="7"/>
  <c r="H2716" i="7"/>
  <c r="H2717" i="7"/>
  <c r="H2718" i="7"/>
  <c r="H2719" i="7"/>
  <c r="H2720" i="7"/>
  <c r="H2721" i="7"/>
  <c r="H2722" i="7"/>
  <c r="H2723" i="7"/>
  <c r="H2724" i="7"/>
  <c r="H2725" i="7"/>
  <c r="H2726" i="7"/>
  <c r="H2727" i="7"/>
  <c r="H2728" i="7"/>
  <c r="H2729" i="7"/>
  <c r="H2730" i="7"/>
  <c r="H2731" i="7"/>
  <c r="H2732" i="7"/>
  <c r="H2733" i="7"/>
  <c r="H2734" i="7"/>
  <c r="H2735" i="7"/>
  <c r="H2736" i="7"/>
  <c r="H2737" i="7"/>
  <c r="H2738" i="7"/>
  <c r="H2739" i="7"/>
  <c r="H2740" i="7"/>
  <c r="H2741" i="7"/>
  <c r="H2742" i="7"/>
  <c r="H2743" i="7"/>
  <c r="H2744" i="7"/>
  <c r="H2745" i="7"/>
  <c r="H2746" i="7"/>
  <c r="H2747" i="7"/>
  <c r="H2748" i="7"/>
  <c r="H2749" i="7"/>
  <c r="H2750" i="7"/>
  <c r="H2751" i="7"/>
  <c r="H2752" i="7"/>
  <c r="H2753" i="7"/>
  <c r="H2754" i="7"/>
  <c r="H2755" i="7"/>
  <c r="H2756" i="7"/>
  <c r="H2757" i="7"/>
  <c r="H2758" i="7"/>
  <c r="H2759" i="7"/>
  <c r="H2760" i="7"/>
  <c r="H2761" i="7"/>
  <c r="H2762" i="7"/>
  <c r="H2763" i="7"/>
  <c r="H2764" i="7"/>
  <c r="H2765" i="7"/>
  <c r="H2766" i="7"/>
  <c r="H2767" i="7"/>
  <c r="H2768" i="7"/>
  <c r="H2769" i="7"/>
  <c r="H2770" i="7"/>
  <c r="H2771" i="7"/>
  <c r="H2772" i="7"/>
  <c r="H2773" i="7"/>
  <c r="H2774" i="7"/>
  <c r="H2775" i="7"/>
  <c r="H2776" i="7"/>
  <c r="H2777" i="7"/>
  <c r="H2778" i="7"/>
  <c r="H2779" i="7"/>
  <c r="H2780" i="7"/>
  <c r="H2781" i="7"/>
  <c r="H2782" i="7"/>
  <c r="H2783" i="7"/>
  <c r="H2784" i="7"/>
  <c r="H2785" i="7"/>
  <c r="H2786" i="7"/>
  <c r="H2787" i="7"/>
  <c r="H2788" i="7"/>
  <c r="H2789" i="7"/>
  <c r="H2790" i="7"/>
  <c r="H2791" i="7"/>
  <c r="H2792" i="7"/>
  <c r="H2793" i="7"/>
  <c r="H2794" i="7"/>
  <c r="H2795" i="7"/>
  <c r="H2796" i="7"/>
  <c r="H2797" i="7"/>
  <c r="H2798" i="7"/>
  <c r="H2799" i="7"/>
  <c r="H2800" i="7"/>
  <c r="H2801" i="7"/>
  <c r="H2802" i="7"/>
  <c r="H2803" i="7"/>
  <c r="H2804" i="7"/>
  <c r="H2805" i="7"/>
  <c r="H2806" i="7"/>
  <c r="H2807" i="7"/>
  <c r="H2808" i="7"/>
  <c r="H2809" i="7"/>
  <c r="H2810" i="7"/>
  <c r="H2811" i="7"/>
  <c r="H2812" i="7"/>
  <c r="H2813" i="7"/>
  <c r="H2814" i="7"/>
  <c r="H2815" i="7"/>
  <c r="H2816" i="7"/>
  <c r="H2817" i="7"/>
  <c r="H2818" i="7"/>
  <c r="H2819" i="7"/>
  <c r="H2820" i="7"/>
  <c r="H2821" i="7"/>
  <c r="H2822" i="7"/>
  <c r="H2823" i="7"/>
  <c r="H2824" i="7"/>
  <c r="H2825" i="7"/>
  <c r="H2826" i="7"/>
  <c r="H2827" i="7"/>
  <c r="H2828" i="7"/>
  <c r="H2829" i="7"/>
  <c r="H2830" i="7"/>
  <c r="H2831" i="7"/>
  <c r="H2832" i="7"/>
  <c r="H2833" i="7"/>
  <c r="H2834" i="7"/>
  <c r="H2835" i="7"/>
  <c r="H2836" i="7"/>
  <c r="H2837" i="7"/>
  <c r="H2838" i="7"/>
  <c r="H2839" i="7"/>
  <c r="H2840" i="7"/>
  <c r="H2841" i="7"/>
  <c r="H2842" i="7"/>
  <c r="H2843" i="7"/>
  <c r="H2844" i="7"/>
  <c r="H2845" i="7"/>
  <c r="H2846" i="7"/>
  <c r="H2847" i="7"/>
  <c r="H2848" i="7"/>
  <c r="H2849" i="7"/>
  <c r="H2850" i="7"/>
  <c r="H2851" i="7"/>
  <c r="H2852" i="7"/>
  <c r="H2853" i="7"/>
  <c r="H2854" i="7"/>
  <c r="H2855" i="7"/>
  <c r="H2856" i="7"/>
  <c r="H2857" i="7"/>
  <c r="H2858" i="7"/>
  <c r="H2859" i="7"/>
  <c r="H2860" i="7"/>
  <c r="H2861" i="7"/>
  <c r="H2862" i="7"/>
  <c r="H2863" i="7"/>
  <c r="H2864" i="7"/>
  <c r="H2865" i="7"/>
  <c r="H2866" i="7"/>
  <c r="H2867" i="7"/>
  <c r="H2868" i="7"/>
  <c r="H2869" i="7"/>
  <c r="H2870" i="7"/>
  <c r="H2871" i="7"/>
  <c r="H2872" i="7"/>
  <c r="H2873" i="7"/>
  <c r="H2874" i="7"/>
  <c r="H2875" i="7"/>
  <c r="H2876" i="7"/>
  <c r="H2877" i="7"/>
  <c r="H2878" i="7"/>
  <c r="H2879" i="7"/>
  <c r="H2880" i="7"/>
  <c r="H2881" i="7"/>
  <c r="H2882" i="7"/>
  <c r="H2883" i="7"/>
  <c r="H2884" i="7"/>
  <c r="H2885" i="7"/>
  <c r="H2886" i="7"/>
  <c r="H2887" i="7"/>
  <c r="H2888" i="7"/>
  <c r="H2889" i="7"/>
  <c r="H2890" i="7"/>
  <c r="H2891" i="7"/>
  <c r="H2892" i="7"/>
  <c r="H2893" i="7"/>
  <c r="H2894" i="7"/>
  <c r="H2895" i="7"/>
  <c r="H2896" i="7"/>
  <c r="H2897" i="7"/>
  <c r="H2898" i="7"/>
  <c r="H2899" i="7"/>
  <c r="H2900" i="7"/>
  <c r="H2901" i="7"/>
  <c r="H2902" i="7"/>
  <c r="H2903" i="7"/>
  <c r="H2904" i="7"/>
  <c r="H2905" i="7"/>
  <c r="H2906" i="7"/>
  <c r="H2907" i="7"/>
  <c r="H2908" i="7"/>
  <c r="H2909" i="7"/>
  <c r="H2910" i="7"/>
  <c r="H2911" i="7"/>
  <c r="H2912" i="7"/>
  <c r="H2913" i="7"/>
  <c r="H2914" i="7"/>
  <c r="H2915" i="7"/>
  <c r="H2916" i="7"/>
  <c r="H2917" i="7"/>
  <c r="H2918" i="7"/>
  <c r="H2919" i="7"/>
  <c r="H2920" i="7"/>
  <c r="H2921" i="7"/>
  <c r="H2922" i="7"/>
  <c r="H2923" i="7"/>
  <c r="H2924" i="7"/>
  <c r="H2925" i="7"/>
  <c r="H2926" i="7"/>
  <c r="H2927" i="7"/>
  <c r="H2928" i="7"/>
  <c r="H2929" i="7"/>
  <c r="H2930" i="7"/>
  <c r="H2931" i="7"/>
  <c r="H2932" i="7"/>
  <c r="H2933" i="7"/>
  <c r="H2934" i="7"/>
  <c r="H2935" i="7"/>
  <c r="H2936" i="7"/>
  <c r="H2937" i="7"/>
  <c r="H2938" i="7"/>
  <c r="H2939" i="7"/>
  <c r="H2940" i="7"/>
  <c r="H2941" i="7"/>
  <c r="H2942" i="7"/>
  <c r="H2943" i="7"/>
  <c r="H2944" i="7"/>
  <c r="H2945" i="7"/>
  <c r="H2946" i="7"/>
  <c r="H2947" i="7"/>
  <c r="H2948" i="7"/>
  <c r="H2949" i="7"/>
  <c r="H2950" i="7"/>
  <c r="H2951" i="7"/>
  <c r="H2952" i="7"/>
  <c r="H2953" i="7"/>
  <c r="H2954" i="7"/>
  <c r="H2955" i="7"/>
  <c r="H2956" i="7"/>
  <c r="H2957" i="7"/>
  <c r="H2958" i="7"/>
  <c r="H2959" i="7"/>
  <c r="H2960" i="7"/>
  <c r="H2961" i="7"/>
  <c r="H2962" i="7"/>
  <c r="H2963" i="7"/>
  <c r="H2964" i="7"/>
  <c r="H2965" i="7"/>
  <c r="H2966" i="7"/>
  <c r="H2967" i="7"/>
  <c r="H2968" i="7"/>
  <c r="H2969" i="7"/>
  <c r="H2970" i="7"/>
  <c r="H2971" i="7"/>
  <c r="H2972" i="7"/>
  <c r="H2973" i="7"/>
  <c r="H2974" i="7"/>
  <c r="H2975" i="7"/>
  <c r="H2976" i="7"/>
  <c r="H2977" i="7"/>
  <c r="H2978" i="7"/>
  <c r="H2979" i="7"/>
  <c r="H2980" i="7"/>
  <c r="H2981" i="7"/>
  <c r="H2982" i="7"/>
  <c r="H2983" i="7"/>
  <c r="H2984" i="7"/>
  <c r="H2985" i="7"/>
  <c r="H2986" i="7"/>
  <c r="H2987" i="7"/>
  <c r="H2988" i="7"/>
  <c r="H2989" i="7"/>
  <c r="H2990" i="7"/>
  <c r="H2991" i="7"/>
  <c r="H2992" i="7"/>
  <c r="H2993" i="7"/>
  <c r="H2994" i="7"/>
  <c r="H2995" i="7"/>
  <c r="H2996" i="7"/>
  <c r="H2997" i="7"/>
  <c r="H2998" i="7"/>
  <c r="H2999" i="7"/>
  <c r="H3000" i="7"/>
  <c r="H3001" i="7"/>
  <c r="H3002" i="7"/>
  <c r="H3003" i="7"/>
  <c r="H3004" i="7"/>
  <c r="H3005" i="7"/>
  <c r="H3006" i="7"/>
  <c r="H3007" i="7"/>
  <c r="H3008" i="7"/>
  <c r="H3009" i="7"/>
  <c r="H3010" i="7"/>
  <c r="H3011" i="7"/>
  <c r="H3012" i="7"/>
  <c r="H3013" i="7"/>
  <c r="H3014" i="7"/>
  <c r="H3015" i="7"/>
  <c r="H3016" i="7"/>
  <c r="H3017" i="7"/>
  <c r="H3018" i="7"/>
  <c r="H3019" i="7"/>
  <c r="H3020" i="7"/>
  <c r="H3021" i="7"/>
  <c r="H3022" i="7"/>
  <c r="H3023" i="7"/>
  <c r="H3024" i="7"/>
  <c r="H3025" i="7"/>
  <c r="H3026" i="7"/>
  <c r="H3027" i="7"/>
  <c r="H3028" i="7"/>
  <c r="H3029" i="7"/>
  <c r="H3030" i="7"/>
  <c r="H3031" i="7"/>
  <c r="H3032" i="7"/>
  <c r="H3033" i="7"/>
  <c r="H3034" i="7"/>
  <c r="H3035" i="7"/>
  <c r="H3036" i="7"/>
  <c r="H3037" i="7"/>
  <c r="H3038" i="7"/>
  <c r="H3039" i="7"/>
  <c r="H3040" i="7"/>
  <c r="H3041" i="7"/>
  <c r="H3042" i="7"/>
  <c r="H3043" i="7"/>
  <c r="H3044" i="7"/>
  <c r="H3045" i="7"/>
  <c r="H3046" i="7"/>
  <c r="H3047" i="7"/>
  <c r="H3048" i="7"/>
  <c r="H3049" i="7"/>
  <c r="H3050" i="7"/>
  <c r="H3051" i="7"/>
  <c r="H3052" i="7"/>
  <c r="H3053" i="7"/>
  <c r="H3054" i="7"/>
  <c r="H3055" i="7"/>
  <c r="H3056" i="7"/>
  <c r="H3057" i="7"/>
  <c r="H3058" i="7"/>
  <c r="H3059" i="7"/>
  <c r="H3060" i="7"/>
  <c r="H3061" i="7"/>
  <c r="H3062" i="7"/>
  <c r="H3063" i="7"/>
  <c r="H3064" i="7"/>
  <c r="H3065" i="7"/>
  <c r="H3066" i="7"/>
  <c r="H3067" i="7"/>
  <c r="H3068" i="7"/>
  <c r="H3069" i="7"/>
  <c r="H3070" i="7"/>
  <c r="H3071" i="7"/>
  <c r="H3072" i="7"/>
  <c r="H3073" i="7"/>
  <c r="H3074" i="7"/>
  <c r="H3075" i="7"/>
  <c r="H3076" i="7"/>
  <c r="H3077" i="7"/>
  <c r="H3078" i="7"/>
  <c r="H3079" i="7"/>
  <c r="H3080" i="7"/>
  <c r="H3081" i="7"/>
  <c r="H3082" i="7"/>
  <c r="H3083" i="7"/>
  <c r="H3084" i="7"/>
  <c r="H3085" i="7"/>
  <c r="H3086" i="7"/>
  <c r="H3087" i="7"/>
  <c r="H3088" i="7"/>
  <c r="H3089" i="7"/>
  <c r="H3090" i="7"/>
  <c r="H3091" i="7"/>
  <c r="H3092" i="7"/>
  <c r="H3093" i="7"/>
  <c r="H3094" i="7"/>
  <c r="H3095" i="7"/>
  <c r="H3096" i="7"/>
  <c r="H3097" i="7"/>
  <c r="H3098" i="7"/>
  <c r="H3099" i="7"/>
  <c r="H3100" i="7"/>
  <c r="H3101" i="7"/>
  <c r="H3102" i="7"/>
  <c r="H3103" i="7"/>
  <c r="H3104" i="7"/>
  <c r="H3105" i="7"/>
  <c r="H3106" i="7"/>
  <c r="H3107" i="7"/>
  <c r="H3108" i="7"/>
  <c r="H3109" i="7"/>
  <c r="H3110" i="7"/>
  <c r="H3111" i="7"/>
  <c r="H3112" i="7"/>
  <c r="H3113" i="7"/>
  <c r="H3114" i="7"/>
  <c r="H3115" i="7"/>
  <c r="H3116" i="7"/>
  <c r="H3117" i="7"/>
  <c r="H3118" i="7"/>
  <c r="H3119" i="7"/>
  <c r="H3120" i="7"/>
  <c r="H3121" i="7"/>
  <c r="H3122" i="7"/>
  <c r="H3123" i="7"/>
  <c r="H3124" i="7"/>
  <c r="H3125" i="7"/>
  <c r="H3126" i="7"/>
  <c r="H3127" i="7"/>
  <c r="H3128" i="7"/>
  <c r="H3129" i="7"/>
  <c r="H3130" i="7"/>
  <c r="H3131" i="7"/>
  <c r="H3132" i="7"/>
  <c r="H3133" i="7"/>
  <c r="H3134" i="7"/>
  <c r="H3135" i="7"/>
  <c r="H3136" i="7"/>
  <c r="H3137" i="7"/>
  <c r="H3138" i="7"/>
  <c r="H3139" i="7"/>
  <c r="H3140" i="7"/>
  <c r="H3141" i="7"/>
  <c r="H3142" i="7"/>
  <c r="H3143" i="7"/>
  <c r="H3144" i="7"/>
  <c r="H3145" i="7"/>
  <c r="H3146" i="7"/>
  <c r="H3147" i="7"/>
  <c r="H3148" i="7"/>
  <c r="H3149" i="7"/>
  <c r="H3150" i="7"/>
  <c r="H3151" i="7"/>
  <c r="H3152" i="7"/>
  <c r="H3153" i="7"/>
  <c r="H3154" i="7"/>
  <c r="H3155" i="7"/>
  <c r="H3156" i="7"/>
  <c r="H3157" i="7"/>
  <c r="H3158" i="7"/>
  <c r="H3159" i="7"/>
  <c r="H3160" i="7"/>
  <c r="H3161" i="7"/>
  <c r="H3162" i="7"/>
  <c r="H3163" i="7"/>
  <c r="H3164" i="7"/>
  <c r="H3165" i="7"/>
  <c r="H3166" i="7"/>
  <c r="H3167" i="7"/>
  <c r="H3168" i="7"/>
  <c r="H3169" i="7"/>
  <c r="H3170" i="7"/>
  <c r="H3171" i="7"/>
  <c r="H3172" i="7"/>
  <c r="H3173" i="7"/>
  <c r="H3174" i="7"/>
  <c r="H3175" i="7"/>
  <c r="H3176" i="7"/>
  <c r="H3177" i="7"/>
  <c r="H3178" i="7"/>
  <c r="H3179" i="7"/>
  <c r="H3180" i="7"/>
  <c r="H3181" i="7"/>
  <c r="H3182" i="7"/>
  <c r="H3183" i="7"/>
  <c r="H3184" i="7"/>
  <c r="H3185" i="7"/>
  <c r="H3186" i="7"/>
  <c r="H3187" i="7"/>
  <c r="H3188" i="7"/>
  <c r="H3189" i="7"/>
  <c r="H3190" i="7"/>
  <c r="H3191" i="7"/>
  <c r="H3192" i="7"/>
  <c r="H3193" i="7"/>
  <c r="H3194" i="7"/>
  <c r="H3195" i="7"/>
  <c r="H3196" i="7"/>
  <c r="H3197" i="7"/>
  <c r="H3198" i="7"/>
  <c r="H3199" i="7"/>
  <c r="H3200" i="7"/>
  <c r="H3201" i="7"/>
  <c r="H3202" i="7"/>
  <c r="H3203" i="7"/>
  <c r="H3204" i="7"/>
  <c r="H3205" i="7"/>
  <c r="H3206" i="7"/>
  <c r="H3207" i="7"/>
  <c r="H3208" i="7"/>
  <c r="H3209" i="7"/>
  <c r="H3210" i="7"/>
  <c r="H3211" i="7"/>
  <c r="H3212" i="7"/>
  <c r="H3213" i="7"/>
  <c r="H3214" i="7"/>
  <c r="H3215" i="7"/>
  <c r="H3216" i="7"/>
  <c r="H3217" i="7"/>
  <c r="H3218" i="7"/>
  <c r="H3219" i="7"/>
  <c r="H3220" i="7"/>
  <c r="H3221" i="7"/>
  <c r="H3222" i="7"/>
  <c r="H3223" i="7"/>
  <c r="H3224" i="7"/>
  <c r="H3225" i="7"/>
  <c r="H3226" i="7"/>
  <c r="H3227" i="7"/>
  <c r="H3228" i="7"/>
  <c r="H3229" i="7"/>
  <c r="H3230" i="7"/>
  <c r="H3231" i="7"/>
  <c r="H3232" i="7"/>
  <c r="H3233" i="7"/>
  <c r="H3234" i="7"/>
  <c r="H3235" i="7"/>
  <c r="H3236" i="7"/>
  <c r="H3237" i="7"/>
  <c r="H3238" i="7"/>
  <c r="H3239" i="7"/>
  <c r="H3240" i="7"/>
  <c r="H3241" i="7"/>
  <c r="H3242" i="7"/>
  <c r="H3243" i="7"/>
  <c r="H3244" i="7"/>
  <c r="H3245" i="7"/>
  <c r="H3246" i="7"/>
  <c r="H3247" i="7"/>
  <c r="H3248" i="7"/>
  <c r="H3249" i="7"/>
  <c r="H3250" i="7"/>
  <c r="H3251" i="7"/>
  <c r="H3252" i="7"/>
  <c r="H3253" i="7"/>
  <c r="H3254" i="7"/>
  <c r="H3255" i="7"/>
  <c r="H3256" i="7"/>
  <c r="H3257" i="7"/>
  <c r="H3258" i="7"/>
  <c r="H3259" i="7"/>
  <c r="H3260" i="7"/>
  <c r="H3261" i="7"/>
  <c r="H3262" i="7"/>
  <c r="H3263" i="7"/>
  <c r="H3264" i="7"/>
  <c r="H3265" i="7"/>
  <c r="H3266" i="7"/>
  <c r="H3267" i="7"/>
  <c r="H3268" i="7"/>
  <c r="H3269" i="7"/>
  <c r="H3270" i="7"/>
  <c r="H3271" i="7"/>
  <c r="H3272" i="7"/>
  <c r="H3273" i="7"/>
  <c r="H3274" i="7"/>
  <c r="H3275" i="7"/>
  <c r="H3276" i="7"/>
  <c r="H3277" i="7"/>
  <c r="H3278" i="7"/>
  <c r="H3279" i="7"/>
  <c r="H3280" i="7"/>
  <c r="H3281" i="7"/>
  <c r="H3282" i="7"/>
  <c r="H3283" i="7"/>
  <c r="H3284" i="7"/>
  <c r="H3285" i="7"/>
  <c r="H3286" i="7"/>
  <c r="H3287" i="7"/>
  <c r="H3288" i="7"/>
  <c r="H3289" i="7"/>
  <c r="H3290" i="7"/>
  <c r="H3291" i="7"/>
  <c r="H3292" i="7"/>
  <c r="H3293" i="7"/>
  <c r="H3294" i="7"/>
  <c r="H3295" i="7"/>
  <c r="H3296" i="7"/>
  <c r="H3297" i="7"/>
  <c r="H3298" i="7"/>
  <c r="H3299" i="7"/>
  <c r="H3300" i="7"/>
  <c r="H3301" i="7"/>
  <c r="H3302" i="7"/>
  <c r="H3303" i="7"/>
  <c r="H3304" i="7"/>
  <c r="H3305" i="7"/>
  <c r="H3306" i="7"/>
  <c r="H3307" i="7"/>
  <c r="H3308" i="7"/>
  <c r="H3309" i="7"/>
  <c r="H3310" i="7"/>
  <c r="H3311" i="7"/>
  <c r="H3312" i="7"/>
  <c r="H3313" i="7"/>
  <c r="H3314" i="7"/>
  <c r="H3315" i="7"/>
  <c r="H3316" i="7"/>
  <c r="H3317" i="7"/>
  <c r="H3318" i="7"/>
  <c r="H3319" i="7"/>
  <c r="H3320" i="7"/>
  <c r="H3321" i="7"/>
  <c r="H3322" i="7"/>
  <c r="H3323" i="7"/>
  <c r="H3324" i="7"/>
  <c r="H3325" i="7"/>
  <c r="H3326" i="7"/>
  <c r="H3327" i="7"/>
  <c r="H3328" i="7"/>
  <c r="H3329" i="7"/>
  <c r="H3330" i="7"/>
  <c r="H3331" i="7"/>
  <c r="H3332" i="7"/>
  <c r="H3333" i="7"/>
  <c r="H3334" i="7"/>
  <c r="H3335" i="7"/>
  <c r="H3336" i="7"/>
  <c r="H3337" i="7"/>
  <c r="H3338" i="7"/>
  <c r="H3339" i="7"/>
  <c r="H3340" i="7"/>
  <c r="H3341" i="7"/>
  <c r="H3342" i="7"/>
  <c r="H3343" i="7"/>
  <c r="H3344" i="7"/>
  <c r="H3345" i="7"/>
  <c r="H3346" i="7"/>
  <c r="H3347" i="7"/>
  <c r="H3348" i="7"/>
  <c r="H3349" i="7"/>
  <c r="H3350" i="7"/>
  <c r="H3" i="7"/>
  <c r="H2" i="7"/>
</calcChain>
</file>

<file path=xl/sharedStrings.xml><?xml version="1.0" encoding="utf-8"?>
<sst xmlns="http://schemas.openxmlformats.org/spreadsheetml/2006/main" count="14731" uniqueCount="4051">
  <si>
    <t>Cancelled</t>
  </si>
  <si>
    <t>Emerging Travel</t>
  </si>
  <si>
    <t>Club Nena</t>
  </si>
  <si>
    <t>Numa Bay Exclusive Hotel</t>
  </si>
  <si>
    <t>Hotella Resort &amp; Spa</t>
  </si>
  <si>
    <t>Rixos Tersane Istanbul</t>
  </si>
  <si>
    <t>Granada Luxury Belek</t>
  </si>
  <si>
    <t>Kempinski Hotel The Dome Belek</t>
  </si>
  <si>
    <t>Romeo Beach Hotel</t>
  </si>
  <si>
    <t>Regnum Carya</t>
  </si>
  <si>
    <t>Kemer Star Hotel</t>
  </si>
  <si>
    <t>Grand Park Lara</t>
  </si>
  <si>
    <t>Club Marco Polo</t>
  </si>
  <si>
    <t>Hotel Evsen</t>
  </si>
  <si>
    <t>Campus Hill Hotel</t>
  </si>
  <si>
    <t>Sherwood Exclusive Lara</t>
  </si>
  <si>
    <t>Port Nature Luxury Resort Hotel &amp; Spa</t>
  </si>
  <si>
    <t>Cullinan Belek</t>
  </si>
  <si>
    <t>Scylax Family Club</t>
  </si>
  <si>
    <t>Delphin BE Grand Resort</t>
  </si>
  <si>
    <t>Citrus Park Hotel</t>
  </si>
  <si>
    <t>Ethno Belek</t>
  </si>
  <si>
    <t>Galata Greenland Hotel</t>
  </si>
  <si>
    <t>Karmir Resort &amp; Spa</t>
  </si>
  <si>
    <t>Selenium Hotel</t>
  </si>
  <si>
    <t>Fame Hotel</t>
  </si>
  <si>
    <t>NG Phaselis Bay</t>
  </si>
  <si>
    <t>Pine Beach Belek</t>
  </si>
  <si>
    <t>Starlight Resort Hotel</t>
  </si>
  <si>
    <t>FashionTV Luxe Resort</t>
  </si>
  <si>
    <t>Sherwood Exclusive Kemer</t>
  </si>
  <si>
    <t>Bieno Venüs Hotel &amp; Spa</t>
  </si>
  <si>
    <t>Seaden Valentine Resort &amp; Spa</t>
  </si>
  <si>
    <t>Maxx Royal Kemer Resort</t>
  </si>
  <si>
    <t>Senza Grand Santana Hotel</t>
  </si>
  <si>
    <t>Miracle Resort Hotel</t>
  </si>
  <si>
    <t>Miramare Beach Hotel</t>
  </si>
  <si>
    <t>Transatlantik Hotel &amp; Spa</t>
  </si>
  <si>
    <t>Belenli Resort Hotel</t>
  </si>
  <si>
    <t>Alaiye Resort &amp; Spa Hotel</t>
  </si>
  <si>
    <t>Sunny Hill Alya Hotel</t>
  </si>
  <si>
    <t>Kirman Belazur Resort &amp; Spa</t>
  </si>
  <si>
    <t>Leodikya Kirman Premium</t>
  </si>
  <si>
    <t>Prime Travel</t>
  </si>
  <si>
    <t>Sunshine</t>
  </si>
  <si>
    <t>Seaden Corolla Hotel</t>
  </si>
  <si>
    <t>Sultan Of Side Hotel</t>
  </si>
  <si>
    <t>Rixos Pera Istanbul</t>
  </si>
  <si>
    <t>Lykia World Antalya</t>
  </si>
  <si>
    <t>Sun Fire Beach Hotel</t>
  </si>
  <si>
    <t>Sey Beach Hotel &amp; Spa</t>
  </si>
  <si>
    <t>Sultan Hamit Hotel</t>
  </si>
  <si>
    <t>Hotel Gold Stone</t>
  </si>
  <si>
    <t>Istanbul Holiday Hotel</t>
  </si>
  <si>
    <t>Sural Resort</t>
  </si>
  <si>
    <t>Kaya Belek</t>
  </si>
  <si>
    <t>Santana Hotel</t>
  </si>
  <si>
    <t>Kleopatra Ikiz</t>
  </si>
  <si>
    <t>Sherwood Dreams Resort</t>
  </si>
  <si>
    <t>Art City</t>
  </si>
  <si>
    <t>Aletris Deluxe Hotel &amp; Spa</t>
  </si>
  <si>
    <t>Sun Beach Hill Hotel</t>
  </si>
  <si>
    <t>Diamant Otel</t>
  </si>
  <si>
    <t>Titanic Mardan Palace</t>
  </si>
  <si>
    <t>Ramada by Wyndham Istanbul Pera</t>
  </si>
  <si>
    <t>RUSSIAN FEDERATION</t>
  </si>
  <si>
    <t>UNITED KINGDOM</t>
  </si>
  <si>
    <t>HUNGARY</t>
  </si>
  <si>
    <t>AZERBAIJAN</t>
  </si>
  <si>
    <t>ITALY</t>
  </si>
  <si>
    <t>GERMANY</t>
  </si>
  <si>
    <t>ALBANIA</t>
  </si>
  <si>
    <t>POLAND</t>
  </si>
  <si>
    <t>ROMANIA</t>
  </si>
  <si>
    <t>SWITZERLAND</t>
  </si>
  <si>
    <t>FRANCE</t>
  </si>
  <si>
    <t>BELGIUM</t>
  </si>
  <si>
    <t>KAZAKHSTAN</t>
  </si>
  <si>
    <t>UZBEKISTAN</t>
  </si>
  <si>
    <t>ARMENIA</t>
  </si>
  <si>
    <t>SPAIN</t>
  </si>
  <si>
    <t>NETHERLANDS</t>
  </si>
  <si>
    <t>Booking code</t>
  </si>
  <si>
    <t>Date</t>
  </si>
  <si>
    <t>Handling fee</t>
  </si>
  <si>
    <t>Sales Price</t>
  </si>
  <si>
    <t>Sales currency</t>
  </si>
  <si>
    <t>Product group</t>
  </si>
  <si>
    <t>Product Type</t>
  </si>
  <si>
    <t>Cost price</t>
  </si>
  <si>
    <t>Nationality</t>
  </si>
  <si>
    <t>Agency</t>
  </si>
  <si>
    <t>Status by booking element</t>
  </si>
  <si>
    <t/>
  </si>
  <si>
    <t>False</t>
  </si>
  <si>
    <t>EUR</t>
  </si>
  <si>
    <t>H2H - Paximum</t>
  </si>
  <si>
    <t>Side Bay Hotel</t>
  </si>
  <si>
    <t>Istanbul Hotel Ipek Palas</t>
  </si>
  <si>
    <t>Hawaii Suite Beach Hotel</t>
  </si>
  <si>
    <t>The Cettia İstanbul</t>
  </si>
  <si>
    <t>Britannia Hotel Village</t>
  </si>
  <si>
    <t>Sultan Sipahi Resort</t>
  </si>
  <si>
    <t>Kleopatra Sunlight Hotel</t>
  </si>
  <si>
    <t>Akra Antalya</t>
  </si>
  <si>
    <t>Catty Cats Garden Hotel</t>
  </si>
  <si>
    <t>Grand Naki Hotel</t>
  </si>
  <si>
    <t>Anita Dream Hotel</t>
  </si>
  <si>
    <t>Alan Xafira Deluxe Resort &amp; Spa</t>
  </si>
  <si>
    <t>Hotel Su</t>
  </si>
  <si>
    <t>Hotel Akyıldız</t>
  </si>
  <si>
    <t>Zeynel Hotel Konyaalti</t>
  </si>
  <si>
    <t>Hotel Gazipasa Star</t>
  </si>
  <si>
    <t>Club Hotel Sunbel</t>
  </si>
  <si>
    <t>Akgun Istanbul Hotel</t>
  </si>
  <si>
    <t>Sunshine Hotel</t>
  </si>
  <si>
    <t>Alanya Risus Park Hotel</t>
  </si>
  <si>
    <t>Taxim Lounge Hotel</t>
  </si>
  <si>
    <t>Rios Beach Hotel</t>
  </si>
  <si>
    <t>Celal Sultan Hotel Special Class</t>
  </si>
  <si>
    <t>Lionel Hotel Istanbul</t>
  </si>
  <si>
    <t>Melodi Hotel</t>
  </si>
  <si>
    <t>The Elysium Taksim</t>
  </si>
  <si>
    <t>Çamyuva Beach Hotel</t>
  </si>
  <si>
    <t>Club Hotel Mirabell</t>
  </si>
  <si>
    <t>Albatros Premier Hotel</t>
  </si>
  <si>
    <t>Golden Orange Hotel</t>
  </si>
  <si>
    <t>Club Hotel Sera</t>
  </si>
  <si>
    <t>Blue Diamond Alya Hotel Alanya</t>
  </si>
  <si>
    <t>Ramada Plaza Antalya</t>
  </si>
  <si>
    <t>Magic Sun</t>
  </si>
  <si>
    <t>Fame Beach Hotel</t>
  </si>
  <si>
    <t>Grand Seker Hotel</t>
  </si>
  <si>
    <t>Ozkaymak Select Resort Hotel</t>
  </si>
  <si>
    <t>Laren Family Hotel &amp; Spa</t>
  </si>
  <si>
    <t>Miss Cleopatra Hotel</t>
  </si>
  <si>
    <t>Lavitas Hotel</t>
  </si>
  <si>
    <t>Diamond Excellence Resort &amp; Spa</t>
  </si>
  <si>
    <t>Bayou Villas</t>
  </si>
  <si>
    <t>More Hotel</t>
  </si>
  <si>
    <t>Regnum The Crown</t>
  </si>
  <si>
    <t>Sunlight Garden Otel</t>
  </si>
  <si>
    <t>Relax Beach Hotel</t>
  </si>
  <si>
    <t>Tuvana Hotel</t>
  </si>
  <si>
    <t>Linda Sunny Beach Hotel &amp; Spa</t>
  </si>
  <si>
    <t>Adalya Art Side</t>
  </si>
  <si>
    <t>Royal Seginus hotel</t>
  </si>
  <si>
    <t>Lusso Sorgun</t>
  </si>
  <si>
    <t>Grand Alisa Hotel</t>
  </si>
  <si>
    <t>Green Life Hotel</t>
  </si>
  <si>
    <t>Aspen Hotel</t>
  </si>
  <si>
    <t>Laren Sea Side Hotel &amp; Spa</t>
  </si>
  <si>
    <t>WASA HOTEL</t>
  </si>
  <si>
    <t>Sun Star Resort</t>
  </si>
  <si>
    <t>Simena Comfort Hotel</t>
  </si>
  <si>
    <t>Özkaymak Marina Otel</t>
  </si>
  <si>
    <t>Cesars Side</t>
  </si>
  <si>
    <t>CLUB HOTEL ANJELIQ</t>
  </si>
  <si>
    <t>Q Premium Resort Hotel</t>
  </si>
  <si>
    <t>İstanbul Beach Hotel</t>
  </si>
  <si>
    <t>Helios Hotel</t>
  </si>
  <si>
    <t>Ergün Hotel</t>
  </si>
  <si>
    <t>Paloma Oceana</t>
  </si>
  <si>
    <t>Royal Holiday Palace</t>
  </si>
  <si>
    <t>Side Legend Hotel</t>
  </si>
  <si>
    <t>Royal Dragon Hotel</t>
  </si>
  <si>
    <t>Eva Beach Hotel Alanya</t>
  </si>
  <si>
    <t>Club Wasa Holiday Village</t>
  </si>
  <si>
    <t>Marti Myra</t>
  </si>
  <si>
    <t>Aslan Corner Hotel</t>
  </si>
  <si>
    <t>The Land Of Legends Nickelodeon Hotels &amp; Resorts Antalya</t>
  </si>
  <si>
    <t>Awen Lara Hotel</t>
  </si>
  <si>
    <t>Merve Sun Hotel Spa</t>
  </si>
  <si>
    <t>Corendon Playa Kemer</t>
  </si>
  <si>
    <t>Lara Barut Collection</t>
  </si>
  <si>
    <t>Xeno Eftalia Resort Hotel</t>
  </si>
  <si>
    <t>Viverde Hotel Berke Ranch</t>
  </si>
  <si>
    <t>Side Win Hotel &amp; Spa</t>
  </si>
  <si>
    <t>Maya World Park Belek</t>
  </si>
  <si>
    <t>Club Sun Heaven Family &amp; Spa Hotel</t>
  </si>
  <si>
    <t>Paloma Perissia</t>
  </si>
  <si>
    <t>Akra Kemer</t>
  </si>
  <si>
    <t>Gürtaş Otel</t>
  </si>
  <si>
    <t>Senza Garden Holiday Club</t>
  </si>
  <si>
    <t>Ethno Hotels Belek</t>
  </si>
  <si>
    <t>Emelda Sun Club</t>
  </si>
  <si>
    <t>Kaya Madrid Hotel Istanbul</t>
  </si>
  <si>
    <t>Seaden Quality Resort &amp; Spa</t>
  </si>
  <si>
    <t>Arum Barut Collection</t>
  </si>
  <si>
    <t>Club Titan</t>
  </si>
  <si>
    <t>Ela Excellence Resort Belek</t>
  </si>
  <si>
    <t>Master Family Club</t>
  </si>
  <si>
    <t>Drita Hotel Resort &amp; Spa</t>
  </si>
  <si>
    <t>Justiniano Moonlight</t>
  </si>
  <si>
    <t>Puding Hotel</t>
  </si>
  <si>
    <t>Arsi Paradise Beach Hotel</t>
  </si>
  <si>
    <t>Cinar Family Suite Hotel</t>
  </si>
  <si>
    <t>Acanthus &amp; Cennet Barut Collection</t>
  </si>
  <si>
    <t>Horus Paradise Luxury Resort</t>
  </si>
  <si>
    <t>Royal Alhambra Palace</t>
  </si>
  <si>
    <t>Serenis Hotel</t>
  </si>
  <si>
    <t>Fiore Garden Suites</t>
  </si>
  <si>
    <t>Grand barhan Hotel</t>
  </si>
  <si>
    <t>Q Aventura Park</t>
  </si>
  <si>
    <t>Cender Hotel</t>
  </si>
  <si>
    <t>Amara Comfort Resort</t>
  </si>
  <si>
    <t>Barut GOIA</t>
  </si>
  <si>
    <t>Hotel Titan Select</t>
  </si>
  <si>
    <t>Club Kastalia Holiday Village</t>
  </si>
  <si>
    <t>Serenity Queen Hotel</t>
  </si>
  <si>
    <t>Long Beach Alanya</t>
  </si>
  <si>
    <t>Sunrise Resort Hotel</t>
  </si>
  <si>
    <t>UK Hotels Kiriş</t>
  </si>
  <si>
    <t>Club Hotel Turan Prince World</t>
  </si>
  <si>
    <t>Utopia World</t>
  </si>
  <si>
    <t>MySea Hotels Incekum</t>
  </si>
  <si>
    <t>Pirate's Beach Club</t>
  </si>
  <si>
    <t>Orfeus Queen &amp; Spa Hotel</t>
  </si>
  <si>
    <t>Greenwood Suites Resort</t>
  </si>
  <si>
    <t>Miarosa Incekum West Resort</t>
  </si>
  <si>
    <t>Miramare Queen Hotel</t>
  </si>
  <si>
    <t>Arsi Enfi City Beach</t>
  </si>
  <si>
    <t>Özkaymak Otem Hotel</t>
  </si>
  <si>
    <t>Kleopatra Fatih Hotel</t>
  </si>
  <si>
    <t>The Norm Oriental Kemer</t>
  </si>
  <si>
    <t>Club Marakesh Beach Hotel</t>
  </si>
  <si>
    <t>Atalla Hotel</t>
  </si>
  <si>
    <t>Rixos Premium Tekirova</t>
  </si>
  <si>
    <t>White Lilyum Hotel</t>
  </si>
  <si>
    <t>Saritas Hotel</t>
  </si>
  <si>
    <t>Azura Deluxe Resort &amp; Spa Hotel</t>
  </si>
  <si>
    <t>Barut Hemera</t>
  </si>
  <si>
    <t>Washington Resort Hotel &amp; SPA</t>
  </si>
  <si>
    <t>Kleopatra Balik Hotel</t>
  </si>
  <si>
    <t>Xoria Deluxe Hotel</t>
  </si>
  <si>
    <t>Beldibi Beach Hotel</t>
  </si>
  <si>
    <t>Sherwood Premio Hotel</t>
  </si>
  <si>
    <t>Lake &amp; River Side Hotel &amp; Spa</t>
  </si>
  <si>
    <t>Alba Queen Hotel</t>
  </si>
  <si>
    <t>Nashira City Resort Hotel</t>
  </si>
  <si>
    <t>Mirage Park Resort</t>
  </si>
  <si>
    <t>Mesut Hotel</t>
  </si>
  <si>
    <t>Elamir Magic Dream Hotel</t>
  </si>
  <si>
    <t>Ramada by Wyndham Istanbul Taksim</t>
  </si>
  <si>
    <t>Insula Resort &amp; Spa</t>
  </si>
  <si>
    <t>Royal Wings Hotel</t>
  </si>
  <si>
    <t>Wyndham Alanya</t>
  </si>
  <si>
    <t>Grand Kaptan Hotel</t>
  </si>
  <si>
    <t>Lti Lycus Beach</t>
  </si>
  <si>
    <t>Concordia Celes Otel</t>
  </si>
  <si>
    <t>Royal Taj Mahal Hotel</t>
  </si>
  <si>
    <t>Erkal Resort Hotel</t>
  </si>
  <si>
    <t>Diamond Deluxe Hotel &amp; Spa</t>
  </si>
  <si>
    <t>YamanLife Hotel</t>
  </si>
  <si>
    <t>Papillon Zeugma Relaxury</t>
  </si>
  <si>
    <t>Riolavitas Spa &amp; Resort Hotel</t>
  </si>
  <si>
    <t>Palm D'or Hotel</t>
  </si>
  <si>
    <t>Adonis Hotel</t>
  </si>
  <si>
    <t>Papillon Ayscha Hotel Resort &amp; Spa</t>
  </si>
  <si>
    <t>My Home Resort</t>
  </si>
  <si>
    <t>Kaila Beach Hotel</t>
  </si>
  <si>
    <t>Calista Luxury Resort</t>
  </si>
  <si>
    <t>Lara Garden Butik Hotel</t>
  </si>
  <si>
    <t>Luxor Apart Otel</t>
  </si>
  <si>
    <t>Onkel Resort Hotel</t>
  </si>
  <si>
    <t>Siam Elegance Hotels &amp; SPA</t>
  </si>
  <si>
    <t>Senza The Inn Resort &amp; Spa</t>
  </si>
  <si>
    <t>Xperia Grand Bali Hotel</t>
  </si>
  <si>
    <t>Oba Star Hotel &amp; Spa</t>
  </si>
  <si>
    <t>Kirman Sidemarin Beach &amp; Spa</t>
  </si>
  <si>
    <t>Anjeliq Downtown Hotel</t>
  </si>
  <si>
    <t>Innvista Hotels Belek</t>
  </si>
  <si>
    <t>Armas Pemar Beach Resort</t>
  </si>
  <si>
    <t>IC Hotels Green Palace &amp; Villas</t>
  </si>
  <si>
    <t>Paloma Finesse Side</t>
  </si>
  <si>
    <t>Spice Hotel &amp; Spa</t>
  </si>
  <si>
    <t>Mylome Luxury Hotel &amp; Resort</t>
  </si>
  <si>
    <t>Larissa Inn</t>
  </si>
  <si>
    <t>Mori Club Hotel</t>
  </si>
  <si>
    <t>Club Arona by Laren Hotels</t>
  </si>
  <si>
    <t>Armas Life Belek</t>
  </si>
  <si>
    <t>Club Hotel Phaselis Rose</t>
  </si>
  <si>
    <t>Rich Melissa Hotel</t>
  </si>
  <si>
    <t>Armas Beach Hotel</t>
  </si>
  <si>
    <t>Kirman Sidera Luxury &amp; Spa</t>
  </si>
  <si>
    <t>Arsi Blue Beach</t>
  </si>
  <si>
    <t>Akdora Elite Hotel &amp; Spa</t>
  </si>
  <si>
    <t>Miray Hotel Kleopatra</t>
  </si>
  <si>
    <t>Sun City Apartments &amp; Hotel</t>
  </si>
  <si>
    <t>Alaiye Kleopatra Hotel</t>
  </si>
  <si>
    <t>Crystal Aura</t>
  </si>
  <si>
    <t>Palm World Resort &amp; Spa Side</t>
  </si>
  <si>
    <t>Seagull Hotel</t>
  </si>
  <si>
    <t>Alarcha Hotels &amp; Resort</t>
  </si>
  <si>
    <t>Arsi Hotel</t>
  </si>
  <si>
    <t>Crowne Plaza Antalya</t>
  </si>
  <si>
    <t>Ring Beach Hotel</t>
  </si>
  <si>
    <t>Rixos Downtown Antalya - The Land Of Legends Access</t>
  </si>
  <si>
    <t>The X Belek</t>
  </si>
  <si>
    <t>Ma Biche Kemer By Werde Hotel</t>
  </si>
  <si>
    <t>Aydinbey Queen's Palace &amp; Spa</t>
  </si>
  <si>
    <t>Kaya Palazzo Golf Resort</t>
  </si>
  <si>
    <t>BAIA SALİMA KEMER</t>
  </si>
  <si>
    <t>Mövenpick Resort Antalya Tekirova</t>
  </si>
  <si>
    <t>BELCONTI Resort Hotel</t>
  </si>
  <si>
    <t>Dosinia Luxury Resort</t>
  </si>
  <si>
    <t>Voyage Belek Golf &amp; Spa</t>
  </si>
  <si>
    <t>Kleopatra Ada Beach Hotel</t>
  </si>
  <si>
    <t>Blue Marlin Deluxe Spa &amp; Resort</t>
  </si>
  <si>
    <t>ARMAS GÜL BEACH</t>
  </si>
  <si>
    <t>Aydınbey Famous Resort</t>
  </si>
  <si>
    <t>Rixos Park Belek - The Land of Legends Access</t>
  </si>
  <si>
    <t>Süral Garden</t>
  </si>
  <si>
    <t>Crystal Prestige Elite</t>
  </si>
  <si>
    <t>ÇENGER BEACH RESORT &amp; SPA</t>
  </si>
  <si>
    <t>Sealife Kemer Resort Hotel</t>
  </si>
  <si>
    <t>Michell Hotel</t>
  </si>
  <si>
    <t>CLEOPATRA GOLDEN BEACH OTEL</t>
  </si>
  <si>
    <t>IC Hotels Santai Family Resort</t>
  </si>
  <si>
    <t>Grand Kolibri Prestige &amp; Spa</t>
  </si>
  <si>
    <t>Armas Labada</t>
  </si>
  <si>
    <t>Prima Hotel</t>
  </si>
  <si>
    <t>Galaxy Beach Hotel</t>
  </si>
  <si>
    <t>Liu Resorts</t>
  </si>
  <si>
    <t>Crystal Sunset</t>
  </si>
  <si>
    <t>DoubleTree by Hilton Antalya-Kemer</t>
  </si>
  <si>
    <t>Aydınbey Gold Dreams</t>
  </si>
  <si>
    <t>Linda Resort Hotel</t>
  </si>
  <si>
    <t>Paloma Grida</t>
  </si>
  <si>
    <t>Holiday Park Resort</t>
  </si>
  <si>
    <t>Kemer Holiday Club</t>
  </si>
  <si>
    <t>Clover Magic Park Side Hotel</t>
  </si>
  <si>
    <t>Belek Beach Resort Hotel</t>
  </si>
  <si>
    <t>L'Oceanica Beach Resort Hotel</t>
  </si>
  <si>
    <t>Adam &amp; Eve - Adult Only</t>
  </si>
  <si>
    <t>Kleopatra Arsi Hotel</t>
  </si>
  <si>
    <t>Champion Holiday Village</t>
  </si>
  <si>
    <t>Hotel Turan Prince</t>
  </si>
  <si>
    <t>Privado Hotels</t>
  </si>
  <si>
    <t>ARMAS BELLA SUN</t>
  </si>
  <si>
    <t>Antique Roman Palace</t>
  </si>
  <si>
    <t>Kleopatra Micador Hotel</t>
  </si>
  <si>
    <t>Lonicera Premium</t>
  </si>
  <si>
    <t>Aybel Inn Hotel</t>
  </si>
  <si>
    <t>Susesi Luxury Resort</t>
  </si>
  <si>
    <t>Orfeus Armin Hotel</t>
  </si>
  <si>
    <t>Adalya Ocean Deluxe</t>
  </si>
  <si>
    <t>Paloma Sencia</t>
  </si>
  <si>
    <t>The Lumos Deluxe Resort Hotel Alanya</t>
  </si>
  <si>
    <t>Crystal Family</t>
  </si>
  <si>
    <t>Aska Lara Resort &amp; SPA</t>
  </si>
  <si>
    <t>Sunis Elita Beach Resort Hotel &amp; Spa</t>
  </si>
  <si>
    <t>Aydınbey King's Palace &amp; Spa</t>
  </si>
  <si>
    <t>Armas Green Fugla Beach</t>
  </si>
  <si>
    <t>Cornelia Diamond Golf Resort &amp; Spa</t>
  </si>
  <si>
    <t>Bariscan Hotel</t>
  </si>
  <si>
    <t>Kirman Arycanda De Luxe</t>
  </si>
  <si>
    <t>PALMİYE BEACH HOTEL</t>
  </si>
  <si>
    <t>Arabella World Hotel</t>
  </si>
  <si>
    <t>Side Alegria Hotel &amp; Spa</t>
  </si>
  <si>
    <t>Seaden Sea World Resort &amp; SPA</t>
  </si>
  <si>
    <t>Saphir Hotel &amp; Villas</t>
  </si>
  <si>
    <t>Forest In Hotel</t>
  </si>
  <si>
    <t>Wind of Lara Hotel &amp; Spa</t>
  </si>
  <si>
    <t>Water Side Resort &amp; Spa</t>
  </si>
  <si>
    <t>Kaya Side</t>
  </si>
  <si>
    <t>Rixos Premium Belek - The Land of Legends Access</t>
  </si>
  <si>
    <t>Armas Kaplan Paradise</t>
  </si>
  <si>
    <t>Side Golden Rock Hotel 16+ Adults Only</t>
  </si>
  <si>
    <t>Diamond Elite &amp; Spa Hotel</t>
  </si>
  <si>
    <t>Botanik Platinum Hotel</t>
  </si>
  <si>
    <t>BARUT B SUITES</t>
  </si>
  <si>
    <t>Dosi</t>
  </si>
  <si>
    <t>Sun Hotel By En Vie Beach</t>
  </si>
  <si>
    <t>Monte Carlo Hotel</t>
  </si>
  <si>
    <t>Queen's Park Göynük</t>
  </si>
  <si>
    <t>Bodensee Hotel</t>
  </si>
  <si>
    <t>Kirman Calyptus Resort &amp; SPA</t>
  </si>
  <si>
    <t>Xperia Saray Beach Otel</t>
  </si>
  <si>
    <t>Kaila Krizantem Hotel</t>
  </si>
  <si>
    <t>L’ancora Beach Hotel</t>
  </si>
  <si>
    <t>Riviera Hotel &amp; Spa</t>
  </si>
  <si>
    <t>Crystal Admiral Resort Suites &amp; SPA</t>
  </si>
  <si>
    <t>Büyük Hotel</t>
  </si>
  <si>
    <t>HOTEL SİDE SU</t>
  </si>
  <si>
    <t>Nirvana Mediterranean Excellence</t>
  </si>
  <si>
    <t>Sunstar Beach Hotel</t>
  </si>
  <si>
    <t>Baia Lara Hotel</t>
  </si>
  <si>
    <t>Sun Beach Park &amp; SPA</t>
  </si>
  <si>
    <t>Perre Delta Hotel Resort &amp; Spa</t>
  </si>
  <si>
    <t>Orfeus Park Hotel</t>
  </si>
  <si>
    <t>Kleopatra Aytur Apart</t>
  </si>
  <si>
    <t>Hotel Holiday Garden Resort</t>
  </si>
  <si>
    <t>En Vie Beach</t>
  </si>
  <si>
    <t>Sueno Hotels Deluxe Belek</t>
  </si>
  <si>
    <t>Kemer Dream Hotel</t>
  </si>
  <si>
    <t>Sunpark Garden Hotel</t>
  </si>
  <si>
    <t>Grand Ring</t>
  </si>
  <si>
    <t>Aslan City Hotel</t>
  </si>
  <si>
    <t>Queen's Park Le Jardin</t>
  </si>
  <si>
    <t>Kleopatra Bavyera Hotel</t>
  </si>
  <si>
    <t>Concorde De Luxe Resort</t>
  </si>
  <si>
    <t>Adalya Elite Lara</t>
  </si>
  <si>
    <t>Crystal Waterworld</t>
  </si>
  <si>
    <t>Kandelor Hotel</t>
  </si>
  <si>
    <t>Tu Casa Gelidonya Hotel</t>
  </si>
  <si>
    <t>Casa Fora Beach Resort</t>
  </si>
  <si>
    <t>Four Points Express by Sheraton Antalya Lara</t>
  </si>
  <si>
    <t>Delphin Diva Hotel</t>
  </si>
  <si>
    <t>Viking Park Hotel &amp; Spa</t>
  </si>
  <si>
    <t>Sealife Buket Resort &amp; Beach Hotel</t>
  </si>
  <si>
    <t>Lucida Beach Hotel</t>
  </si>
  <si>
    <t>Ducale Lara</t>
  </si>
  <si>
    <t>Gloria Serenity Resort</t>
  </si>
  <si>
    <t>Eldar Garden Resort</t>
  </si>
  <si>
    <t>Nirvana Cosmopolitan</t>
  </si>
  <si>
    <t>Lims Bona Dea Beach Hotel</t>
  </si>
  <si>
    <t>Rosella Apart Hotel</t>
  </si>
  <si>
    <t>Telatiye Resort Hotel</t>
  </si>
  <si>
    <t>Numa Konaktepe Hotel</t>
  </si>
  <si>
    <t>Kimera Lounge</t>
  </si>
  <si>
    <t>Park Avrupa Hotel</t>
  </si>
  <si>
    <t>Akka Claros Hotel - All Inclusive</t>
  </si>
  <si>
    <t>Amon Hotels Belek - Adult Only</t>
  </si>
  <si>
    <t>Sayanora Hotel</t>
  </si>
  <si>
    <t>Hotel Sinatra</t>
  </si>
  <si>
    <t>Sorgun Akadia Hotel Luxury</t>
  </si>
  <si>
    <t>Viking Garden Hotel &amp; Spa</t>
  </si>
  <si>
    <t>Crystal Paraiso Verde Resort &amp; SPA</t>
  </si>
  <si>
    <t>Juju Premier Palace</t>
  </si>
  <si>
    <t>Papillon Belvil</t>
  </si>
  <si>
    <t>Crystal Flora Beach Resort</t>
  </si>
  <si>
    <t>Sural Saray</t>
  </si>
  <si>
    <t>Sirene Belek Golf &amp; Wellness Hotel</t>
  </si>
  <si>
    <t>Arnor De Luxe Hotel &amp; Spa</t>
  </si>
  <si>
    <t>VOX MARIS RESORT</t>
  </si>
  <si>
    <t>Gloria Golf Resort</t>
  </si>
  <si>
    <t>Melissa Hotel</t>
  </si>
  <si>
    <t>Begonya Hotel</t>
  </si>
  <si>
    <t>Green Garden Suites Hotel</t>
  </si>
  <si>
    <t>Crystal Centro Resort</t>
  </si>
  <si>
    <t>Mc Arancia Resort &amp; SPA Hotel</t>
  </si>
  <si>
    <t>Aska Just In Beach - All Inclusive</t>
  </si>
  <si>
    <t>Crystal Tat Beach Golf Resort &amp; SPA</t>
  </si>
  <si>
    <t>Limak Lara Deluxe Hotel &amp; Resort</t>
  </si>
  <si>
    <t>Kemer Hotel</t>
  </si>
  <si>
    <t>TUI Magic Life Rixos Beldibi +16</t>
  </si>
  <si>
    <t>Hotel Akka Antedon</t>
  </si>
  <si>
    <t>TUI BLUE Belek</t>
  </si>
  <si>
    <t>SAINT STAR KEMER ADULT ONLY</t>
  </si>
  <si>
    <t>Beach Club Doganay Hotel</t>
  </si>
  <si>
    <t>Aydınbey Siu Collection</t>
  </si>
  <si>
    <t>Royal Garden Beach Hotel</t>
  </si>
  <si>
    <t>Flora Garden Beach Club</t>
  </si>
  <si>
    <t>Elamir Beach Bungalow Hotel</t>
  </si>
  <si>
    <t>Sara Otel</t>
  </si>
  <si>
    <t>Malibu Resort Hotel</t>
  </si>
  <si>
    <t>MC Mahberi Beach Hotel</t>
  </si>
  <si>
    <t>Club Tess Hotel</t>
  </si>
  <si>
    <t>Alba Royal Hotel</t>
  </si>
  <si>
    <t>Galeri Resort Hotel</t>
  </si>
  <si>
    <t>Bellis Deluxe Hotel</t>
  </si>
  <si>
    <t>Ares City Hotel</t>
  </si>
  <si>
    <t>Perre La Mer Hotel Resort &amp; Spa</t>
  </si>
  <si>
    <t>Trendy Hotels Palm Beach</t>
  </si>
  <si>
    <t>Vita Silva Hotel</t>
  </si>
  <si>
    <t>Zena Resort Hotel</t>
  </si>
  <si>
    <t>Aska Bayview Resort Hotel</t>
  </si>
  <si>
    <t>Sırma Hotel</t>
  </si>
  <si>
    <t>Kaila City Hotel</t>
  </si>
  <si>
    <t>Delphin Deluxe Resort</t>
  </si>
  <si>
    <t>MC Beach Resort Hotel</t>
  </si>
  <si>
    <t>Side Löwe Hotel</t>
  </si>
  <si>
    <t>Mukarnas Resort &amp; Spa Hotel</t>
  </si>
  <si>
    <t>Hotel Santa Marina</t>
  </si>
  <si>
    <t>Imeros Hotel Beldibi</t>
  </si>
  <si>
    <t>Adalya Resort &amp; Spa +16 ADULTS ONLY</t>
  </si>
  <si>
    <t>Anita Kemer Noch Hotel</t>
  </si>
  <si>
    <t>Seaden Sea Planet Resort &amp; Spa</t>
  </si>
  <si>
    <t>Paloma Orenda Resort</t>
  </si>
  <si>
    <t>Muz Hotel</t>
  </si>
  <si>
    <t>Kleopatra Beach Hotel</t>
  </si>
  <si>
    <t>Side Crown Serenity Hotel</t>
  </si>
  <si>
    <t>Laguna Beach Alya Resort &amp; Spa</t>
  </si>
  <si>
    <t>Rose Garden Premium Hotel</t>
  </si>
  <si>
    <t>Ramira Beach Hotel</t>
  </si>
  <si>
    <t>Aleria Belport Beach Hotel</t>
  </si>
  <si>
    <t>FLORIA BEACH HOTEL</t>
  </si>
  <si>
    <t>Asrın Beach Hotel</t>
  </si>
  <si>
    <t>Blue Fish Hotel</t>
  </si>
  <si>
    <t>Kahya Resort Aqua &amp; Spa</t>
  </si>
  <si>
    <t>Stella Hotel</t>
  </si>
  <si>
    <t>Club Aqua Plaza</t>
  </si>
  <si>
    <t>Royalisa City Apart Hotel</t>
  </si>
  <si>
    <t>Kleopatra Royal Palm Hotel</t>
  </si>
  <si>
    <t>Alın Otel</t>
  </si>
  <si>
    <t>Xanadu Resort Hotel</t>
  </si>
  <si>
    <t>Greenwood Kemer Resort</t>
  </si>
  <si>
    <t>Pine House Hotel</t>
  </si>
  <si>
    <t>Side Yeşilöz Otel</t>
  </si>
  <si>
    <t>Bonapart Sealine Hotel</t>
  </si>
  <si>
    <t>Mirada Del Mar Hotel</t>
  </si>
  <si>
    <t>Kahya Hotel</t>
  </si>
  <si>
    <t>Seher Resort &amp; Spa</t>
  </si>
  <si>
    <t>Club Sidar</t>
  </si>
  <si>
    <t>Gloria Verde Resort</t>
  </si>
  <si>
    <t>Delphin Palace Hotel</t>
  </si>
  <si>
    <t>Club Boran Mare Beach</t>
  </si>
  <si>
    <t>Justiniano Club Alanya</t>
  </si>
  <si>
    <t>Anahtar Apart Hotel</t>
  </si>
  <si>
    <t>Oz Hotels Side Premium Hotel</t>
  </si>
  <si>
    <t>Süral Hotel</t>
  </si>
  <si>
    <t>Villa Sonata Apart Hotel</t>
  </si>
  <si>
    <t>Kimeros Park Holiday Village</t>
  </si>
  <si>
    <t>Kolibri Hotel</t>
  </si>
  <si>
    <t>Side Crown Palace</t>
  </si>
  <si>
    <t>Alba Resort Hotel</t>
  </si>
  <si>
    <t>Ares Dream Hotel</t>
  </si>
  <si>
    <t>Woodline Hotel</t>
  </si>
  <si>
    <t>Solis Beach Hotel</t>
  </si>
  <si>
    <t>Meder Resort Hotel</t>
  </si>
  <si>
    <t>Seher Sun Palace Resort &amp; Spa Hotel</t>
  </si>
  <si>
    <t>Bieno Club SVS Hotel</t>
  </si>
  <si>
    <t>Belpoint Beach Hotel</t>
  </si>
  <si>
    <t>Throne Beach Resort &amp; Spa</t>
  </si>
  <si>
    <t>park marina hotel</t>
  </si>
  <si>
    <t>GREEN MAX HOTEL</t>
  </si>
  <si>
    <t>Kleopatra Life Hotel</t>
  </si>
  <si>
    <t>Hotel Diamore</t>
  </si>
  <si>
    <t>Sunprime C-lounge Hotel</t>
  </si>
  <si>
    <t>Granada Luxury Okurcalar</t>
  </si>
  <si>
    <t>Sandy Beach Hotel</t>
  </si>
  <si>
    <t>Selçukhan Hotel</t>
  </si>
  <si>
    <t>Nar Hotel</t>
  </si>
  <si>
    <t>Apella Hotel</t>
  </si>
  <si>
    <t>Gypsophila Club Marine</t>
  </si>
  <si>
    <t>Hedef Beach Resort &amp; Spa Hotel</t>
  </si>
  <si>
    <t>Crystal Boutique</t>
  </si>
  <si>
    <t>Kilikya Palace Göynük</t>
  </si>
  <si>
    <t>Kleopatra Blue Hawai Hotel</t>
  </si>
  <si>
    <t>Selectum Luxury Resort Belek</t>
  </si>
  <si>
    <t>Side Kervan Hotel</t>
  </si>
  <si>
    <t>Saygılı Beach Hotel</t>
  </si>
  <si>
    <t xml:space="preserve"> Barhan Hotel</t>
  </si>
  <si>
    <t>Tui Blue Barut Andız</t>
  </si>
  <si>
    <t>Parus Hotel</t>
  </si>
  <si>
    <t>Tal Beach Hotel</t>
  </si>
  <si>
    <t>Hedef Kleopatra Golden Sun Hotel</t>
  </si>
  <si>
    <t>Ipek Apart Otel</t>
  </si>
  <si>
    <t>Asteria Family Resort Belek</t>
  </si>
  <si>
    <t>Kleopatra Ada Hotel</t>
  </si>
  <si>
    <t>Ambassador Plaza Hotel</t>
  </si>
  <si>
    <t>Kaftans Hotel by RRH&amp;R - All Inclusive - Adults Only</t>
  </si>
  <si>
    <t>Elite Luxury Suite &amp; Spa</t>
  </si>
  <si>
    <t>Club Big Blue Suite Hotel</t>
  </si>
  <si>
    <t>TRANSATLANTIK BEACH HOTEL</t>
  </si>
  <si>
    <t>Kleopatra Ramira Hotel</t>
  </si>
  <si>
    <t>Lonicera Resort &amp; Spa</t>
  </si>
  <si>
    <t>Kremlin Palace Hotel</t>
  </si>
  <si>
    <t>Lonicera World</t>
  </si>
  <si>
    <t>Limak Arcadia Sport Resort Hotel</t>
  </si>
  <si>
    <t>Orange County Belek</t>
  </si>
  <si>
    <t>Green Garden Resort &amp; Spa Hotel</t>
  </si>
  <si>
    <t>MG Club Akman Beach Hotel</t>
  </si>
  <si>
    <t>Marvida Family Eco</t>
  </si>
  <si>
    <t>Lonicera City Otel</t>
  </si>
  <si>
    <t>Rixos Premium Bodrum</t>
  </si>
  <si>
    <t>Leda Beach Hotel</t>
  </si>
  <si>
    <t>Delphin Imperial Hotel Lara</t>
  </si>
  <si>
    <t>Oba Time Hotel</t>
  </si>
  <si>
    <t>Queen's Park Resort</t>
  </si>
  <si>
    <t>Olimpos Beach Hotel</t>
  </si>
  <si>
    <t>Titanic Deluxe Golf Belek</t>
  </si>
  <si>
    <t>Viking Beach Hotel &amp; Spa</t>
  </si>
  <si>
    <t>Porto Bello Hotel Resort &amp; Spa</t>
  </si>
  <si>
    <t>Opia Boutique Hotel</t>
  </si>
  <si>
    <t>Havana Hotel</t>
  </si>
  <si>
    <t>Club Bayar Beach Hotel</t>
  </si>
  <si>
    <t>Selectum Noa Belek</t>
  </si>
  <si>
    <t>Selectum Family Resort Belek</t>
  </si>
  <si>
    <t>Holiday Inn Antalya - Lara</t>
  </si>
  <si>
    <t>Asteria Family Resort Side</t>
  </si>
  <si>
    <t>Ares Hotels</t>
  </si>
  <si>
    <t>Diamond Premium Hotel &amp; Spa</t>
  </si>
  <si>
    <t>Pasha's Princess Hotel</t>
  </si>
  <si>
    <t>Falcon Hotel</t>
  </si>
  <si>
    <t>Seven Seas Hotel Life</t>
  </si>
  <si>
    <t xml:space="preserve"> Avena Resort &amp; Spa Hotel</t>
  </si>
  <si>
    <t>Granada Luxury Beach</t>
  </si>
  <si>
    <t>Gypsophila Holiday Village</t>
  </si>
  <si>
    <t>Orange County Kemer</t>
  </si>
  <si>
    <t>Lago Hotel</t>
  </si>
  <si>
    <t>Numa Port Hotel</t>
  </si>
  <si>
    <t>Megasaray Westbeach Antalya</t>
  </si>
  <si>
    <t>Elijah Hotel</t>
  </si>
  <si>
    <t>White Gold Hotel &amp; Spa</t>
  </si>
  <si>
    <t>Selectum Family Comfort Side</t>
  </si>
  <si>
    <t>Megasaray Club Belek</t>
  </si>
  <si>
    <t>The Sense De Luxe Hotel</t>
  </si>
  <si>
    <t>Sealife Family Resort Hotel</t>
  </si>
  <si>
    <t>Asteria Bloom Side</t>
  </si>
  <si>
    <t>La Perla Hotel Kemer</t>
  </si>
  <si>
    <t>Mr. Crane Hotel</t>
  </si>
  <si>
    <t>Asteria Collection Side</t>
  </si>
  <si>
    <t>Swandor Hotels &amp; Resorts Topkapı Palace</t>
  </si>
  <si>
    <t>Hotel Ipsos</t>
  </si>
  <si>
    <t>Ares Blue Hotel</t>
  </si>
  <si>
    <t>Aroma Butik Hotel</t>
  </si>
  <si>
    <t>Seven Seas Gravel Select Kemer</t>
  </si>
  <si>
    <t>Rox Resort Hotel</t>
  </si>
  <si>
    <t>Acropol Beach Hotel</t>
  </si>
  <si>
    <t>Özkaymak İncekum Hotel</t>
  </si>
  <si>
    <t>Side Aluna Hotel</t>
  </si>
  <si>
    <t>Kleopatra Atlas Hotel</t>
  </si>
  <si>
    <t>Orange County Alanya</t>
  </si>
  <si>
    <t>Gardenia Hotel</t>
  </si>
  <si>
    <t>Trendy Lara Hotel</t>
  </si>
  <si>
    <t>Titanic Deluxe Lara</t>
  </si>
  <si>
    <t>Daima Biz Hotel</t>
  </si>
  <si>
    <t>Özkaymak Falez Hotel</t>
  </si>
  <si>
    <t>BIJAL</t>
  </si>
  <si>
    <t>Rubi Platinum Sign</t>
  </si>
  <si>
    <t>İncekum Su Hotel</t>
  </si>
  <si>
    <t>Selectum Colours Side</t>
  </si>
  <si>
    <t>Ramira Joy Hotel</t>
  </si>
  <si>
    <t>Rubi Hotel</t>
  </si>
  <si>
    <t>Swandor Hotels &amp; Resorts</t>
  </si>
  <si>
    <t>Grand Miramor Hotel</t>
  </si>
  <si>
    <t>Aperion Beach Hotel</t>
  </si>
  <si>
    <t>Justiniano Deluxe Resort</t>
  </si>
  <si>
    <t>Inno Concept Hotel</t>
  </si>
  <si>
    <t>Club Hotel Belpınar</t>
  </si>
  <si>
    <t>Anitas Beach Hotel</t>
  </si>
  <si>
    <t>Ramira City Hotel</t>
  </si>
  <si>
    <t>Prestige Alanya</t>
  </si>
  <si>
    <t>Voyage Sorgun</t>
  </si>
  <si>
    <t>Grand Bahama Beach Hotel</t>
  </si>
  <si>
    <t>Well Palace Side</t>
  </si>
  <si>
    <t>Grand Nar Hotel</t>
  </si>
  <si>
    <t>Can Garden Resort</t>
  </si>
  <si>
    <t>Green Peace Hotel</t>
  </si>
  <si>
    <t xml:space="preserve"> Hedef Resort Hotel</t>
  </si>
  <si>
    <t>Dg Hotels Rose Resort</t>
  </si>
  <si>
    <t>Royal Atlantis Spa &amp; Resort Hotel</t>
  </si>
  <si>
    <t>TUI MAGIC LIFE Jacaranda</t>
  </si>
  <si>
    <t>Limak Limra Hotel &amp; Resort</t>
  </si>
  <si>
    <t>Berry Blue Hotels</t>
  </si>
  <si>
    <t>Sueno Hotels Beach Side</t>
  </si>
  <si>
    <t>Meryan Hotel</t>
  </si>
  <si>
    <t>Tui Blue Xanthe</t>
  </si>
  <si>
    <t>The Land Of Legends Kingdom Hotel</t>
  </si>
  <si>
    <t>Tourist Hotel Antalya</t>
  </si>
  <si>
    <t>Port Side Resort Hotel</t>
  </si>
  <si>
    <t>Lara Dinc Hotel</t>
  </si>
  <si>
    <t>Hotel Stella Beach</t>
  </si>
  <si>
    <t>Caretta Beach Hotel</t>
  </si>
  <si>
    <t>Akka Alinda Hotel</t>
  </si>
  <si>
    <t>Caretta Relax Hotel</t>
  </si>
  <si>
    <t>Ramada Resort by Wyndham Side</t>
  </si>
  <si>
    <t>The Garden Beach Hotel</t>
  </si>
  <si>
    <t>Royal Atlantis Icon</t>
  </si>
  <si>
    <t>Port River Hotel &amp; Spa</t>
  </si>
  <si>
    <t>Alexia Resort &amp; Spa (+16)</t>
  </si>
  <si>
    <t>Casa Cleo Suites Hotel</t>
  </si>
  <si>
    <t>Sun Vera Hotel</t>
  </si>
  <si>
    <t>Der Inn Hotel Lara</t>
  </si>
  <si>
    <t>Rixos Sungate</t>
  </si>
  <si>
    <t>Haydarpasha Palace</t>
  </si>
  <si>
    <t>Hotel Sun Fire Beach</t>
  </si>
  <si>
    <t>Sunis Kumkoy Beach Resort &amp; Spa</t>
  </si>
  <si>
    <t>Calido Maris Hotel</t>
  </si>
  <si>
    <t>Sunis Evren Beach Resort Hotel &amp; Spa</t>
  </si>
  <si>
    <t>Tac Premier Hotel &amp; Spa Alanya</t>
  </si>
  <si>
    <t>Granada Luxury Red +16</t>
  </si>
  <si>
    <t>Dizalya Palm Garden Hotel</t>
  </si>
  <si>
    <t>Hotel Benna</t>
  </si>
  <si>
    <t>Hotel Marin</t>
  </si>
  <si>
    <t>Royal Atlantis Beach Hotel</t>
  </si>
  <si>
    <t>Kleopatra Sahara Hotel</t>
  </si>
  <si>
    <t>Wassermann Hotel</t>
  </si>
  <si>
    <t>Club Dizalya Hotel</t>
  </si>
  <si>
    <t>Palmeras Beach Hotel</t>
  </si>
  <si>
    <t>Naturella Hotel</t>
  </si>
  <si>
    <t>Kleopatra Bebek Hotel</t>
  </si>
  <si>
    <t>Arsi Sweet Suit Apart</t>
  </si>
  <si>
    <t>Gardenia Beach Hotel</t>
  </si>
  <si>
    <t>Asia Beach Resort &amp; Spa Hotel</t>
  </si>
  <si>
    <t>Seven Seas Palmeras Bay</t>
  </si>
  <si>
    <t>Felice Hotel</t>
  </si>
  <si>
    <t>Maxx Royal Bodrum Resort</t>
  </si>
  <si>
    <t>Muer City Otel Kemer</t>
  </si>
  <si>
    <t>Hotel Gallion</t>
  </si>
  <si>
    <t>Hotel</t>
  </si>
  <si>
    <t>JPCode</t>
  </si>
  <si>
    <t>Hotel Requests OK</t>
  </si>
  <si>
    <t>% Hotel Requests OK</t>
  </si>
  <si>
    <t>Total Hotel Requests</t>
  </si>
  <si>
    <t>Avg Combinations</t>
  </si>
  <si>
    <t>FİRMA</t>
  </si>
  <si>
    <t>JP739838</t>
  </si>
  <si>
    <t>JP570819</t>
  </si>
  <si>
    <t>55,91</t>
  </si>
  <si>
    <t>JP00026W</t>
  </si>
  <si>
    <t>JP080661</t>
  </si>
  <si>
    <t>JP074095</t>
  </si>
  <si>
    <t>JP323204</t>
  </si>
  <si>
    <t>42,69</t>
  </si>
  <si>
    <t>JP482159</t>
  </si>
  <si>
    <t>JP027603</t>
  </si>
  <si>
    <t>JP262835</t>
  </si>
  <si>
    <t>JP856154</t>
  </si>
  <si>
    <t>JP027487</t>
  </si>
  <si>
    <t>JP827947</t>
  </si>
  <si>
    <t>JP156767</t>
  </si>
  <si>
    <t>JP793995</t>
  </si>
  <si>
    <t>JP752100</t>
  </si>
  <si>
    <t>JP00393Y</t>
  </si>
  <si>
    <t>51,93</t>
  </si>
  <si>
    <t>JP06271S</t>
  </si>
  <si>
    <t>49,76</t>
  </si>
  <si>
    <t>Wyndham Istanbul Old City</t>
  </si>
  <si>
    <t>JP099812</t>
  </si>
  <si>
    <t>JP259993</t>
  </si>
  <si>
    <t>JP762354</t>
  </si>
  <si>
    <t>JP408604</t>
  </si>
  <si>
    <t>73,03</t>
  </si>
  <si>
    <t>JP074101</t>
  </si>
  <si>
    <t>JP07315T</t>
  </si>
  <si>
    <t>JP107766</t>
  </si>
  <si>
    <t>JP972145</t>
  </si>
  <si>
    <t>Club Side Star Otel</t>
  </si>
  <si>
    <t>JP051343</t>
  </si>
  <si>
    <t>Tayhan Hotel</t>
  </si>
  <si>
    <t>JP763181</t>
  </si>
  <si>
    <t>Sheraton Istanbul City Center</t>
  </si>
  <si>
    <t>JP06177X</t>
  </si>
  <si>
    <t>JP662960</t>
  </si>
  <si>
    <t>JP364907</t>
  </si>
  <si>
    <t>Antusa Palace Hotel &amp; Spa</t>
  </si>
  <si>
    <t>JP212317</t>
  </si>
  <si>
    <t>JP04225J</t>
  </si>
  <si>
    <t>JP830027</t>
  </si>
  <si>
    <t>JP863584</t>
  </si>
  <si>
    <t>52,93</t>
  </si>
  <si>
    <t>JP06925T</t>
  </si>
  <si>
    <t>JP785313</t>
  </si>
  <si>
    <t>JP074104</t>
  </si>
  <si>
    <t>JP389440</t>
  </si>
  <si>
    <t>53,93</t>
  </si>
  <si>
    <t>JP116077</t>
  </si>
  <si>
    <t>JP02770B</t>
  </si>
  <si>
    <t>JP001152</t>
  </si>
  <si>
    <t>JP120376</t>
  </si>
  <si>
    <t>JP974425</t>
  </si>
  <si>
    <t>JP200180</t>
  </si>
  <si>
    <t>JP04267K</t>
  </si>
  <si>
    <t>JP123881</t>
  </si>
  <si>
    <t>Antusa Design Hotel &amp; Spa</t>
  </si>
  <si>
    <t>JP06293T</t>
  </si>
  <si>
    <t>Grand Yavuz Hotel</t>
  </si>
  <si>
    <t>JP226712</t>
  </si>
  <si>
    <t>JP08060R</t>
  </si>
  <si>
    <t>JP383773</t>
  </si>
  <si>
    <t>JP35987Z</t>
  </si>
  <si>
    <t>JP971078</t>
  </si>
  <si>
    <t>54,56</t>
  </si>
  <si>
    <t>JP779168</t>
  </si>
  <si>
    <t>28,92</t>
  </si>
  <si>
    <t>JP278415</t>
  </si>
  <si>
    <t>44,83</t>
  </si>
  <si>
    <t>JP000939</t>
  </si>
  <si>
    <t>Saphir Resort &amp; Spa Hotel</t>
  </si>
  <si>
    <t>JP918100</t>
  </si>
  <si>
    <t>JP06665F</t>
  </si>
  <si>
    <t>JP124078</t>
  </si>
  <si>
    <t>JP073163</t>
  </si>
  <si>
    <t>JP073107</t>
  </si>
  <si>
    <t>JP520476</t>
  </si>
  <si>
    <t>40,73</t>
  </si>
  <si>
    <t>JP851402</t>
  </si>
  <si>
    <t>JP060633</t>
  </si>
  <si>
    <t>JP848119</t>
  </si>
  <si>
    <t>Hotel Naumpasa Konagi</t>
  </si>
  <si>
    <t>JP02758G</t>
  </si>
  <si>
    <t>JP06688S</t>
  </si>
  <si>
    <t>JP01815C</t>
  </si>
  <si>
    <t>JP02616D</t>
  </si>
  <si>
    <t>JP06461Q</t>
  </si>
  <si>
    <t>JP06676X</t>
  </si>
  <si>
    <t>43,66</t>
  </si>
  <si>
    <t>JP905478</t>
  </si>
  <si>
    <t>50,32</t>
  </si>
  <si>
    <t>JP127124</t>
  </si>
  <si>
    <t>37,86</t>
  </si>
  <si>
    <t>JP31516M</t>
  </si>
  <si>
    <t>JP667740</t>
  </si>
  <si>
    <t>JP027919</t>
  </si>
  <si>
    <t>JP116880</t>
  </si>
  <si>
    <t>JP726616</t>
  </si>
  <si>
    <t>JP047794</t>
  </si>
  <si>
    <t>43,4</t>
  </si>
  <si>
    <t>JP144750</t>
  </si>
  <si>
    <t>JP063440</t>
  </si>
  <si>
    <t>JP054727</t>
  </si>
  <si>
    <t>59,38</t>
  </si>
  <si>
    <t>JP414246</t>
  </si>
  <si>
    <t>JP308156</t>
  </si>
  <si>
    <t>JP841537</t>
  </si>
  <si>
    <t>JP056247</t>
  </si>
  <si>
    <t>JP000943</t>
  </si>
  <si>
    <t>29,18</t>
  </si>
  <si>
    <t>JP281812</t>
  </si>
  <si>
    <t>Bekdas Hotel Deluxe</t>
  </si>
  <si>
    <t>JP027375</t>
  </si>
  <si>
    <t>79,76</t>
  </si>
  <si>
    <t>JP220601</t>
  </si>
  <si>
    <t>JP325597</t>
  </si>
  <si>
    <t>38,91</t>
  </si>
  <si>
    <t>JP200213</t>
  </si>
  <si>
    <t>JP073140</t>
  </si>
  <si>
    <t>JP218815</t>
  </si>
  <si>
    <t>45,61</t>
  </si>
  <si>
    <t>JP027948</t>
  </si>
  <si>
    <t>JP765464</t>
  </si>
  <si>
    <t>JP150740</t>
  </si>
  <si>
    <t>Hotel Grand Mark</t>
  </si>
  <si>
    <t>JP983642</t>
  </si>
  <si>
    <t>JP027917</t>
  </si>
  <si>
    <t>22,99</t>
  </si>
  <si>
    <t>JP055597</t>
  </si>
  <si>
    <t>Dora Pera Hotel</t>
  </si>
  <si>
    <t>JP06846N</t>
  </si>
  <si>
    <t>JP145615</t>
  </si>
  <si>
    <t>JP201628</t>
  </si>
  <si>
    <t>JP781537</t>
  </si>
  <si>
    <t>JP642043</t>
  </si>
  <si>
    <t>33,47</t>
  </si>
  <si>
    <t>JP972277</t>
  </si>
  <si>
    <t>JP731668</t>
  </si>
  <si>
    <t>JP150966</t>
  </si>
  <si>
    <t>53,12</t>
  </si>
  <si>
    <t>JP055445</t>
  </si>
  <si>
    <t>JP269184</t>
  </si>
  <si>
    <t>JP170320</t>
  </si>
  <si>
    <t>JP155220</t>
  </si>
  <si>
    <t>JP057893</t>
  </si>
  <si>
    <t>28,41</t>
  </si>
  <si>
    <t>JP155670</t>
  </si>
  <si>
    <t>JP06506Y</t>
  </si>
  <si>
    <t>JP774662</t>
  </si>
  <si>
    <t>Grand Washington Hotel</t>
  </si>
  <si>
    <t>JP294678</t>
  </si>
  <si>
    <t>JP756466</t>
  </si>
  <si>
    <t>43,16</t>
  </si>
  <si>
    <t>Shangri-La Bosphorus, Istanbul</t>
  </si>
  <si>
    <t>JP02591T</t>
  </si>
  <si>
    <t>JP02759T</t>
  </si>
  <si>
    <t>45,46</t>
  </si>
  <si>
    <t>JP00022C</t>
  </si>
  <si>
    <t>JP992989</t>
  </si>
  <si>
    <t>JP005047</t>
  </si>
  <si>
    <t>JP027947</t>
  </si>
  <si>
    <t>Ring Stone Hotels Bosphorus</t>
  </si>
  <si>
    <t>JP07135J</t>
  </si>
  <si>
    <t>JP804452</t>
  </si>
  <si>
    <t>Lady Diana Hotel</t>
  </si>
  <si>
    <t>JP833211</t>
  </si>
  <si>
    <t>JP656119</t>
  </si>
  <si>
    <t>Grand Emir Hotel</t>
  </si>
  <si>
    <t>JP198355</t>
  </si>
  <si>
    <t>JP06584N</t>
  </si>
  <si>
    <t>JP108057</t>
  </si>
  <si>
    <t>JP818458</t>
  </si>
  <si>
    <t>JP855003</t>
  </si>
  <si>
    <t>27,49</t>
  </si>
  <si>
    <t>JP000975</t>
  </si>
  <si>
    <t>JP691196</t>
  </si>
  <si>
    <t>JP077556</t>
  </si>
  <si>
    <t>JP701338</t>
  </si>
  <si>
    <t>JP231771</t>
  </si>
  <si>
    <t>JP02645B</t>
  </si>
  <si>
    <t>JP07239X</t>
  </si>
  <si>
    <t>JP739295</t>
  </si>
  <si>
    <t>JP005066</t>
  </si>
  <si>
    <t>JP047673</t>
  </si>
  <si>
    <t>All Seasons Hotel</t>
  </si>
  <si>
    <t>JP027616</t>
  </si>
  <si>
    <t>JP005077</t>
  </si>
  <si>
    <t>JP781467</t>
  </si>
  <si>
    <t>JP340418</t>
  </si>
  <si>
    <t>JP027926</t>
  </si>
  <si>
    <t>JP027924</t>
  </si>
  <si>
    <t>JP815428</t>
  </si>
  <si>
    <t>34,21</t>
  </si>
  <si>
    <t>HALI HOTEL</t>
  </si>
  <si>
    <t>JP360955</t>
  </si>
  <si>
    <t>Yusufpasa Konagi</t>
  </si>
  <si>
    <t>JP154849</t>
  </si>
  <si>
    <t>JP02773B</t>
  </si>
  <si>
    <t>JP767591</t>
  </si>
  <si>
    <t>JP379222</t>
  </si>
  <si>
    <t>JP749981</t>
  </si>
  <si>
    <t>Antik Hotel Istanbul</t>
  </si>
  <si>
    <t>JP000963</t>
  </si>
  <si>
    <t>JP005009</t>
  </si>
  <si>
    <t>Mahya Hotel</t>
  </si>
  <si>
    <t>JP12264Y</t>
  </si>
  <si>
    <t>JP00533Y</t>
  </si>
  <si>
    <t>JP02735C</t>
  </si>
  <si>
    <t>JP055183</t>
  </si>
  <si>
    <t>JP02896D</t>
  </si>
  <si>
    <t>JP253273</t>
  </si>
  <si>
    <t>Seamelia Beach Resort Hotel &amp; Spa</t>
  </si>
  <si>
    <t>JP769320</t>
  </si>
  <si>
    <t>JP001186</t>
  </si>
  <si>
    <t>JP058622</t>
  </si>
  <si>
    <t>JP027949</t>
  </si>
  <si>
    <t>Selectum Family Resort Side</t>
  </si>
  <si>
    <t>JP905113</t>
  </si>
  <si>
    <t>JP822304</t>
  </si>
  <si>
    <t>41,54</t>
  </si>
  <si>
    <t>JP471146</t>
  </si>
  <si>
    <t>JP689682</t>
  </si>
  <si>
    <t>42,51</t>
  </si>
  <si>
    <t>JP06861S</t>
  </si>
  <si>
    <t>JP06581D</t>
  </si>
  <si>
    <t>27,3</t>
  </si>
  <si>
    <t>JP744526</t>
  </si>
  <si>
    <t>JP232011</t>
  </si>
  <si>
    <t>20,69</t>
  </si>
  <si>
    <t>The Craton Hotel</t>
  </si>
  <si>
    <t>JP06184M</t>
  </si>
  <si>
    <t>JP116238</t>
  </si>
  <si>
    <t>VONRESORT Golden Beach</t>
  </si>
  <si>
    <t>JP155424</t>
  </si>
  <si>
    <t>Rubi Platinum Spa Resort &amp; Suites</t>
  </si>
  <si>
    <t>JP915575</t>
  </si>
  <si>
    <t>34,26</t>
  </si>
  <si>
    <t>JP005037</t>
  </si>
  <si>
    <t>JP058356</t>
  </si>
  <si>
    <t>Hotel Kaptan</t>
  </si>
  <si>
    <t>JP322660</t>
  </si>
  <si>
    <t>JP001062</t>
  </si>
  <si>
    <t>Sun Hotel</t>
  </si>
  <si>
    <t>JP443028</t>
  </si>
  <si>
    <t>Sensitive Premium Resort &amp; Spa</t>
  </si>
  <si>
    <t>JP630327</t>
  </si>
  <si>
    <t>DoubleTree by Hilton Istanbul Topkapi</t>
  </si>
  <si>
    <t>JP02717M</t>
  </si>
  <si>
    <t>Grand Makel Hotel Topkapi</t>
  </si>
  <si>
    <t>JP981434</t>
  </si>
  <si>
    <t>JP02645K</t>
  </si>
  <si>
    <t>51,34</t>
  </si>
  <si>
    <t>İstanbul Marriott Hotel Sisli</t>
  </si>
  <si>
    <t>JP124149</t>
  </si>
  <si>
    <t>JP056720</t>
  </si>
  <si>
    <t>JP001054</t>
  </si>
  <si>
    <t>JP058606</t>
  </si>
  <si>
    <t>Old Town Point Hotel &amp; Spa Antalya</t>
  </si>
  <si>
    <t>JP06710B</t>
  </si>
  <si>
    <t>31,1</t>
  </si>
  <si>
    <t>Walton Gardens Pera</t>
  </si>
  <si>
    <t>JP06928Z</t>
  </si>
  <si>
    <t>JP362673</t>
  </si>
  <si>
    <t>JP893187</t>
  </si>
  <si>
    <t>Crowne Plaza Istanbul - Harbiye</t>
  </si>
  <si>
    <t>JP975891</t>
  </si>
  <si>
    <t>Bluewave Suite Hotel</t>
  </si>
  <si>
    <t>JP001198</t>
  </si>
  <si>
    <t>DIVAS HOTEL</t>
  </si>
  <si>
    <t>JP804550</t>
  </si>
  <si>
    <t>JP06465V</t>
  </si>
  <si>
    <t>JP583310</t>
  </si>
  <si>
    <t>JP057815</t>
  </si>
  <si>
    <t>35,73</t>
  </si>
  <si>
    <t>JP132405</t>
  </si>
  <si>
    <t>JP06044L</t>
  </si>
  <si>
    <t>29,56</t>
  </si>
  <si>
    <t>JP054926</t>
  </si>
  <si>
    <t>JP425715</t>
  </si>
  <si>
    <t>JP447878</t>
  </si>
  <si>
    <t>33,9</t>
  </si>
  <si>
    <t>Dundar Hotel &amp; Spa</t>
  </si>
  <si>
    <t>JP06499T</t>
  </si>
  <si>
    <t>JP02641J</t>
  </si>
  <si>
    <t>Delta Hotel Istanbul</t>
  </si>
  <si>
    <t>JP809149</t>
  </si>
  <si>
    <t>JP06463Q</t>
  </si>
  <si>
    <t>54,57</t>
  </si>
  <si>
    <t>Alfa Hotel</t>
  </si>
  <si>
    <t>JP338523</t>
  </si>
  <si>
    <t>JP220717</t>
  </si>
  <si>
    <t>Almina Inn Hotel</t>
  </si>
  <si>
    <t>JP06692Q</t>
  </si>
  <si>
    <t>Selenay Hotel</t>
  </si>
  <si>
    <t>JP758337</t>
  </si>
  <si>
    <t>Hotel Side Star Elegance</t>
  </si>
  <si>
    <t>JP744782</t>
  </si>
  <si>
    <t>JP02798H</t>
  </si>
  <si>
    <t>JP776603</t>
  </si>
  <si>
    <t>JP896730</t>
  </si>
  <si>
    <t>20,07</t>
  </si>
  <si>
    <t>JP976578</t>
  </si>
  <si>
    <t>35,31</t>
  </si>
  <si>
    <t>JP232452</t>
  </si>
  <si>
    <t>JP07959H</t>
  </si>
  <si>
    <t>28,37</t>
  </si>
  <si>
    <t>JP315649</t>
  </si>
  <si>
    <t>62,87</t>
  </si>
  <si>
    <t>JP001093</t>
  </si>
  <si>
    <t>30,82</t>
  </si>
  <si>
    <t>JP767596</t>
  </si>
  <si>
    <t>Hilton Garden Inn Istanbul Ataturk Airport</t>
  </si>
  <si>
    <t>JP698910</t>
  </si>
  <si>
    <t>JP476963</t>
  </si>
  <si>
    <t>JP058826</t>
  </si>
  <si>
    <t>JP457443</t>
  </si>
  <si>
    <t>JP001103</t>
  </si>
  <si>
    <t>JP631231</t>
  </si>
  <si>
    <t>JP06683V</t>
  </si>
  <si>
    <t>JP250581</t>
  </si>
  <si>
    <t>44,56</t>
  </si>
  <si>
    <t>JP196045</t>
  </si>
  <si>
    <t>JP000964</t>
  </si>
  <si>
    <t>JP029462</t>
  </si>
  <si>
    <t>17,42</t>
  </si>
  <si>
    <t>JP196051</t>
  </si>
  <si>
    <t>JP02699T</t>
  </si>
  <si>
    <t>JP124952</t>
  </si>
  <si>
    <t>JP027906</t>
  </si>
  <si>
    <t>JP781445</t>
  </si>
  <si>
    <t>31,5</t>
  </si>
  <si>
    <t>JP988568</t>
  </si>
  <si>
    <t>JP35646R</t>
  </si>
  <si>
    <t>JP380770</t>
  </si>
  <si>
    <t>Side Amour Hotel</t>
  </si>
  <si>
    <t>JP06592B</t>
  </si>
  <si>
    <t>JP35965L</t>
  </si>
  <si>
    <t>JP001081</t>
  </si>
  <si>
    <t>Matiat Hotel Istanbul</t>
  </si>
  <si>
    <t>JP424814</t>
  </si>
  <si>
    <t>JP323807</t>
  </si>
  <si>
    <t>JP974635</t>
  </si>
  <si>
    <t>JP339471</t>
  </si>
  <si>
    <t>21,7</t>
  </si>
  <si>
    <t>Delta Hotels Istanbul Kagithane</t>
  </si>
  <si>
    <t>JP06321W</t>
  </si>
  <si>
    <t>JP027912</t>
  </si>
  <si>
    <t>JP327874</t>
  </si>
  <si>
    <t>JP06231Q</t>
  </si>
  <si>
    <t>JP713861</t>
  </si>
  <si>
    <t>JP214778</t>
  </si>
  <si>
    <t>Hotel Side Star Park</t>
  </si>
  <si>
    <t>JP216280</t>
  </si>
  <si>
    <t>JP074953</t>
  </si>
  <si>
    <t>15,32</t>
  </si>
  <si>
    <t>JP309680</t>
  </si>
  <si>
    <t>JP809407</t>
  </si>
  <si>
    <t>27,19</t>
  </si>
  <si>
    <t>JP00040F</t>
  </si>
  <si>
    <t>JP054823</t>
  </si>
  <si>
    <t>JP027954</t>
  </si>
  <si>
    <t>JP974417</t>
  </si>
  <si>
    <t>68,79</t>
  </si>
  <si>
    <t>JP082997</t>
  </si>
  <si>
    <t>31,07</t>
  </si>
  <si>
    <t>JP969633</t>
  </si>
  <si>
    <t>JP291805</t>
  </si>
  <si>
    <t>JP083167</t>
  </si>
  <si>
    <t>14,4</t>
  </si>
  <si>
    <t>JP048022</t>
  </si>
  <si>
    <t>47,11</t>
  </si>
  <si>
    <t>JP714839</t>
  </si>
  <si>
    <t>49,81</t>
  </si>
  <si>
    <t>JP260009</t>
  </si>
  <si>
    <t>JP06462Q</t>
  </si>
  <si>
    <t>39,42</t>
  </si>
  <si>
    <t>JP195192</t>
  </si>
  <si>
    <t>24,94</t>
  </si>
  <si>
    <t>JP054723</t>
  </si>
  <si>
    <t>JP034744</t>
  </si>
  <si>
    <t>JP624268</t>
  </si>
  <si>
    <t>35,49</t>
  </si>
  <si>
    <t>JP001102</t>
  </si>
  <si>
    <t>JP018013</t>
  </si>
  <si>
    <t>JP078561</t>
  </si>
  <si>
    <t>JP321033</t>
  </si>
  <si>
    <t>JP047714</t>
  </si>
  <si>
    <t>28,49</t>
  </si>
  <si>
    <t>JP36057D</t>
  </si>
  <si>
    <t>City Center Istanbul Taksim Hotel</t>
  </si>
  <si>
    <t>JP080620</t>
  </si>
  <si>
    <t>JP006521</t>
  </si>
  <si>
    <t>53,99</t>
  </si>
  <si>
    <t>JP828463</t>
  </si>
  <si>
    <t>JP01465M</t>
  </si>
  <si>
    <t>JP121499</t>
  </si>
  <si>
    <t>21,24</t>
  </si>
  <si>
    <t>Sultan of Dreams</t>
  </si>
  <si>
    <t>JP824738</t>
  </si>
  <si>
    <t>19,48</t>
  </si>
  <si>
    <t>Sheraton Istanbul Levent</t>
  </si>
  <si>
    <t>JP067665</t>
  </si>
  <si>
    <t>44,8</t>
  </si>
  <si>
    <t>A11 Hotel Alanya</t>
  </si>
  <si>
    <t>JP168802</t>
  </si>
  <si>
    <t>JP36185B</t>
  </si>
  <si>
    <t>JP06583M</t>
  </si>
  <si>
    <t>Antea Palace Hotel &amp; Spa</t>
  </si>
  <si>
    <t>JP195615</t>
  </si>
  <si>
    <t>JP734639</t>
  </si>
  <si>
    <t>JP06646Y</t>
  </si>
  <si>
    <t>JP975865</t>
  </si>
  <si>
    <t>16,81</t>
  </si>
  <si>
    <t>JP195010</t>
  </si>
  <si>
    <t>12,1</t>
  </si>
  <si>
    <t>JP165321</t>
  </si>
  <si>
    <t>JP061784</t>
  </si>
  <si>
    <t>JP054799</t>
  </si>
  <si>
    <t>JP359251</t>
  </si>
  <si>
    <t>JP058362</t>
  </si>
  <si>
    <t>JP06056X</t>
  </si>
  <si>
    <t>JP02727X</t>
  </si>
  <si>
    <t>JP106578</t>
  </si>
  <si>
    <t>Side Sunport Hotel &amp; Spa</t>
  </si>
  <si>
    <t>JP454218</t>
  </si>
  <si>
    <t>53,87</t>
  </si>
  <si>
    <t>JP666721</t>
  </si>
  <si>
    <t>JP001117</t>
  </si>
  <si>
    <t>JP07221X</t>
  </si>
  <si>
    <t>JP323170</t>
  </si>
  <si>
    <t>JP287967</t>
  </si>
  <si>
    <t>JP815012</t>
  </si>
  <si>
    <t>JP805323</t>
  </si>
  <si>
    <t>JP196168</t>
  </si>
  <si>
    <t>JP339420</t>
  </si>
  <si>
    <t>26,03</t>
  </si>
  <si>
    <t>JP054903</t>
  </si>
  <si>
    <t>JP537112</t>
  </si>
  <si>
    <t>48,76</t>
  </si>
  <si>
    <t>JP106534</t>
  </si>
  <si>
    <t>20,51</t>
  </si>
  <si>
    <t>JP795214</t>
  </si>
  <si>
    <t>JP859991</t>
  </si>
  <si>
    <t>9,53</t>
  </si>
  <si>
    <t>JP054885</t>
  </si>
  <si>
    <t>JP054901</t>
  </si>
  <si>
    <t>63,46</t>
  </si>
  <si>
    <t>JP06671J</t>
  </si>
  <si>
    <t>JP665012</t>
  </si>
  <si>
    <t>Dinler Otel(*****)</t>
  </si>
  <si>
    <t>JP779400</t>
  </si>
  <si>
    <t>JP972724</t>
  </si>
  <si>
    <t>JP325076</t>
  </si>
  <si>
    <t>Asitane Life Hotel</t>
  </si>
  <si>
    <t>JP027380</t>
  </si>
  <si>
    <t>JP05873C</t>
  </si>
  <si>
    <t>62,62</t>
  </si>
  <si>
    <t>JP02758F</t>
  </si>
  <si>
    <t>JP339403</t>
  </si>
  <si>
    <t>45,01</t>
  </si>
  <si>
    <t>JP072715</t>
  </si>
  <si>
    <t>Seashell Vega</t>
  </si>
  <si>
    <t>JP02726F</t>
  </si>
  <si>
    <t>23,99</t>
  </si>
  <si>
    <t>JP199602</t>
  </si>
  <si>
    <t>JP012616</t>
  </si>
  <si>
    <t>JP798581</t>
  </si>
  <si>
    <t>48,24</t>
  </si>
  <si>
    <t>JP027886</t>
  </si>
  <si>
    <t>JP758275</t>
  </si>
  <si>
    <t>JP06461Z</t>
  </si>
  <si>
    <t>JP850705</t>
  </si>
  <si>
    <t>JP090346</t>
  </si>
  <si>
    <t>JP270453</t>
  </si>
  <si>
    <t>JP005102</t>
  </si>
  <si>
    <t>A'la Sofia Hotel</t>
  </si>
  <si>
    <t>JP172185</t>
  </si>
  <si>
    <t>Acar Otel</t>
  </si>
  <si>
    <t>JP199872</t>
  </si>
  <si>
    <t>JP796222</t>
  </si>
  <si>
    <t>23,78</t>
  </si>
  <si>
    <t>JP073158</t>
  </si>
  <si>
    <t>JP36090G</t>
  </si>
  <si>
    <t>JP196484</t>
  </si>
  <si>
    <t>JP06642F</t>
  </si>
  <si>
    <t>JP803288</t>
  </si>
  <si>
    <t>JP02721X</t>
  </si>
  <si>
    <t>JP081219</t>
  </si>
  <si>
    <t>JP001136</t>
  </si>
  <si>
    <t>61,64</t>
  </si>
  <si>
    <t>JP072450</t>
  </si>
  <si>
    <t>JP436520</t>
  </si>
  <si>
    <t>JP798766</t>
  </si>
  <si>
    <t>43,86</t>
  </si>
  <si>
    <t>JP06869Z</t>
  </si>
  <si>
    <t>JP120688</t>
  </si>
  <si>
    <t>JP151085</t>
  </si>
  <si>
    <t>JP123969</t>
  </si>
  <si>
    <t>57,22</t>
  </si>
  <si>
    <t>JP816429</t>
  </si>
  <si>
    <t>JP805512</t>
  </si>
  <si>
    <t>9,03</t>
  </si>
  <si>
    <t>JP058794</t>
  </si>
  <si>
    <t>Art City Otel</t>
  </si>
  <si>
    <t>JP027274</t>
  </si>
  <si>
    <t>JP001193</t>
  </si>
  <si>
    <t>50,52</t>
  </si>
  <si>
    <t>Bristol Hotel</t>
  </si>
  <si>
    <t>JP977510</t>
  </si>
  <si>
    <t>Utopia Beach Club</t>
  </si>
  <si>
    <t>JP319657</t>
  </si>
  <si>
    <t>16,63</t>
  </si>
  <si>
    <t>JP03037Y</t>
  </si>
  <si>
    <t>JP06290W</t>
  </si>
  <si>
    <t>Walton Şişli Residence</t>
  </si>
  <si>
    <t>JP06946G</t>
  </si>
  <si>
    <t>JP291095</t>
  </si>
  <si>
    <t>JP06101K</t>
  </si>
  <si>
    <t>JP809444</t>
  </si>
  <si>
    <t>JP142341</t>
  </si>
  <si>
    <t>JP195145</t>
  </si>
  <si>
    <t>JP845876</t>
  </si>
  <si>
    <t>JP192535</t>
  </si>
  <si>
    <t>JP06290V</t>
  </si>
  <si>
    <t>JP042130</t>
  </si>
  <si>
    <t>JP02645H</t>
  </si>
  <si>
    <t>Theodian Hotel</t>
  </si>
  <si>
    <t>JP04261V</t>
  </si>
  <si>
    <t>JP083854</t>
  </si>
  <si>
    <t>JP049804</t>
  </si>
  <si>
    <t>24,98</t>
  </si>
  <si>
    <t>JP06128G</t>
  </si>
  <si>
    <t>Seashell Resort &amp; Spa</t>
  </si>
  <si>
    <t>JP973063</t>
  </si>
  <si>
    <t>JP064240</t>
  </si>
  <si>
    <t>JP029357</t>
  </si>
  <si>
    <t>JP976497</t>
  </si>
  <si>
    <t>A Good Life Utopia Family Resort</t>
  </si>
  <si>
    <t>JP889880</t>
  </si>
  <si>
    <t>18,01</t>
  </si>
  <si>
    <t>JP811439</t>
  </si>
  <si>
    <t>8,69</t>
  </si>
  <si>
    <t>JP836984</t>
  </si>
  <si>
    <t>JP054905</t>
  </si>
  <si>
    <t>JP824838</t>
  </si>
  <si>
    <t>43,43</t>
  </si>
  <si>
    <t>JP339135</t>
  </si>
  <si>
    <t>JP904811</t>
  </si>
  <si>
    <t>JP108479</t>
  </si>
  <si>
    <t>56,61</t>
  </si>
  <si>
    <t>Güral Premier Belek</t>
  </si>
  <si>
    <t>JP187854</t>
  </si>
  <si>
    <t>JP534406</t>
  </si>
  <si>
    <t>61,63</t>
  </si>
  <si>
    <t>JP005095</t>
  </si>
  <si>
    <t>JP872087</t>
  </si>
  <si>
    <t>59,59</t>
  </si>
  <si>
    <t>JP974497</t>
  </si>
  <si>
    <t>Bora Bora Butik Otel</t>
  </si>
  <si>
    <t>JP234633</t>
  </si>
  <si>
    <t>14,95</t>
  </si>
  <si>
    <t>JP02718M</t>
  </si>
  <si>
    <t>JP00062T</t>
  </si>
  <si>
    <t>JP732035</t>
  </si>
  <si>
    <t>JP977669</t>
  </si>
  <si>
    <t>JP157246</t>
  </si>
  <si>
    <t>43,24</t>
  </si>
  <si>
    <t>JP903163</t>
  </si>
  <si>
    <t>JP054878</t>
  </si>
  <si>
    <t>JP759179</t>
  </si>
  <si>
    <t>JP432864</t>
  </si>
  <si>
    <t>JP07170T</t>
  </si>
  <si>
    <t>JP09658T</t>
  </si>
  <si>
    <t>JP001171</t>
  </si>
  <si>
    <t>Gural Premier Tekirova</t>
  </si>
  <si>
    <t>JP029371</t>
  </si>
  <si>
    <t>JP279276</t>
  </si>
  <si>
    <t>JP742277</t>
  </si>
  <si>
    <t>45,64</t>
  </si>
  <si>
    <t>JP642462</t>
  </si>
  <si>
    <t>JP00497X</t>
  </si>
  <si>
    <t>31,39</t>
  </si>
  <si>
    <t>JP06154L</t>
  </si>
  <si>
    <t>56,64</t>
  </si>
  <si>
    <t>JP06331F</t>
  </si>
  <si>
    <t>JP520626</t>
  </si>
  <si>
    <t>JP06668S</t>
  </si>
  <si>
    <t>JP301397</t>
  </si>
  <si>
    <t>JP081291</t>
  </si>
  <si>
    <t>JP07337V</t>
  </si>
  <si>
    <t>JP816045</t>
  </si>
  <si>
    <t>Crowne Plaza Istanbul - Old City</t>
  </si>
  <si>
    <t>JP200294</t>
  </si>
  <si>
    <t>Hotel Ravi</t>
  </si>
  <si>
    <t>JP08171W</t>
  </si>
  <si>
    <t>JP06739G</t>
  </si>
  <si>
    <t>JP00637C</t>
  </si>
  <si>
    <t>JP407053</t>
  </si>
  <si>
    <t>7,32</t>
  </si>
  <si>
    <t>JP294042</t>
  </si>
  <si>
    <t>48,11</t>
  </si>
  <si>
    <t>JP058997</t>
  </si>
  <si>
    <t>49,03</t>
  </si>
  <si>
    <t>JP627276</t>
  </si>
  <si>
    <t>JP058721</t>
  </si>
  <si>
    <t>JP001036</t>
  </si>
  <si>
    <t>VONRESORT Golden Coast</t>
  </si>
  <si>
    <t>JP010068</t>
  </si>
  <si>
    <t>JP714022</t>
  </si>
  <si>
    <t>Villa Sun Flower Hotel</t>
  </si>
  <si>
    <t>JP941597</t>
  </si>
  <si>
    <t>JP210869</t>
  </si>
  <si>
    <t>JP851408</t>
  </si>
  <si>
    <t>52,42</t>
  </si>
  <si>
    <t>JP971360</t>
  </si>
  <si>
    <t>JP06692V</t>
  </si>
  <si>
    <t>66,62</t>
  </si>
  <si>
    <t>JP292860</t>
  </si>
  <si>
    <t>JP551586</t>
  </si>
  <si>
    <t>JP442901</t>
  </si>
  <si>
    <t>JP06350C</t>
  </si>
  <si>
    <t>JP00487J</t>
  </si>
  <si>
    <t>JP412832</t>
  </si>
  <si>
    <t>JP766595</t>
  </si>
  <si>
    <t>JP066758</t>
  </si>
  <si>
    <t>50,68</t>
  </si>
  <si>
    <t>Crystal De Luxe Resort &amp; Spa</t>
  </si>
  <si>
    <t>JP045920</t>
  </si>
  <si>
    <t>7,58</t>
  </si>
  <si>
    <t>JP035689</t>
  </si>
  <si>
    <t>JP026420</t>
  </si>
  <si>
    <t>JP059008</t>
  </si>
  <si>
    <t>JP267502</t>
  </si>
  <si>
    <t>44,64</t>
  </si>
  <si>
    <t>JP667049</t>
  </si>
  <si>
    <t>JP30141V</t>
  </si>
  <si>
    <t>JP782927</t>
  </si>
  <si>
    <t>JP217394</t>
  </si>
  <si>
    <t>JP07056K</t>
  </si>
  <si>
    <t>JP058865</t>
  </si>
  <si>
    <t>JP981482</t>
  </si>
  <si>
    <t>JP753526</t>
  </si>
  <si>
    <t>JP804363</t>
  </si>
  <si>
    <t>JP898419</t>
  </si>
  <si>
    <t>37,74</t>
  </si>
  <si>
    <t>JP01327J</t>
  </si>
  <si>
    <t>JP194291</t>
  </si>
  <si>
    <t>10,27</t>
  </si>
  <si>
    <t>JP01667F</t>
  </si>
  <si>
    <t>47,84</t>
  </si>
  <si>
    <t>JP444901</t>
  </si>
  <si>
    <t>JP989431</t>
  </si>
  <si>
    <t>JP122193</t>
  </si>
  <si>
    <t>JP970056</t>
  </si>
  <si>
    <t>JP932996</t>
  </si>
  <si>
    <t>43,76</t>
  </si>
  <si>
    <t>Kleopatra Celine Hotel</t>
  </si>
  <si>
    <t>JP000938</t>
  </si>
  <si>
    <t>JP029381</t>
  </si>
  <si>
    <t>JP534184</t>
  </si>
  <si>
    <t>Carmen Suite Hotel</t>
  </si>
  <si>
    <t>JP01870Z</t>
  </si>
  <si>
    <t>JP001035</t>
  </si>
  <si>
    <t>Hotel Side Star Beach</t>
  </si>
  <si>
    <t>JP277785</t>
  </si>
  <si>
    <t>16,06</t>
  </si>
  <si>
    <t>JP414434</t>
  </si>
  <si>
    <t>JP299107</t>
  </si>
  <si>
    <t>JP000991</t>
  </si>
  <si>
    <t>19,45</t>
  </si>
  <si>
    <t>JP981819</t>
  </si>
  <si>
    <t>Sogut Hotel</t>
  </si>
  <si>
    <t>JP206264</t>
  </si>
  <si>
    <t>JP251739</t>
  </si>
  <si>
    <t>JP054887</t>
  </si>
  <si>
    <t>30,05</t>
  </si>
  <si>
    <t>JP076932</t>
  </si>
  <si>
    <t>40,05</t>
  </si>
  <si>
    <t>JP156348</t>
  </si>
  <si>
    <t>JP054945</t>
  </si>
  <si>
    <t>JP431716</t>
  </si>
  <si>
    <t>37,84</t>
  </si>
  <si>
    <t>JP614738</t>
  </si>
  <si>
    <t>52,87</t>
  </si>
  <si>
    <t>JP001056</t>
  </si>
  <si>
    <t>JP359479</t>
  </si>
  <si>
    <t>JP988174</t>
  </si>
  <si>
    <t>50,79</t>
  </si>
  <si>
    <t>Hotel Antik</t>
  </si>
  <si>
    <t>JP447713</t>
  </si>
  <si>
    <t>JP916993</t>
  </si>
  <si>
    <t>JP157140</t>
  </si>
  <si>
    <t>JP06345Z</t>
  </si>
  <si>
    <t>JP029397</t>
  </si>
  <si>
    <t>62,55</t>
  </si>
  <si>
    <t>JP11357Z</t>
  </si>
  <si>
    <t>Viking Star Hotel</t>
  </si>
  <si>
    <t>JP029461</t>
  </si>
  <si>
    <t>26,16</t>
  </si>
  <si>
    <t>JP06778X</t>
  </si>
  <si>
    <t>Viking Nona Beach Hotel</t>
  </si>
  <si>
    <t>JP029460</t>
  </si>
  <si>
    <t>JP799034</t>
  </si>
  <si>
    <t>Club Paradiso Hotel &amp; Resort</t>
  </si>
  <si>
    <t>JP001016</t>
  </si>
  <si>
    <t>JP693005</t>
  </si>
  <si>
    <t>JP904088</t>
  </si>
  <si>
    <t>JP00637D</t>
  </si>
  <si>
    <t>Grand Pamir Hotel</t>
  </si>
  <si>
    <t>JP796232</t>
  </si>
  <si>
    <t>JP810344</t>
  </si>
  <si>
    <t>35,62</t>
  </si>
  <si>
    <t>JP240620</t>
  </si>
  <si>
    <t>Glaros Hotel</t>
  </si>
  <si>
    <t>JP197892</t>
  </si>
  <si>
    <t>JP00081Z</t>
  </si>
  <si>
    <t>44,52</t>
  </si>
  <si>
    <t>JP327566</t>
  </si>
  <si>
    <t>JP07123P</t>
  </si>
  <si>
    <t>61,41</t>
  </si>
  <si>
    <t>JP776388</t>
  </si>
  <si>
    <t>Nirvana Dolce Vita</t>
  </si>
  <si>
    <t>JP065060</t>
  </si>
  <si>
    <t>JP221197</t>
  </si>
  <si>
    <t>JP580883</t>
  </si>
  <si>
    <t>35,84</t>
  </si>
  <si>
    <t>Sailor's Beach Club</t>
  </si>
  <si>
    <t>JP059423</t>
  </si>
  <si>
    <t>JP830705</t>
  </si>
  <si>
    <t>Grand Okan Hotel</t>
  </si>
  <si>
    <t>JP726231</t>
  </si>
  <si>
    <t>JP057906</t>
  </si>
  <si>
    <t>23,62</t>
  </si>
  <si>
    <t>JP01187M</t>
  </si>
  <si>
    <t>JP042456</t>
  </si>
  <si>
    <t>Kleopatra Develi Otel</t>
  </si>
  <si>
    <t>JP001161</t>
  </si>
  <si>
    <t>47,15</t>
  </si>
  <si>
    <t>JP07800R</t>
  </si>
  <si>
    <t>45,93</t>
  </si>
  <si>
    <t>JP029430</t>
  </si>
  <si>
    <t>17,16</t>
  </si>
  <si>
    <t>JP829027</t>
  </si>
  <si>
    <t>42,28</t>
  </si>
  <si>
    <t>JP713527</t>
  </si>
  <si>
    <t>39,41</t>
  </si>
  <si>
    <t>JP143856</t>
  </si>
  <si>
    <t>JP055804</t>
  </si>
  <si>
    <t>JP844629</t>
  </si>
  <si>
    <t>Dejavu Hotel</t>
  </si>
  <si>
    <t>JP859452</t>
  </si>
  <si>
    <t>JP386588</t>
  </si>
  <si>
    <t>JP01316H</t>
  </si>
  <si>
    <t>JP027928</t>
  </si>
  <si>
    <t>JP00520V</t>
  </si>
  <si>
    <t>JP426429</t>
  </si>
  <si>
    <t>Noxinn Deluxe Hotel</t>
  </si>
  <si>
    <t>JP00394B</t>
  </si>
  <si>
    <t>Astoria Hotel Kemer</t>
  </si>
  <si>
    <t>JP193861</t>
  </si>
  <si>
    <t>JP054888</t>
  </si>
  <si>
    <t>JP121431</t>
  </si>
  <si>
    <t>JP001187</t>
  </si>
  <si>
    <t>Catamaran Resort Hotel</t>
  </si>
  <si>
    <t>JP108820</t>
  </si>
  <si>
    <t>73,62</t>
  </si>
  <si>
    <t>JP027935</t>
  </si>
  <si>
    <t>JP859699</t>
  </si>
  <si>
    <t>JP204141</t>
  </si>
  <si>
    <t>JP777669</t>
  </si>
  <si>
    <t>JP837200</t>
  </si>
  <si>
    <t>JP814638</t>
  </si>
  <si>
    <t>JP974501</t>
  </si>
  <si>
    <t>JP07390J</t>
  </si>
  <si>
    <t>34,69</t>
  </si>
  <si>
    <t>JP767017</t>
  </si>
  <si>
    <t>JP794531</t>
  </si>
  <si>
    <t>60,12</t>
  </si>
  <si>
    <t>JP027902</t>
  </si>
  <si>
    <t>JP07293T</t>
  </si>
  <si>
    <t>JP076230</t>
  </si>
  <si>
    <t>JP971430</t>
  </si>
  <si>
    <t>JP755404</t>
  </si>
  <si>
    <t>JP001096</t>
  </si>
  <si>
    <t>JP001113</t>
  </si>
  <si>
    <t>25,66</t>
  </si>
  <si>
    <t>JP971397</t>
  </si>
  <si>
    <t>JP221034</t>
  </si>
  <si>
    <t>JP402722</t>
  </si>
  <si>
    <t>JP223250</t>
  </si>
  <si>
    <t>JP03776P</t>
  </si>
  <si>
    <t>36,79</t>
  </si>
  <si>
    <t>JP115133</t>
  </si>
  <si>
    <t>25,02</t>
  </si>
  <si>
    <t>JP760353</t>
  </si>
  <si>
    <t>57,89</t>
  </si>
  <si>
    <t>JP36170B</t>
  </si>
  <si>
    <t>41</t>
  </si>
  <si>
    <t>JP372237</t>
  </si>
  <si>
    <t>JP194957</t>
  </si>
  <si>
    <t>VONRESORT Elite</t>
  </si>
  <si>
    <t>JP186702</t>
  </si>
  <si>
    <t>JP06683T</t>
  </si>
  <si>
    <t>JP07798S</t>
  </si>
  <si>
    <t>JP811121</t>
  </si>
  <si>
    <t>16,01</t>
  </si>
  <si>
    <t>JP06519C</t>
  </si>
  <si>
    <t>JP804905</t>
  </si>
  <si>
    <t>JP054832</t>
  </si>
  <si>
    <t>JP029466</t>
  </si>
  <si>
    <t>JP864396</t>
  </si>
  <si>
    <t>22,57</t>
  </si>
  <si>
    <t>JP915018</t>
  </si>
  <si>
    <t>JP07225Z</t>
  </si>
  <si>
    <t>Alara Park Hotel</t>
  </si>
  <si>
    <t>JP057887</t>
  </si>
  <si>
    <t>JP490834</t>
  </si>
  <si>
    <t>32,1</t>
  </si>
  <si>
    <t>Sunmelia Beach Resort Hotel &amp; SPA</t>
  </si>
  <si>
    <t>JP843119</t>
  </si>
  <si>
    <t>JP07285H</t>
  </si>
  <si>
    <t>JP199128</t>
  </si>
  <si>
    <t>JP384261</t>
  </si>
  <si>
    <t>JP06667P</t>
  </si>
  <si>
    <t>JP007925</t>
  </si>
  <si>
    <t>37,47</t>
  </si>
  <si>
    <t>JP899751</t>
  </si>
  <si>
    <t>JP06256H</t>
  </si>
  <si>
    <t>JP678141</t>
  </si>
  <si>
    <t>17,47</t>
  </si>
  <si>
    <t>JP770390</t>
  </si>
  <si>
    <t>JP06647F</t>
  </si>
  <si>
    <t>JP06054G</t>
  </si>
  <si>
    <t>JP35981W</t>
  </si>
  <si>
    <t>JP082339</t>
  </si>
  <si>
    <t>JP001085</t>
  </si>
  <si>
    <t>JP001178</t>
  </si>
  <si>
    <t>İkiz Otel</t>
  </si>
  <si>
    <t>JP300736</t>
  </si>
  <si>
    <t>JP156072</t>
  </si>
  <si>
    <t>JP224060</t>
  </si>
  <si>
    <t>JP810363</t>
  </si>
  <si>
    <t>JP814082</t>
  </si>
  <si>
    <t>Narcia Resort Side</t>
  </si>
  <si>
    <t>JP750921</t>
  </si>
  <si>
    <t>Viking Express Hotel</t>
  </si>
  <si>
    <t>JP715346</t>
  </si>
  <si>
    <t>Maxx Royal Belek Golf Resort</t>
  </si>
  <si>
    <t>JP081005</t>
  </si>
  <si>
    <t>JP06964C</t>
  </si>
  <si>
    <t>JP25560M</t>
  </si>
  <si>
    <t>42,2</t>
  </si>
  <si>
    <t>JP688759</t>
  </si>
  <si>
    <t>27,5</t>
  </si>
  <si>
    <t>JP416181</t>
  </si>
  <si>
    <t>JP677527</t>
  </si>
  <si>
    <t>JP08093S</t>
  </si>
  <si>
    <t>JP170959</t>
  </si>
  <si>
    <t>Ramada Hotel &amp; Suites by Wyndham Istanbul Merter</t>
  </si>
  <si>
    <t>JP355022</t>
  </si>
  <si>
    <t>JP844134</t>
  </si>
  <si>
    <t>JP611652</t>
  </si>
  <si>
    <t>20,84</t>
  </si>
  <si>
    <t>JP297559</t>
  </si>
  <si>
    <t>Prenses Sealine Beach Hotel</t>
  </si>
  <si>
    <t>JP06979L</t>
  </si>
  <si>
    <t>JP198617</t>
  </si>
  <si>
    <t>JP144212</t>
  </si>
  <si>
    <t>17,12</t>
  </si>
  <si>
    <t>JP814850</t>
  </si>
  <si>
    <t>JP02380Q</t>
  </si>
  <si>
    <t>JP191642</t>
  </si>
  <si>
    <t>Artemis Princess Hotel</t>
  </si>
  <si>
    <t>JP001110</t>
  </si>
  <si>
    <t>JP02645D</t>
  </si>
  <si>
    <t>JP481286</t>
  </si>
  <si>
    <t>JP702650</t>
  </si>
  <si>
    <t>50,91</t>
  </si>
  <si>
    <t>JP07141Z</t>
  </si>
  <si>
    <t>JP02107B</t>
  </si>
  <si>
    <t>JP713821</t>
  </si>
  <si>
    <t>44,92</t>
  </si>
  <si>
    <t>JP295461</t>
  </si>
  <si>
    <t>Imperial Sunland Resort Hotel</t>
  </si>
  <si>
    <t>JP365337</t>
  </si>
  <si>
    <t>JP36009X</t>
  </si>
  <si>
    <t>10,12</t>
  </si>
  <si>
    <t>JP36141B</t>
  </si>
  <si>
    <t>Alanya Klas Hotel</t>
  </si>
  <si>
    <t>JP614653</t>
  </si>
  <si>
    <t>46,04</t>
  </si>
  <si>
    <t>Rosarium Hotel</t>
  </si>
  <si>
    <t>JP974480</t>
  </si>
  <si>
    <t>35,05</t>
  </si>
  <si>
    <t>JP321985</t>
  </si>
  <si>
    <t>JP029435</t>
  </si>
  <si>
    <t>JP734383</t>
  </si>
  <si>
    <t>JP854284</t>
  </si>
  <si>
    <t>14,1</t>
  </si>
  <si>
    <t>JP488212</t>
  </si>
  <si>
    <t>30,88</t>
  </si>
  <si>
    <t>JP02758H</t>
  </si>
  <si>
    <t>JP07963S</t>
  </si>
  <si>
    <t>Antalyalı Hotel</t>
  </si>
  <si>
    <t>JP467690</t>
  </si>
  <si>
    <t>Grand Derin Hotel</t>
  </si>
  <si>
    <t>JP906816</t>
  </si>
  <si>
    <t>JP078961</t>
  </si>
  <si>
    <t>JP04097C</t>
  </si>
  <si>
    <t>24,95</t>
  </si>
  <si>
    <t>JP072400</t>
  </si>
  <si>
    <t>JP373020</t>
  </si>
  <si>
    <t>JP054904</t>
  </si>
  <si>
    <t>JP04136C</t>
  </si>
  <si>
    <t>17,35</t>
  </si>
  <si>
    <t>JP214174</t>
  </si>
  <si>
    <t>Sunpark Beach Hotel</t>
  </si>
  <si>
    <t>JP666715</t>
  </si>
  <si>
    <t>JP842747</t>
  </si>
  <si>
    <t>Melisa Moment Apart Hotel</t>
  </si>
  <si>
    <t>JP02071Z</t>
  </si>
  <si>
    <t>JP107932</t>
  </si>
  <si>
    <t>4,67</t>
  </si>
  <si>
    <t>JP156808</t>
  </si>
  <si>
    <t>Club Beach Park</t>
  </si>
  <si>
    <t>JP306478</t>
  </si>
  <si>
    <t>JP761160</t>
  </si>
  <si>
    <t>JP745691</t>
  </si>
  <si>
    <t>33,48</t>
  </si>
  <si>
    <t>JP36234W</t>
  </si>
  <si>
    <t>JP067058</t>
  </si>
  <si>
    <t>JP808793</t>
  </si>
  <si>
    <t>3,02</t>
  </si>
  <si>
    <t>JP36197Y</t>
  </si>
  <si>
    <t>JP058859</t>
  </si>
  <si>
    <t>JP836709</t>
  </si>
  <si>
    <t>JP36190N</t>
  </si>
  <si>
    <t>JP00636Z</t>
  </si>
  <si>
    <t>JP992478</t>
  </si>
  <si>
    <t>SEHER SIDE QUALITY RESORT &amp; SPA</t>
  </si>
  <si>
    <t>JP36093T</t>
  </si>
  <si>
    <t>24,99</t>
  </si>
  <si>
    <t>JP135943</t>
  </si>
  <si>
    <t>JP36047J</t>
  </si>
  <si>
    <t>44,42</t>
  </si>
  <si>
    <t>JP33371J</t>
  </si>
  <si>
    <t>CLOVER MAGIC GARDEN BEACH</t>
  </si>
  <si>
    <t>JP425751</t>
  </si>
  <si>
    <t>63,43</t>
  </si>
  <si>
    <t>JP977884</t>
  </si>
  <si>
    <t>8,62</t>
  </si>
  <si>
    <t>Seabird Beach Hotel</t>
  </si>
  <si>
    <t>JP729151</t>
  </si>
  <si>
    <t>49,73</t>
  </si>
  <si>
    <t>JP440486</t>
  </si>
  <si>
    <t>JP064696</t>
  </si>
  <si>
    <t>JP120170</t>
  </si>
  <si>
    <t>JP917418</t>
  </si>
  <si>
    <t>JP06081V</t>
  </si>
  <si>
    <t>JP044789</t>
  </si>
  <si>
    <t>32,33</t>
  </si>
  <si>
    <t>Imperial Türkiz Resort Hotel</t>
  </si>
  <si>
    <t>JP901463</t>
  </si>
  <si>
    <t>57,3</t>
  </si>
  <si>
    <t>Pirate's Park Resort</t>
  </si>
  <si>
    <t>JP06153R</t>
  </si>
  <si>
    <t>67,46</t>
  </si>
  <si>
    <t>JP335876</t>
  </si>
  <si>
    <t>JP413664</t>
  </si>
  <si>
    <t>Antalya Hotel Resort &amp; Spa</t>
  </si>
  <si>
    <t>JP170766</t>
  </si>
  <si>
    <t>Side Mare Resort &amp; Spa</t>
  </si>
  <si>
    <t>JP053988</t>
  </si>
  <si>
    <t>JP505835</t>
  </si>
  <si>
    <t>3,87</t>
  </si>
  <si>
    <t>JP073157</t>
  </si>
  <si>
    <t>JP054834</t>
  </si>
  <si>
    <t>JP614565</t>
  </si>
  <si>
    <t>38,14</t>
  </si>
  <si>
    <t>JP029355</t>
  </si>
  <si>
    <t>18,47</t>
  </si>
  <si>
    <t>JP06350D</t>
  </si>
  <si>
    <t>JP395221</t>
  </si>
  <si>
    <t>JP199446</t>
  </si>
  <si>
    <t>JP614633</t>
  </si>
  <si>
    <t>Hotel Thalia Unique</t>
  </si>
  <si>
    <t>JP325096</t>
  </si>
  <si>
    <t>JP404333</t>
  </si>
  <si>
    <t>Otium Family Club Marine Beach - All Inclusive</t>
  </si>
  <si>
    <t>JP18254F</t>
  </si>
  <si>
    <t>JP014734</t>
  </si>
  <si>
    <t>JP06382P</t>
  </si>
  <si>
    <t>JP05957P</t>
  </si>
  <si>
    <t>JP107068</t>
  </si>
  <si>
    <t>JP06570W</t>
  </si>
  <si>
    <t>JP903095</t>
  </si>
  <si>
    <t>Megasaray Resort Side</t>
  </si>
  <si>
    <t>JP322636</t>
  </si>
  <si>
    <t>JP054805</t>
  </si>
  <si>
    <t>1,75</t>
  </si>
  <si>
    <t>Alexius Beach Hotel</t>
  </si>
  <si>
    <t>JP126672</t>
  </si>
  <si>
    <t>JP734597</t>
  </si>
  <si>
    <t>JP501696</t>
  </si>
  <si>
    <t>27,8</t>
  </si>
  <si>
    <t>JP09386T</t>
  </si>
  <si>
    <t>12,12</t>
  </si>
  <si>
    <t>JP06463S</t>
  </si>
  <si>
    <t>JP322006</t>
  </si>
  <si>
    <t>JP07314D</t>
  </si>
  <si>
    <t>JP612397</t>
  </si>
  <si>
    <t>JP075256</t>
  </si>
  <si>
    <t>1,42</t>
  </si>
  <si>
    <t>JP001192</t>
  </si>
  <si>
    <t>Trendy Hotels Side Beach</t>
  </si>
  <si>
    <t>JP117291</t>
  </si>
  <si>
    <t>JP058866</t>
  </si>
  <si>
    <t>JP06694C</t>
  </si>
  <si>
    <t>JP131318</t>
  </si>
  <si>
    <t>JP806998</t>
  </si>
  <si>
    <t>15,13</t>
  </si>
  <si>
    <t>JP461136</t>
  </si>
  <si>
    <t>Akra Sorgun Tui Blue Sensatori</t>
  </si>
  <si>
    <t>JP779412</t>
  </si>
  <si>
    <t>14,82</t>
  </si>
  <si>
    <t>JP357904</t>
  </si>
  <si>
    <t>10,3</t>
  </si>
  <si>
    <t>JP239923</t>
  </si>
  <si>
    <t>12,93</t>
  </si>
  <si>
    <t>Tropical Apart</t>
  </si>
  <si>
    <t>JP00435Y</t>
  </si>
  <si>
    <t>JP118072</t>
  </si>
  <si>
    <t>14,13</t>
  </si>
  <si>
    <t>JP407833</t>
  </si>
  <si>
    <t>JP23639M</t>
  </si>
  <si>
    <t>17,69</t>
  </si>
  <si>
    <t>Voyage Torba</t>
  </si>
  <si>
    <t>JP158244</t>
  </si>
  <si>
    <t>2,83</t>
  </si>
  <si>
    <t>Noxinn Club Hotel</t>
  </si>
  <si>
    <t>JP06360Z</t>
  </si>
  <si>
    <t>JP613590</t>
  </si>
  <si>
    <t>JP204281</t>
  </si>
  <si>
    <t>3,27</t>
  </si>
  <si>
    <t>JP36164P</t>
  </si>
  <si>
    <t>JP208230</t>
  </si>
  <si>
    <t>JP686217</t>
  </si>
  <si>
    <t>Azak Beach Otel</t>
  </si>
  <si>
    <t>JP200196</t>
  </si>
  <si>
    <t>5,88</t>
  </si>
  <si>
    <t>JP104192</t>
  </si>
  <si>
    <t>Club Seatime Otel</t>
  </si>
  <si>
    <t>JP00046K</t>
  </si>
  <si>
    <t>30,75</t>
  </si>
  <si>
    <t>View Kemer Hotel</t>
  </si>
  <si>
    <t>JP614667</t>
  </si>
  <si>
    <t>JP029868</t>
  </si>
  <si>
    <t>7,15</t>
  </si>
  <si>
    <t>Sirius Hotel</t>
  </si>
  <si>
    <t>JP767090</t>
  </si>
  <si>
    <t>30,92</t>
  </si>
  <si>
    <t>Nova Park Hotel</t>
  </si>
  <si>
    <t>JP884603</t>
  </si>
  <si>
    <t>3,81</t>
  </si>
  <si>
    <t>Monart City Hotel</t>
  </si>
  <si>
    <t>JP001051</t>
  </si>
  <si>
    <t>25,9</t>
  </si>
  <si>
    <t>JP056719</t>
  </si>
  <si>
    <t>4,31</t>
  </si>
  <si>
    <t>JP00514P</t>
  </si>
  <si>
    <t>JP000960</t>
  </si>
  <si>
    <t>JP06415L</t>
  </si>
  <si>
    <t>JP767842</t>
  </si>
  <si>
    <t>15,25</t>
  </si>
  <si>
    <t>JP263737</t>
  </si>
  <si>
    <t>4,55</t>
  </si>
  <si>
    <t>JP318167</t>
  </si>
  <si>
    <t>Miranda Moral Beach Hotel</t>
  </si>
  <si>
    <t>JP01258N</t>
  </si>
  <si>
    <t>JP844363</t>
  </si>
  <si>
    <t>JP308926</t>
  </si>
  <si>
    <t>Larissa Park</t>
  </si>
  <si>
    <t>JP197751</t>
  </si>
  <si>
    <t>JP849389</t>
  </si>
  <si>
    <t>JP05195C</t>
  </si>
  <si>
    <t>JP738957</t>
  </si>
  <si>
    <t>JP273771</t>
  </si>
  <si>
    <t>Get Enjoy Hotels</t>
  </si>
  <si>
    <t>JP06799W</t>
  </si>
  <si>
    <t>JP782515</t>
  </si>
  <si>
    <t>3,74</t>
  </si>
  <si>
    <t>JP08077X</t>
  </si>
  <si>
    <t>JP36083C</t>
  </si>
  <si>
    <t>JP042403</t>
  </si>
  <si>
    <t>1,63</t>
  </si>
  <si>
    <t>JP903913</t>
  </si>
  <si>
    <t>JP001118</t>
  </si>
  <si>
    <t>Sumela Garden Hotel</t>
  </si>
  <si>
    <t>JP546576</t>
  </si>
  <si>
    <t>11,93</t>
  </si>
  <si>
    <t>Hotel Paradise</t>
  </si>
  <si>
    <t>JP585622</t>
  </si>
  <si>
    <t>12,86</t>
  </si>
  <si>
    <t>Uğur Motel</t>
  </si>
  <si>
    <t>JP611470</t>
  </si>
  <si>
    <t>JP02815S</t>
  </si>
  <si>
    <t>JP07818J</t>
  </si>
  <si>
    <t>Minta Apart Hotel</t>
  </si>
  <si>
    <t>JP835355</t>
  </si>
  <si>
    <t>JP36115F</t>
  </si>
  <si>
    <t>Crystal Club World of Colours</t>
  </si>
  <si>
    <t>JP06582Y</t>
  </si>
  <si>
    <t>Trendy Hotels Aspendos Beach</t>
  </si>
  <si>
    <t>JP905962</t>
  </si>
  <si>
    <t>Villa Side Hotel</t>
  </si>
  <si>
    <t>JP396178</t>
  </si>
  <si>
    <t>Anjeliq House Boutique Hotel</t>
  </si>
  <si>
    <t>JP067795</t>
  </si>
  <si>
    <t>Trendy Hotels Verbena Beach</t>
  </si>
  <si>
    <t>JP373026</t>
  </si>
  <si>
    <t>3,24</t>
  </si>
  <si>
    <t>JP36113Z</t>
  </si>
  <si>
    <t>2,56</t>
  </si>
  <si>
    <t>Villa Side Residence</t>
  </si>
  <si>
    <t>JP054890</t>
  </si>
  <si>
    <t>JP551604</t>
  </si>
  <si>
    <t>0,38</t>
  </si>
  <si>
    <t>Marvida Family Sunset beach</t>
  </si>
  <si>
    <t>JP173078</t>
  </si>
  <si>
    <t>JP001115</t>
  </si>
  <si>
    <t>0,53</t>
  </si>
  <si>
    <t>JP059428</t>
  </si>
  <si>
    <t>0,57</t>
  </si>
  <si>
    <t>JP07159Y</t>
  </si>
  <si>
    <t>JP993808</t>
  </si>
  <si>
    <t>2,55</t>
  </si>
  <si>
    <t>JP607279</t>
  </si>
  <si>
    <t>JP36137P</t>
  </si>
  <si>
    <t>JP903257</t>
  </si>
  <si>
    <t>1,16</t>
  </si>
  <si>
    <t>JP287579</t>
  </si>
  <si>
    <t>JP873307</t>
  </si>
  <si>
    <t>0,66</t>
  </si>
  <si>
    <t>Dedeman Kemer Resort</t>
  </si>
  <si>
    <t>JP07608K</t>
  </si>
  <si>
    <t>35,97</t>
  </si>
  <si>
    <t>JP35971Q</t>
  </si>
  <si>
    <t>0,1</t>
  </si>
  <si>
    <t>Amber Hotel Istanbul</t>
  </si>
  <si>
    <t>JP152448</t>
  </si>
  <si>
    <t>49,02</t>
  </si>
  <si>
    <t>Elite World Comfy Istanbul Taksim Hotel</t>
  </si>
  <si>
    <t>JP884713</t>
  </si>
  <si>
    <t>42,37</t>
  </si>
  <si>
    <t>Pera Tulip Hotel</t>
  </si>
  <si>
    <t>JP02768K</t>
  </si>
  <si>
    <t>43,1</t>
  </si>
  <si>
    <t>Pera Rose Hotel</t>
  </si>
  <si>
    <t>JP02793W</t>
  </si>
  <si>
    <t>Larissa Garden Otel</t>
  </si>
  <si>
    <t>JP830252</t>
  </si>
  <si>
    <t>Tulip City Hotel</t>
  </si>
  <si>
    <t>JP183612</t>
  </si>
  <si>
    <t>0,09</t>
  </si>
  <si>
    <t>JP36151M</t>
  </si>
  <si>
    <t>0,01</t>
  </si>
  <si>
    <t>Club Otel Belkon</t>
  </si>
  <si>
    <t>JP989600</t>
  </si>
  <si>
    <t>22,22</t>
  </si>
  <si>
    <t>0</t>
  </si>
  <si>
    <t>Avlion Hotel</t>
  </si>
  <si>
    <t>JP824743</t>
  </si>
  <si>
    <t>Divani Ali Hotel</t>
  </si>
  <si>
    <t>JP407145</t>
  </si>
  <si>
    <t>ROIBOS</t>
  </si>
  <si>
    <t>Legacy Ottoman Hotel</t>
  </si>
  <si>
    <t>JP218092</t>
  </si>
  <si>
    <t>Almina Hotel</t>
  </si>
  <si>
    <t>JP046352</t>
  </si>
  <si>
    <t>Best Western Empire Palace</t>
  </si>
  <si>
    <t>JP757855</t>
  </si>
  <si>
    <t>Piya Sport Hotel</t>
  </si>
  <si>
    <t>JP04248M</t>
  </si>
  <si>
    <t>64,86</t>
  </si>
  <si>
    <t>59,46</t>
  </si>
  <si>
    <t>45,95</t>
  </si>
  <si>
    <t>40,54</t>
  </si>
  <si>
    <t>Hotel Zurich Istanbul</t>
  </si>
  <si>
    <t>JP027638</t>
  </si>
  <si>
    <t>10,81</t>
  </si>
  <si>
    <t>14,29</t>
  </si>
  <si>
    <t>Barın Hotel</t>
  </si>
  <si>
    <t>JP027674</t>
  </si>
  <si>
    <t>56,43</t>
  </si>
  <si>
    <t>50,22</t>
  </si>
  <si>
    <t>49,7</t>
  </si>
  <si>
    <t>48,87</t>
  </si>
  <si>
    <t>38,02</t>
  </si>
  <si>
    <t>57,97</t>
  </si>
  <si>
    <t>62,31</t>
  </si>
  <si>
    <t>67,26</t>
  </si>
  <si>
    <t>64,96</t>
  </si>
  <si>
    <t>52,08</t>
  </si>
  <si>
    <t>53,47</t>
  </si>
  <si>
    <t>35,3</t>
  </si>
  <si>
    <t>48,36</t>
  </si>
  <si>
    <t>54,23</t>
  </si>
  <si>
    <t>44,72</t>
  </si>
  <si>
    <t>47,75</t>
  </si>
  <si>
    <t>44,15</t>
  </si>
  <si>
    <t>44,07</t>
  </si>
  <si>
    <t>47,06</t>
  </si>
  <si>
    <t>46,81</t>
  </si>
  <si>
    <t>36,27</t>
  </si>
  <si>
    <t>46,06</t>
  </si>
  <si>
    <t>40,56</t>
  </si>
  <si>
    <t>49,15</t>
  </si>
  <si>
    <t>40,65</t>
  </si>
  <si>
    <t>55,46</t>
  </si>
  <si>
    <t>52,71</t>
  </si>
  <si>
    <t>42,73</t>
  </si>
  <si>
    <t>58,11</t>
  </si>
  <si>
    <t>37,87</t>
  </si>
  <si>
    <t>66,89</t>
  </si>
  <si>
    <t>53,06</t>
  </si>
  <si>
    <t>56,55</t>
  </si>
  <si>
    <t>48,31</t>
  </si>
  <si>
    <t>48,32</t>
  </si>
  <si>
    <t>47,21</t>
  </si>
  <si>
    <t>43,05</t>
  </si>
  <si>
    <t>60,83</t>
  </si>
  <si>
    <t>33,91</t>
  </si>
  <si>
    <t>47,23</t>
  </si>
  <si>
    <t>36,71</t>
  </si>
  <si>
    <t>45,74</t>
  </si>
  <si>
    <t>54,06</t>
  </si>
  <si>
    <t>27,61</t>
  </si>
  <si>
    <t>54,9</t>
  </si>
  <si>
    <t>55,68</t>
  </si>
  <si>
    <t>42,99</t>
  </si>
  <si>
    <t>23,07</t>
  </si>
  <si>
    <t>43,36</t>
  </si>
  <si>
    <t>42,41</t>
  </si>
  <si>
    <t>34,89</t>
  </si>
  <si>
    <t>41,36</t>
  </si>
  <si>
    <t>18,9</t>
  </si>
  <si>
    <t>64,85</t>
  </si>
  <si>
    <t>52,86</t>
  </si>
  <si>
    <t>33,1</t>
  </si>
  <si>
    <t>34,23</t>
  </si>
  <si>
    <t>29,4</t>
  </si>
  <si>
    <t>48,54</t>
  </si>
  <si>
    <t>18,48</t>
  </si>
  <si>
    <t>46,13</t>
  </si>
  <si>
    <t>56,08</t>
  </si>
  <si>
    <t>20,3</t>
  </si>
  <si>
    <t>49,56</t>
  </si>
  <si>
    <t>29,63</t>
  </si>
  <si>
    <t>29,3</t>
  </si>
  <si>
    <t>21,2</t>
  </si>
  <si>
    <t>48,68</t>
  </si>
  <si>
    <t>47,66</t>
  </si>
  <si>
    <t>6,58</t>
  </si>
  <si>
    <t>15,19</t>
  </si>
  <si>
    <t>40,48</t>
  </si>
  <si>
    <t>14,81</t>
  </si>
  <si>
    <t>9,3</t>
  </si>
  <si>
    <t>66,56</t>
  </si>
  <si>
    <t>23,29</t>
  </si>
  <si>
    <t>8,48</t>
  </si>
  <si>
    <t>47,72</t>
  </si>
  <si>
    <t>51,5</t>
  </si>
  <si>
    <t>16,31</t>
  </si>
  <si>
    <t>55,75</t>
  </si>
  <si>
    <t>7,89</t>
  </si>
  <si>
    <t>54,3</t>
  </si>
  <si>
    <t>49,68</t>
  </si>
  <si>
    <t>52,88</t>
  </si>
  <si>
    <t>6,79</t>
  </si>
  <si>
    <t>50,81</t>
  </si>
  <si>
    <t>42,53</t>
  </si>
  <si>
    <t>26,88</t>
  </si>
  <si>
    <t>51,42</t>
  </si>
  <si>
    <t>41,88</t>
  </si>
  <si>
    <t>32,88</t>
  </si>
  <si>
    <t>55</t>
  </si>
  <si>
    <t>47,51</t>
  </si>
  <si>
    <t>35,36</t>
  </si>
  <si>
    <t>9,26</t>
  </si>
  <si>
    <t>35,69</t>
  </si>
  <si>
    <t>51,04</t>
  </si>
  <si>
    <t>50,27</t>
  </si>
  <si>
    <t>7,03</t>
  </si>
  <si>
    <t>4,09</t>
  </si>
  <si>
    <t>14,38</t>
  </si>
  <si>
    <t>31,67</t>
  </si>
  <si>
    <t>29,91</t>
  </si>
  <si>
    <t>56,92</t>
  </si>
  <si>
    <t>45,08</t>
  </si>
  <si>
    <t>38,58</t>
  </si>
  <si>
    <t>4,02</t>
  </si>
  <si>
    <t>6,74</t>
  </si>
  <si>
    <t>39,51</t>
  </si>
  <si>
    <t>45,45</t>
  </si>
  <si>
    <t>3,79</t>
  </si>
  <si>
    <t>4,73</t>
  </si>
  <si>
    <t>53,76</t>
  </si>
  <si>
    <t>6,51</t>
  </si>
  <si>
    <t>29,17</t>
  </si>
  <si>
    <t>3,5</t>
  </si>
  <si>
    <t>4,4</t>
  </si>
  <si>
    <t>56,77</t>
  </si>
  <si>
    <t>52,05</t>
  </si>
  <si>
    <t>2,65</t>
  </si>
  <si>
    <t>16,68</t>
  </si>
  <si>
    <t>57,92</t>
  </si>
  <si>
    <t>1,85</t>
  </si>
  <si>
    <t>45,65</t>
  </si>
  <si>
    <t>16,27</t>
  </si>
  <si>
    <t>49,67</t>
  </si>
  <si>
    <t>4,85</t>
  </si>
  <si>
    <t>9,02</t>
  </si>
  <si>
    <t>21,74</t>
  </si>
  <si>
    <t>2,66</t>
  </si>
  <si>
    <t>15,1</t>
  </si>
  <si>
    <t>4</t>
  </si>
  <si>
    <t>21,35</t>
  </si>
  <si>
    <t>30,21</t>
  </si>
  <si>
    <t>1,64</t>
  </si>
  <si>
    <t>50,96</t>
  </si>
  <si>
    <t>2,2</t>
  </si>
  <si>
    <t>1,86</t>
  </si>
  <si>
    <t>9,64</t>
  </si>
  <si>
    <t>29,31</t>
  </si>
  <si>
    <t>10,51</t>
  </si>
  <si>
    <t>3,86</t>
  </si>
  <si>
    <t>7,7</t>
  </si>
  <si>
    <t>10,84</t>
  </si>
  <si>
    <t>2,51</t>
  </si>
  <si>
    <t>33,63</t>
  </si>
  <si>
    <t>7,94</t>
  </si>
  <si>
    <t>17,55</t>
  </si>
  <si>
    <t>3,14</t>
  </si>
  <si>
    <t>6,24</t>
  </si>
  <si>
    <t>34,95</t>
  </si>
  <si>
    <t>0,87</t>
  </si>
  <si>
    <t>4,26</t>
  </si>
  <si>
    <t>5,63</t>
  </si>
  <si>
    <t>1,35</t>
  </si>
  <si>
    <t>3,8</t>
  </si>
  <si>
    <t>4,53</t>
  </si>
  <si>
    <t>Green Peace hotel</t>
  </si>
  <si>
    <t>3,83</t>
  </si>
  <si>
    <t>4,71</t>
  </si>
  <si>
    <t>0,51</t>
  </si>
  <si>
    <t>8,44</t>
  </si>
  <si>
    <t>0,9</t>
  </si>
  <si>
    <t>1,61</t>
  </si>
  <si>
    <t>3,76</t>
  </si>
  <si>
    <t>1,11</t>
  </si>
  <si>
    <t>1,06</t>
  </si>
  <si>
    <t>2,37</t>
  </si>
  <si>
    <t>0,15</t>
  </si>
  <si>
    <t>1,08</t>
  </si>
  <si>
    <t>0,61</t>
  </si>
  <si>
    <t>0,43</t>
  </si>
  <si>
    <t>0,07</t>
  </si>
  <si>
    <t>0,49</t>
  </si>
  <si>
    <t>0,25</t>
  </si>
  <si>
    <t>37,82</t>
  </si>
  <si>
    <t>34,44</t>
  </si>
  <si>
    <t>23,41</t>
  </si>
  <si>
    <t>31,05</t>
  </si>
  <si>
    <t>26,31</t>
  </si>
  <si>
    <t>18,92</t>
  </si>
  <si>
    <t>14,87</t>
  </si>
  <si>
    <t>33,55</t>
  </si>
  <si>
    <t>18,85</t>
  </si>
  <si>
    <t>34,91</t>
  </si>
  <si>
    <t>14,63</t>
  </si>
  <si>
    <t>19,67</t>
  </si>
  <si>
    <t>11,94</t>
  </si>
  <si>
    <t>19,17</t>
  </si>
  <si>
    <t>22,37</t>
  </si>
  <si>
    <t>56,89</t>
  </si>
  <si>
    <t>16,99</t>
  </si>
  <si>
    <t>12,45</t>
  </si>
  <si>
    <t>20,21</t>
  </si>
  <si>
    <t>20,26</t>
  </si>
  <si>
    <t>15,46</t>
  </si>
  <si>
    <t>46,21</t>
  </si>
  <si>
    <t>32,58</t>
  </si>
  <si>
    <t>20,4</t>
  </si>
  <si>
    <t>12,33</t>
  </si>
  <si>
    <t>21,17</t>
  </si>
  <si>
    <t>13,15</t>
  </si>
  <si>
    <t>16,25</t>
  </si>
  <si>
    <t>44,58</t>
  </si>
  <si>
    <t>15,58</t>
  </si>
  <si>
    <t>20,62</t>
  </si>
  <si>
    <t>44,29</t>
  </si>
  <si>
    <t>16,94</t>
  </si>
  <si>
    <t>12,95</t>
  </si>
  <si>
    <t>13,92</t>
  </si>
  <si>
    <t>14,65</t>
  </si>
  <si>
    <t>20,79</t>
  </si>
  <si>
    <t>45,22</t>
  </si>
  <si>
    <t>12,49</t>
  </si>
  <si>
    <t>15,59</t>
  </si>
  <si>
    <t>16,84</t>
  </si>
  <si>
    <t>60,33</t>
  </si>
  <si>
    <t>12,13</t>
  </si>
  <si>
    <t>20,66</t>
  </si>
  <si>
    <t>13,59</t>
  </si>
  <si>
    <t>13,44</t>
  </si>
  <si>
    <t>14,53</t>
  </si>
  <si>
    <t>55,94</t>
  </si>
  <si>
    <t>8,18</t>
  </si>
  <si>
    <t>16,08</t>
  </si>
  <si>
    <t>45,62</t>
  </si>
  <si>
    <t>9,73</t>
  </si>
  <si>
    <t>40,43</t>
  </si>
  <si>
    <t>14,26</t>
  </si>
  <si>
    <t>13,23</t>
  </si>
  <si>
    <t>11,45</t>
  </si>
  <si>
    <t>39,98</t>
  </si>
  <si>
    <t>10,23</t>
  </si>
  <si>
    <t>27,04</t>
  </si>
  <si>
    <t>11,46</t>
  </si>
  <si>
    <t>9,6</t>
  </si>
  <si>
    <t>14,88</t>
  </si>
  <si>
    <t>38,13</t>
  </si>
  <si>
    <t>10,33</t>
  </si>
  <si>
    <t>40,62</t>
  </si>
  <si>
    <t>9,43</t>
  </si>
  <si>
    <t>15,17</t>
  </si>
  <si>
    <t>11,66</t>
  </si>
  <si>
    <t>9,91</t>
  </si>
  <si>
    <t>9,72</t>
  </si>
  <si>
    <t>10,93</t>
  </si>
  <si>
    <t>12,7</t>
  </si>
  <si>
    <t>11,44</t>
  </si>
  <si>
    <t>8,84</t>
  </si>
  <si>
    <t>10,47</t>
  </si>
  <si>
    <t>16,76</t>
  </si>
  <si>
    <t>7,55</t>
  </si>
  <si>
    <t>12,17</t>
  </si>
  <si>
    <t>12,89</t>
  </si>
  <si>
    <t>16,4</t>
  </si>
  <si>
    <t>9,97</t>
  </si>
  <si>
    <t>9,08</t>
  </si>
  <si>
    <t>15,04</t>
  </si>
  <si>
    <t>14,97</t>
  </si>
  <si>
    <t>22,62</t>
  </si>
  <si>
    <t>12,63</t>
  </si>
  <si>
    <t>29,28</t>
  </si>
  <si>
    <t>15,96</t>
  </si>
  <si>
    <t>8,97</t>
  </si>
  <si>
    <t>12,52</t>
  </si>
  <si>
    <t>35,24</t>
  </si>
  <si>
    <t>6,73</t>
  </si>
  <si>
    <t>5,84</t>
  </si>
  <si>
    <t>20,61</t>
  </si>
  <si>
    <t>4,23</t>
  </si>
  <si>
    <t>11,72</t>
  </si>
  <si>
    <t>7,63</t>
  </si>
  <si>
    <t>10,16</t>
  </si>
  <si>
    <t>15,42</t>
  </si>
  <si>
    <t>53,18</t>
  </si>
  <si>
    <t>5,53</t>
  </si>
  <si>
    <t>6,77</t>
  </si>
  <si>
    <t>10,87</t>
  </si>
  <si>
    <t>35,41</t>
  </si>
  <si>
    <t>6,87</t>
  </si>
  <si>
    <t>47,47</t>
  </si>
  <si>
    <t>13,75</t>
  </si>
  <si>
    <t>36,78</t>
  </si>
  <si>
    <t>8,55</t>
  </si>
  <si>
    <t>11,18</t>
  </si>
  <si>
    <t>4,25</t>
  </si>
  <si>
    <t>11,32</t>
  </si>
  <si>
    <t>5,86</t>
  </si>
  <si>
    <t>4,83</t>
  </si>
  <si>
    <t>8,72</t>
  </si>
  <si>
    <t>5,09</t>
  </si>
  <si>
    <t>10,72</t>
  </si>
  <si>
    <t>38,71</t>
  </si>
  <si>
    <t>3,84</t>
  </si>
  <si>
    <t>52,3</t>
  </si>
  <si>
    <t>12,47</t>
  </si>
  <si>
    <t>13,9</t>
  </si>
  <si>
    <t>10,73</t>
  </si>
  <si>
    <t>8,17</t>
  </si>
  <si>
    <t>6,16</t>
  </si>
  <si>
    <t>7,72</t>
  </si>
  <si>
    <t>54,25</t>
  </si>
  <si>
    <t>48,41</t>
  </si>
  <si>
    <t>7,29</t>
  </si>
  <si>
    <t>6,96</t>
  </si>
  <si>
    <t>8,54</t>
  </si>
  <si>
    <t>15,5</t>
  </si>
  <si>
    <t>28,15</t>
  </si>
  <si>
    <t>5,61</t>
  </si>
  <si>
    <t>3,09</t>
  </si>
  <si>
    <t>5,83</t>
  </si>
  <si>
    <t>8,91</t>
  </si>
  <si>
    <t>10,79</t>
  </si>
  <si>
    <t>6,76</t>
  </si>
  <si>
    <t>11,2</t>
  </si>
  <si>
    <t>6,2</t>
  </si>
  <si>
    <t>41,86</t>
  </si>
  <si>
    <t>43,14</t>
  </si>
  <si>
    <t>3,61</t>
  </si>
  <si>
    <t>4,29</t>
  </si>
  <si>
    <t>42,92</t>
  </si>
  <si>
    <t>6,8</t>
  </si>
  <si>
    <t>5,39</t>
  </si>
  <si>
    <t>4,69</t>
  </si>
  <si>
    <t>7</t>
  </si>
  <si>
    <t>2,28</t>
  </si>
  <si>
    <t>4,06</t>
  </si>
  <si>
    <t>5,85</t>
  </si>
  <si>
    <t>3,33</t>
  </si>
  <si>
    <t>29,67</t>
  </si>
  <si>
    <t>1,83</t>
  </si>
  <si>
    <t>4,37</t>
  </si>
  <si>
    <t>39,54</t>
  </si>
  <si>
    <t>4,28</t>
  </si>
  <si>
    <t>4,2</t>
  </si>
  <si>
    <t>24,2</t>
  </si>
  <si>
    <t>3,49</t>
  </si>
  <si>
    <t>4,34</t>
  </si>
  <si>
    <t>42,8</t>
  </si>
  <si>
    <t>30,93</t>
  </si>
  <si>
    <t>31,83</t>
  </si>
  <si>
    <t>1,92</t>
  </si>
  <si>
    <t>29,04</t>
  </si>
  <si>
    <t>34,75</t>
  </si>
  <si>
    <t>39,18</t>
  </si>
  <si>
    <t>2,5</t>
  </si>
  <si>
    <t>5,28</t>
  </si>
  <si>
    <t>2,4</t>
  </si>
  <si>
    <t>4,5</t>
  </si>
  <si>
    <t>28,26</t>
  </si>
  <si>
    <t>39,03</t>
  </si>
  <si>
    <t>5,77</t>
  </si>
  <si>
    <t>3,72</t>
  </si>
  <si>
    <t>5,24</t>
  </si>
  <si>
    <t>3,26</t>
  </si>
  <si>
    <t>18,8</t>
  </si>
  <si>
    <t>31,2</t>
  </si>
  <si>
    <t>29,6</t>
  </si>
  <si>
    <t>1,12</t>
  </si>
  <si>
    <t>2,63</t>
  </si>
  <si>
    <t>29,47</t>
  </si>
  <si>
    <t>7,64</t>
  </si>
  <si>
    <t>22,2</t>
  </si>
  <si>
    <t>2,71</t>
  </si>
  <si>
    <t>1,82</t>
  </si>
  <si>
    <t>3,17</t>
  </si>
  <si>
    <t>35,5</t>
  </si>
  <si>
    <t>1,7</t>
  </si>
  <si>
    <t>54,52</t>
  </si>
  <si>
    <t>1,76</t>
  </si>
  <si>
    <t>1,34</t>
  </si>
  <si>
    <t>5,36</t>
  </si>
  <si>
    <t>3,07</t>
  </si>
  <si>
    <t>2,14</t>
  </si>
  <si>
    <t>10,53</t>
  </si>
  <si>
    <t>1,53</t>
  </si>
  <si>
    <t>1,67</t>
  </si>
  <si>
    <t>2,04</t>
  </si>
  <si>
    <t>23,75</t>
  </si>
  <si>
    <t>1,28</t>
  </si>
  <si>
    <t>0,59</t>
  </si>
  <si>
    <t>1,2</t>
  </si>
  <si>
    <t>0,65</t>
  </si>
  <si>
    <t>13,46</t>
  </si>
  <si>
    <t>13,22</t>
  </si>
  <si>
    <t>0,92</t>
  </si>
  <si>
    <t>0,75</t>
  </si>
  <si>
    <t>0,62</t>
  </si>
  <si>
    <t>20,56</t>
  </si>
  <si>
    <t>12,18</t>
  </si>
  <si>
    <t>0,91</t>
  </si>
  <si>
    <t>3,85</t>
  </si>
  <si>
    <t>19,04</t>
  </si>
  <si>
    <t>0,44</t>
  </si>
  <si>
    <t>9,95</t>
  </si>
  <si>
    <t>14,61</t>
  </si>
  <si>
    <t>4,97</t>
  </si>
  <si>
    <t>8,39</t>
  </si>
  <si>
    <t>23,89</t>
  </si>
  <si>
    <t>0,4</t>
  </si>
  <si>
    <t>9,71</t>
  </si>
  <si>
    <t>Crystal Club World Of Colours</t>
  </si>
  <si>
    <t>1,77</t>
  </si>
  <si>
    <t>2,82</t>
  </si>
  <si>
    <t>0,12</t>
  </si>
  <si>
    <t>0,26</t>
  </si>
  <si>
    <t>0,14</t>
  </si>
  <si>
    <t>0,46</t>
  </si>
  <si>
    <t>0,11</t>
  </si>
  <si>
    <t>0,32</t>
  </si>
  <si>
    <t>21,23</t>
  </si>
  <si>
    <t>0,13</t>
  </si>
  <si>
    <t>0,05</t>
  </si>
  <si>
    <t>0,03</t>
  </si>
  <si>
    <t>0,06</t>
  </si>
  <si>
    <t>7,14</t>
  </si>
  <si>
    <t>Green Anka Hotel</t>
  </si>
  <si>
    <t>JP810300</t>
  </si>
  <si>
    <t>kategori</t>
  </si>
  <si>
    <t>Supplier</t>
  </si>
  <si>
    <t>Area name</t>
  </si>
  <si>
    <t>Accommodation Name</t>
  </si>
  <si>
    <t>Start date</t>
  </si>
  <si>
    <t>End Date</t>
  </si>
  <si>
    <t>JP Code</t>
  </si>
  <si>
    <t>True</t>
  </si>
  <si>
    <t>Fatih</t>
  </si>
  <si>
    <t>Akgün Istanbul</t>
  </si>
  <si>
    <t>Antalya</t>
  </si>
  <si>
    <t>OK</t>
  </si>
  <si>
    <t>Kemer (Antalya)</t>
  </si>
  <si>
    <t>Kizilagac</t>
  </si>
  <si>
    <t>Kargicak</t>
  </si>
  <si>
    <t>Serik</t>
  </si>
  <si>
    <t>Alanya</t>
  </si>
  <si>
    <t>Belek</t>
  </si>
  <si>
    <t>CZECH REPUBLIC</t>
  </si>
  <si>
    <t>Okurcalar</t>
  </si>
  <si>
    <t>Konyaalti</t>
  </si>
  <si>
    <t>Porto Bello Hotel</t>
  </si>
  <si>
    <t>Bogazkent</t>
  </si>
  <si>
    <t>Titreyengol</t>
  </si>
  <si>
    <t>Beyoglu</t>
  </si>
  <si>
    <t>Side</t>
  </si>
  <si>
    <t>Konakli</t>
  </si>
  <si>
    <t>Goynuk</t>
  </si>
  <si>
    <t>Camyuva</t>
  </si>
  <si>
    <t>Kadriye</t>
  </si>
  <si>
    <t>Manavgat City</t>
  </si>
  <si>
    <t>SEÇ</t>
  </si>
  <si>
    <t>Kategori</t>
  </si>
  <si>
    <t>J7BD22</t>
  </si>
  <si>
    <t>SCH1BJ</t>
  </si>
  <si>
    <t>3Y8B86</t>
  </si>
  <si>
    <t>6VNQ5P</t>
  </si>
  <si>
    <t>PAKISTAN</t>
  </si>
  <si>
    <t>2XX24S</t>
  </si>
  <si>
    <t>QXX15Q</t>
  </si>
  <si>
    <t>T4P438</t>
  </si>
  <si>
    <t>X5VV2M</t>
  </si>
  <si>
    <t>VDQ5WC</t>
  </si>
  <si>
    <t>13HBF2</t>
  </si>
  <si>
    <t>76V6L7</t>
  </si>
  <si>
    <t>R328L4</t>
  </si>
  <si>
    <t>Kemer</t>
  </si>
  <si>
    <t>JuniperTEST</t>
  </si>
  <si>
    <t>Accomodation</t>
  </si>
  <si>
    <t>GRAND RING HOTEL</t>
  </si>
  <si>
    <t>8NWH2W</t>
  </si>
  <si>
    <t>L88HSX</t>
  </si>
  <si>
    <t>PHL4MD</t>
  </si>
  <si>
    <t>TQ4S1V</t>
  </si>
  <si>
    <t>6NNPMF</t>
  </si>
  <si>
    <t>W2M</t>
  </si>
  <si>
    <t>W5S3QC</t>
  </si>
  <si>
    <t>H2MM4T</t>
  </si>
  <si>
    <t>S71PS2</t>
  </si>
  <si>
    <t>Tosmur</t>
  </si>
  <si>
    <t>55C554</t>
  </si>
  <si>
    <t>Titan Select Hotel</t>
  </si>
  <si>
    <t>ZCNG5Z</t>
  </si>
  <si>
    <t>23YQ5V</t>
  </si>
  <si>
    <t>Innvista Hotel Belek</t>
  </si>
  <si>
    <t>1C2ZG1</t>
  </si>
  <si>
    <t>51VRHY</t>
  </si>
  <si>
    <t>Mc Beach Resort Hotel</t>
  </si>
  <si>
    <t>LDQX42</t>
  </si>
  <si>
    <t>2V8TD6</t>
  </si>
  <si>
    <t>MCWBMM</t>
  </si>
  <si>
    <t>5Q56VT</t>
  </si>
  <si>
    <t>5NB5D3</t>
  </si>
  <si>
    <t>S4B8VD</t>
  </si>
  <si>
    <t>Adam &amp; Eve Hotel</t>
  </si>
  <si>
    <t>ZL5B3Q</t>
  </si>
  <si>
    <t>UNITED ARAB EMIRATES</t>
  </si>
  <si>
    <t>NHMHD7</t>
  </si>
  <si>
    <t>931M1S</t>
  </si>
  <si>
    <t>RJ21P2</t>
  </si>
  <si>
    <t>Z72LQW</t>
  </si>
  <si>
    <t>J91K4N</t>
  </si>
  <si>
    <t>ZW1Q1K</t>
  </si>
  <si>
    <t>MEXICO</t>
  </si>
  <si>
    <t>5SLKTF</t>
  </si>
  <si>
    <t>2X6823</t>
  </si>
  <si>
    <t>GW28NR</t>
  </si>
  <si>
    <t>COLOMBIA</t>
  </si>
  <si>
    <t>LHCJ2Z</t>
  </si>
  <si>
    <t>2HW521</t>
  </si>
  <si>
    <t>X9KR34</t>
  </si>
  <si>
    <t>J46TZT</t>
  </si>
  <si>
    <t>GCWM33</t>
  </si>
  <si>
    <t>8GVN3K</t>
  </si>
  <si>
    <t>En Vie Beach Boutique Hotel</t>
  </si>
  <si>
    <t>JQ9DCF</t>
  </si>
  <si>
    <t>XJ4DGZ</t>
  </si>
  <si>
    <t>2MJG3R</t>
  </si>
  <si>
    <t>FM55PV</t>
  </si>
  <si>
    <t>21465Q</t>
  </si>
  <si>
    <t>MZQ3J1</t>
  </si>
  <si>
    <t>M4SMW5</t>
  </si>
  <si>
    <t>SAUDI ARABIA</t>
  </si>
  <si>
    <t>HTJ34J</t>
  </si>
  <si>
    <t>Seaden Quality Resort &amp; SPA</t>
  </si>
  <si>
    <t>9B12TW</t>
  </si>
  <si>
    <t>29ZK4W</t>
  </si>
  <si>
    <t>79Y5LC</t>
  </si>
  <si>
    <t>8FM5ZB</t>
  </si>
  <si>
    <t>VMC171</t>
  </si>
  <si>
    <t>5CY1TX</t>
  </si>
  <si>
    <t>D3X92H</t>
  </si>
  <si>
    <t>JNTXDZ</t>
  </si>
  <si>
    <t>65P623</t>
  </si>
  <si>
    <t>QKZ1JY</t>
  </si>
  <si>
    <t>2Z1YK5</t>
  </si>
  <si>
    <t>Ulusoy Kemer Holiday Club</t>
  </si>
  <si>
    <t>3P2S3X</t>
  </si>
  <si>
    <t>JXLT6N</t>
  </si>
  <si>
    <t>311WQV</t>
  </si>
  <si>
    <t>28DSCW</t>
  </si>
  <si>
    <t>4CG8KD</t>
  </si>
  <si>
    <t>Y4NDDN</t>
  </si>
  <si>
    <t>PORTUGAL</t>
  </si>
  <si>
    <t>6MS4Q6</t>
  </si>
  <si>
    <t>MOROCCO</t>
  </si>
  <si>
    <t>D1362N</t>
  </si>
  <si>
    <t>LRS Lake &amp; River Side Hotel &amp; Spa</t>
  </si>
  <si>
    <t>YMR5VM</t>
  </si>
  <si>
    <t>XSS1D3</t>
  </si>
  <si>
    <t>DXTZ5J</t>
  </si>
  <si>
    <t>11GXMY</t>
  </si>
  <si>
    <t>CROATIA</t>
  </si>
  <si>
    <t>3Y31J9</t>
  </si>
  <si>
    <t>1N26Z3</t>
  </si>
  <si>
    <t>1234JJ</t>
  </si>
  <si>
    <t>ALGERIA</t>
  </si>
  <si>
    <t>Z18VW5</t>
  </si>
  <si>
    <t>Gazipasa Star Hotel &amp; Apart</t>
  </si>
  <si>
    <t>8273WF</t>
  </si>
  <si>
    <t>15XDQ4</t>
  </si>
  <si>
    <t>7CBDB5</t>
  </si>
  <si>
    <t>Trendy Lara</t>
  </si>
  <si>
    <t>Y6QYSC</t>
  </si>
  <si>
    <t>WVV448</t>
  </si>
  <si>
    <t>5SB629</t>
  </si>
  <si>
    <t>GV3D65</t>
  </si>
  <si>
    <t>7YPW3W</t>
  </si>
  <si>
    <t>25254Q</t>
  </si>
  <si>
    <t>GBP</t>
  </si>
  <si>
    <t>24F8TP</t>
  </si>
  <si>
    <t>6ZQDRX</t>
  </si>
  <si>
    <t>TSXCR2</t>
  </si>
  <si>
    <t>Arycanda Kirman Premium</t>
  </si>
  <si>
    <t>4Q7WBQ</t>
  </si>
  <si>
    <t>L5DJ3Y</t>
  </si>
  <si>
    <t>KHC54N</t>
  </si>
  <si>
    <t>GLJZ8F</t>
  </si>
  <si>
    <t>FC8WKC</t>
  </si>
  <si>
    <t>Mediterranean Region</t>
  </si>
  <si>
    <t>Mysea Hotels Incekum</t>
  </si>
  <si>
    <t>58NN3H</t>
  </si>
  <si>
    <t>GEORGIA</t>
  </si>
  <si>
    <t>YKNYPG</t>
  </si>
  <si>
    <t>V2FJ16</t>
  </si>
  <si>
    <t>N534P9</t>
  </si>
  <si>
    <t>Mesut</t>
  </si>
  <si>
    <t>CVJ394</t>
  </si>
  <si>
    <t>K94BXS</t>
  </si>
  <si>
    <t>4VVTJM</t>
  </si>
  <si>
    <t>CV5BT4</t>
  </si>
  <si>
    <t>5M7T94</t>
  </si>
  <si>
    <t>G133B6</t>
  </si>
  <si>
    <t>Q4371R</t>
  </si>
  <si>
    <t>4R4HTX</t>
  </si>
  <si>
    <t>P231YB</t>
  </si>
  <si>
    <t>3HFL55</t>
  </si>
  <si>
    <t>DKF6B3</t>
  </si>
  <si>
    <t>1441WY</t>
  </si>
  <si>
    <t>3ZVFYJ</t>
  </si>
  <si>
    <t>Z4G5W5</t>
  </si>
  <si>
    <t>2DVYL1</t>
  </si>
  <si>
    <t>53,05</t>
  </si>
  <si>
    <t>72,47</t>
  </si>
  <si>
    <t>80,14</t>
  </si>
  <si>
    <t>79,61</t>
  </si>
  <si>
    <t>76,96</t>
  </si>
  <si>
    <t>71,27</t>
  </si>
  <si>
    <t>39,5</t>
  </si>
  <si>
    <t>74,64</t>
  </si>
  <si>
    <t>74,51</t>
  </si>
  <si>
    <t>72,88</t>
  </si>
  <si>
    <t>74,45</t>
  </si>
  <si>
    <t>71,06</t>
  </si>
  <si>
    <t>69,73</t>
  </si>
  <si>
    <t>71,31</t>
  </si>
  <si>
    <t>69,98</t>
  </si>
  <si>
    <t>67,2</t>
  </si>
  <si>
    <t>71,19</t>
  </si>
  <si>
    <t>69,74</t>
  </si>
  <si>
    <t>69,8</t>
  </si>
  <si>
    <t>67,8</t>
  </si>
  <si>
    <t>69,18</t>
  </si>
  <si>
    <t>69,85</t>
  </si>
  <si>
    <t>69,61</t>
  </si>
  <si>
    <t>60,22</t>
  </si>
  <si>
    <t>68,82</t>
  </si>
  <si>
    <t>68,78</t>
  </si>
  <si>
    <t>66,1</t>
  </si>
  <si>
    <t>68,84</t>
  </si>
  <si>
    <t>63,76</t>
  </si>
  <si>
    <t>63,55</t>
  </si>
  <si>
    <t>60,87</t>
  </si>
  <si>
    <t>62,89</t>
  </si>
  <si>
    <t>79,1</t>
  </si>
  <si>
    <t>74,18</t>
  </si>
  <si>
    <t>62,8</t>
  </si>
  <si>
    <t>62,41</t>
  </si>
  <si>
    <t>79,32</t>
  </si>
  <si>
    <t>72,75</t>
  </si>
  <si>
    <t>61,2</t>
  </si>
  <si>
    <t>69,71</t>
  </si>
  <si>
    <t>59,8</t>
  </si>
  <si>
    <t>57,8</t>
  </si>
  <si>
    <t>57,94</t>
  </si>
  <si>
    <t>55,04</t>
  </si>
  <si>
    <t>71,17</t>
  </si>
  <si>
    <t>59,37</t>
  </si>
  <si>
    <t>55,38</t>
  </si>
  <si>
    <t>55,9</t>
  </si>
  <si>
    <t>72,13</t>
  </si>
  <si>
    <t>65,94</t>
  </si>
  <si>
    <t>51,91</t>
  </si>
  <si>
    <t>27,42</t>
  </si>
  <si>
    <t>38,43</t>
  </si>
  <si>
    <t>66,46</t>
  </si>
  <si>
    <t>66,07</t>
  </si>
  <si>
    <t>63,97</t>
  </si>
  <si>
    <t>31,89</t>
  </si>
  <si>
    <t>60,44</t>
  </si>
  <si>
    <t>71,89</t>
  </si>
  <si>
    <t>67,15</t>
  </si>
  <si>
    <t>59,47</t>
  </si>
  <si>
    <t>52,85</t>
  </si>
  <si>
    <t>59,99</t>
  </si>
  <si>
    <t>49,36</t>
  </si>
  <si>
    <t>60,02</t>
  </si>
  <si>
    <t>54,45</t>
  </si>
  <si>
    <t>53,65</t>
  </si>
  <si>
    <t>Alp Paşa Hotel</t>
  </si>
  <si>
    <t>54,55</t>
  </si>
  <si>
    <t>56,45</t>
  </si>
  <si>
    <t>52,24</t>
  </si>
  <si>
    <t>49,9</t>
  </si>
  <si>
    <t>43,62</t>
  </si>
  <si>
    <t>51,13</t>
  </si>
  <si>
    <t>54,35</t>
  </si>
  <si>
    <t>51,55</t>
  </si>
  <si>
    <t>72,17</t>
  </si>
  <si>
    <t>45,43</t>
  </si>
  <si>
    <t>35,65</t>
  </si>
  <si>
    <t>66,94</t>
  </si>
  <si>
    <t>56,37</t>
  </si>
  <si>
    <t>61,15</t>
  </si>
  <si>
    <t>64,67</t>
  </si>
  <si>
    <t>36,9</t>
  </si>
  <si>
    <t>52,73</t>
  </si>
  <si>
    <t>40,09</t>
  </si>
  <si>
    <t>24,28</t>
  </si>
  <si>
    <t>55,05</t>
  </si>
  <si>
    <t>58,29</t>
  </si>
  <si>
    <t>65,39</t>
  </si>
  <si>
    <t>30,62</t>
  </si>
  <si>
    <t>59,74</t>
  </si>
  <si>
    <t>63,35</t>
  </si>
  <si>
    <t>60,42</t>
  </si>
  <si>
    <t>63,81</t>
  </si>
  <si>
    <t>56,82</t>
  </si>
  <si>
    <t>60,66</t>
  </si>
  <si>
    <t>56,81</t>
  </si>
  <si>
    <t>53,43</t>
  </si>
  <si>
    <t>72,3</t>
  </si>
  <si>
    <t>58,83</t>
  </si>
  <si>
    <t>54,46</t>
  </si>
  <si>
    <t>58,8</t>
  </si>
  <si>
    <t>67,34</t>
  </si>
  <si>
    <t>51,44</t>
  </si>
  <si>
    <t>48,16</t>
  </si>
  <si>
    <t>41,04</t>
  </si>
  <si>
    <t>32,82</t>
  </si>
  <si>
    <t>57,41</t>
  </si>
  <si>
    <t>50,45</t>
  </si>
  <si>
    <t>35,38</t>
  </si>
  <si>
    <t>56,91</t>
  </si>
  <si>
    <t>44,77</t>
  </si>
  <si>
    <t>50,83</t>
  </si>
  <si>
    <t>58,06</t>
  </si>
  <si>
    <t>49,62</t>
  </si>
  <si>
    <t>49,97</t>
  </si>
  <si>
    <t>30,79</t>
  </si>
  <si>
    <t>44,36</t>
  </si>
  <si>
    <t>29,74</t>
  </si>
  <si>
    <t>45,31</t>
  </si>
  <si>
    <t>49,19</t>
  </si>
  <si>
    <t>50,33</t>
  </si>
  <si>
    <t>49,93</t>
  </si>
  <si>
    <t>59,45</t>
  </si>
  <si>
    <t>50,46</t>
  </si>
  <si>
    <t>49,53</t>
  </si>
  <si>
    <t>37,78</t>
  </si>
  <si>
    <t>58,86</t>
  </si>
  <si>
    <t>45,38</t>
  </si>
  <si>
    <t>47,82</t>
  </si>
  <si>
    <t>48,69</t>
  </si>
  <si>
    <t>44,7</t>
  </si>
  <si>
    <t>61,97</t>
  </si>
  <si>
    <t>47,97</t>
  </si>
  <si>
    <t>51,85</t>
  </si>
  <si>
    <t>50,08</t>
  </si>
  <si>
    <t>49,46</t>
  </si>
  <si>
    <t>41,61</t>
  </si>
  <si>
    <t>47,68</t>
  </si>
  <si>
    <t>38,54</t>
  </si>
  <si>
    <t>53,34</t>
  </si>
  <si>
    <t>56,38</t>
  </si>
  <si>
    <t>41,65</t>
  </si>
  <si>
    <t>46,83</t>
  </si>
  <si>
    <t>47,78</t>
  </si>
  <si>
    <t>43,93</t>
  </si>
  <si>
    <t>36,52</t>
  </si>
  <si>
    <t>40,96</t>
  </si>
  <si>
    <t>54,09</t>
  </si>
  <si>
    <t>37,56</t>
  </si>
  <si>
    <t>47,91</t>
  </si>
  <si>
    <t>41,81</t>
  </si>
  <si>
    <t>46,63</t>
  </si>
  <si>
    <t>39,81</t>
  </si>
  <si>
    <t>63,32</t>
  </si>
  <si>
    <t>49,23</t>
  </si>
  <si>
    <t>37,8</t>
  </si>
  <si>
    <t>57,55</t>
  </si>
  <si>
    <t>39,56</t>
  </si>
  <si>
    <t>40,22</t>
  </si>
  <si>
    <t>35,98</t>
  </si>
  <si>
    <t>38,98</t>
  </si>
  <si>
    <t>47,49</t>
  </si>
  <si>
    <t>47,33</t>
  </si>
  <si>
    <t>40,03</t>
  </si>
  <si>
    <t>37,44</t>
  </si>
  <si>
    <t>42,55</t>
  </si>
  <si>
    <t>37,4</t>
  </si>
  <si>
    <t>46,55</t>
  </si>
  <si>
    <t>41,5</t>
  </si>
  <si>
    <t>46,65</t>
  </si>
  <si>
    <t>41,12</t>
  </si>
  <si>
    <t>33,56</t>
  </si>
  <si>
    <t>58,63</t>
  </si>
  <si>
    <t>39,12</t>
  </si>
  <si>
    <t>39,86</t>
  </si>
  <si>
    <t>52,18</t>
  </si>
  <si>
    <t>38,25</t>
  </si>
  <si>
    <t>37,68</t>
  </si>
  <si>
    <t>38,7</t>
  </si>
  <si>
    <t>48,38</t>
  </si>
  <si>
    <t>39,02</t>
  </si>
  <si>
    <t>42,09</t>
  </si>
  <si>
    <t>34,32</t>
  </si>
  <si>
    <t>39,1</t>
  </si>
  <si>
    <t>49,85</t>
  </si>
  <si>
    <t>59,54</t>
  </si>
  <si>
    <t>50,24</t>
  </si>
  <si>
    <t>43,35</t>
  </si>
  <si>
    <t>40,23</t>
  </si>
  <si>
    <t>56,24</t>
  </si>
  <si>
    <t>62,84</t>
  </si>
  <si>
    <t>53,19</t>
  </si>
  <si>
    <t>37,59</t>
  </si>
  <si>
    <t>58,98</t>
  </si>
  <si>
    <t>56,95</t>
  </si>
  <si>
    <t>51,4</t>
  </si>
  <si>
    <t>36,51</t>
  </si>
  <si>
    <t>56,69</t>
  </si>
  <si>
    <t>38,74</t>
  </si>
  <si>
    <t>34,24</t>
  </si>
  <si>
    <t>64,22</t>
  </si>
  <si>
    <t>37,71</t>
  </si>
  <si>
    <t>40,44</t>
  </si>
  <si>
    <t>39,24</t>
  </si>
  <si>
    <t>44,24</t>
  </si>
  <si>
    <t>61,71</t>
  </si>
  <si>
    <t>42,24</t>
  </si>
  <si>
    <t>40,45</t>
  </si>
  <si>
    <t>33,72</t>
  </si>
  <si>
    <t>36,4</t>
  </si>
  <si>
    <t>43,82</t>
  </si>
  <si>
    <t>35,29</t>
  </si>
  <si>
    <t>41,84</t>
  </si>
  <si>
    <t>35,58</t>
  </si>
  <si>
    <t>46,91</t>
  </si>
  <si>
    <t>29,38</t>
  </si>
  <si>
    <t>36,42</t>
  </si>
  <si>
    <t>43,96</t>
  </si>
  <si>
    <t>43,06</t>
  </si>
  <si>
    <t>39,23</t>
  </si>
  <si>
    <t>37,63</t>
  </si>
  <si>
    <t>36,64</t>
  </si>
  <si>
    <t>42,87</t>
  </si>
  <si>
    <t>51,2</t>
  </si>
  <si>
    <t>30,42</t>
  </si>
  <si>
    <t>51,89</t>
  </si>
  <si>
    <t>59,04</t>
  </si>
  <si>
    <t>42,05</t>
  </si>
  <si>
    <t>36,95</t>
  </si>
  <si>
    <t>36,34</t>
  </si>
  <si>
    <t>52,43</t>
  </si>
  <si>
    <t>50,15</t>
  </si>
  <si>
    <t>28,43</t>
  </si>
  <si>
    <t>41,99</t>
  </si>
  <si>
    <t>40,92</t>
  </si>
  <si>
    <t>43,49</t>
  </si>
  <si>
    <t>49,04</t>
  </si>
  <si>
    <t>53,53</t>
  </si>
  <si>
    <t>36,45</t>
  </si>
  <si>
    <t>48,47</t>
  </si>
  <si>
    <t>46,73</t>
  </si>
  <si>
    <t>36,07</t>
  </si>
  <si>
    <t>35,46</t>
  </si>
  <si>
    <t>30,64</t>
  </si>
  <si>
    <t>57,77</t>
  </si>
  <si>
    <t>47,54</t>
  </si>
  <si>
    <t>37,81</t>
  </si>
  <si>
    <t>25,84</t>
  </si>
  <si>
    <t>25,8</t>
  </si>
  <si>
    <t>SEAPHORIA BEACH RESORT</t>
  </si>
  <si>
    <t>JP08070X</t>
  </si>
  <si>
    <t>37,05</t>
  </si>
  <si>
    <t>47,65</t>
  </si>
  <si>
    <t>57,9</t>
  </si>
  <si>
    <t>28,38</t>
  </si>
  <si>
    <t>31,8</t>
  </si>
  <si>
    <t>46,76</t>
  </si>
  <si>
    <t>41,02</t>
  </si>
  <si>
    <t>24,15</t>
  </si>
  <si>
    <t>32,18</t>
  </si>
  <si>
    <t>43,51</t>
  </si>
  <si>
    <t>24,39</t>
  </si>
  <si>
    <t>46,25</t>
  </si>
  <si>
    <t>32,22</t>
  </si>
  <si>
    <t>25,13</t>
  </si>
  <si>
    <t>27,52</t>
  </si>
  <si>
    <t>38,6</t>
  </si>
  <si>
    <t>40,06</t>
  </si>
  <si>
    <t>36,13</t>
  </si>
  <si>
    <t>43,63</t>
  </si>
  <si>
    <t>22,41</t>
  </si>
  <si>
    <t>57,51</t>
  </si>
  <si>
    <t>41,01</t>
  </si>
  <si>
    <t>61,36</t>
  </si>
  <si>
    <t>59,34</t>
  </si>
  <si>
    <t>32,62</t>
  </si>
  <si>
    <t>31,54</t>
  </si>
  <si>
    <t>37,89</t>
  </si>
  <si>
    <t>30,17</t>
  </si>
  <si>
    <t>61,5</t>
  </si>
  <si>
    <t>28,93</t>
  </si>
  <si>
    <t>56</t>
  </si>
  <si>
    <t>31,84</t>
  </si>
  <si>
    <t>52,95</t>
  </si>
  <si>
    <t>47,86</t>
  </si>
  <si>
    <t>43,84</t>
  </si>
  <si>
    <t>23,21</t>
  </si>
  <si>
    <t>33,37</t>
  </si>
  <si>
    <t>40,7</t>
  </si>
  <si>
    <t>60,52</t>
  </si>
  <si>
    <t>42,86</t>
  </si>
  <si>
    <t>19,78</t>
  </si>
  <si>
    <t>20,46</t>
  </si>
  <si>
    <t>33</t>
  </si>
  <si>
    <t>42,48</t>
  </si>
  <si>
    <t>22,09</t>
  </si>
  <si>
    <t>43,91</t>
  </si>
  <si>
    <t>6,55</t>
  </si>
  <si>
    <t>51,05</t>
  </si>
  <si>
    <t>43,47</t>
  </si>
  <si>
    <t>62,02</t>
  </si>
  <si>
    <t>18,44</t>
  </si>
  <si>
    <t>46,84</t>
  </si>
  <si>
    <t>29,13</t>
  </si>
  <si>
    <t>55,19</t>
  </si>
  <si>
    <t>20,44</t>
  </si>
  <si>
    <t>50,17</t>
  </si>
  <si>
    <t>18,35</t>
  </si>
  <si>
    <t>50,86</t>
  </si>
  <si>
    <t>36,77</t>
  </si>
  <si>
    <t>19,61</t>
  </si>
  <si>
    <t>43,56</t>
  </si>
  <si>
    <t>34,79</t>
  </si>
  <si>
    <t>42,43</t>
  </si>
  <si>
    <t>47,13</t>
  </si>
  <si>
    <t>34,27</t>
  </si>
  <si>
    <t>36,86</t>
  </si>
  <si>
    <t>42,5</t>
  </si>
  <si>
    <t>55,77</t>
  </si>
  <si>
    <t>49,31</t>
  </si>
  <si>
    <t>27,99</t>
  </si>
  <si>
    <t>33,7</t>
  </si>
  <si>
    <t>42,29</t>
  </si>
  <si>
    <t>49,82</t>
  </si>
  <si>
    <t>51,33</t>
  </si>
  <si>
    <t>34,11</t>
  </si>
  <si>
    <t>19,8</t>
  </si>
  <si>
    <t>31,3</t>
  </si>
  <si>
    <t>41,25</t>
  </si>
  <si>
    <t>30,24</t>
  </si>
  <si>
    <t>15,64</t>
  </si>
  <si>
    <t>55,82</t>
  </si>
  <si>
    <t>45,04</t>
  </si>
  <si>
    <t>50,47</t>
  </si>
  <si>
    <t>53,02</t>
  </si>
  <si>
    <t>31,43</t>
  </si>
  <si>
    <t>29,92</t>
  </si>
  <si>
    <t>50,57</t>
  </si>
  <si>
    <t>17,32</t>
  </si>
  <si>
    <t>14,48</t>
  </si>
  <si>
    <t>44,34</t>
  </si>
  <si>
    <t>21,03</t>
  </si>
  <si>
    <t>28,67</t>
  </si>
  <si>
    <t>15,82</t>
  </si>
  <si>
    <t>42,02</t>
  </si>
  <si>
    <t>27,6</t>
  </si>
  <si>
    <t>32,48</t>
  </si>
  <si>
    <t>46,74</t>
  </si>
  <si>
    <t>33,21</t>
  </si>
  <si>
    <t>17,27</t>
  </si>
  <si>
    <t>31,68</t>
  </si>
  <si>
    <t>51,31</t>
  </si>
  <si>
    <t>44,14</t>
  </si>
  <si>
    <t>39,7</t>
  </si>
  <si>
    <t>41,92</t>
  </si>
  <si>
    <t>42,17</t>
  </si>
  <si>
    <t>PALEMON Resort &amp; Spa.</t>
  </si>
  <si>
    <t>JP36305B</t>
  </si>
  <si>
    <t>51,28</t>
  </si>
  <si>
    <t>39,09</t>
  </si>
  <si>
    <t>35,85</t>
  </si>
  <si>
    <t>39,01</t>
  </si>
  <si>
    <t>40,59</t>
  </si>
  <si>
    <t>30,5</t>
  </si>
  <si>
    <t>29,77</t>
  </si>
  <si>
    <t>29,16</t>
  </si>
  <si>
    <t>38,84</t>
  </si>
  <si>
    <t>17,02</t>
  </si>
  <si>
    <t>38,76</t>
  </si>
  <si>
    <t>27,39</t>
  </si>
  <si>
    <t>30,44</t>
  </si>
  <si>
    <t>44,08</t>
  </si>
  <si>
    <t>27,58</t>
  </si>
  <si>
    <t>36,39</t>
  </si>
  <si>
    <t>13,09</t>
  </si>
  <si>
    <t>39,83</t>
  </si>
  <si>
    <t>33,04</t>
  </si>
  <si>
    <t>41,85</t>
  </si>
  <si>
    <t>17,09</t>
  </si>
  <si>
    <t>33,85</t>
  </si>
  <si>
    <t>17,71</t>
  </si>
  <si>
    <t>34,41</t>
  </si>
  <si>
    <t>14,05</t>
  </si>
  <si>
    <t>16,17</t>
  </si>
  <si>
    <t>34,34</t>
  </si>
  <si>
    <t>16,77</t>
  </si>
  <si>
    <t>29,01</t>
  </si>
  <si>
    <t>51,46</t>
  </si>
  <si>
    <t>30,55</t>
  </si>
  <si>
    <t>51,38</t>
  </si>
  <si>
    <t>25,42</t>
  </si>
  <si>
    <t>15,97</t>
  </si>
  <si>
    <t>11,92</t>
  </si>
  <si>
    <t>13,28</t>
  </si>
  <si>
    <t>6,81</t>
  </si>
  <si>
    <t>54,36</t>
  </si>
  <si>
    <t>5,93</t>
  </si>
  <si>
    <t>19,86</t>
  </si>
  <si>
    <t>12,11</t>
  </si>
  <si>
    <t>29,25</t>
  </si>
  <si>
    <t>15,12</t>
  </si>
  <si>
    <t>22,56</t>
  </si>
  <si>
    <t>26,02</t>
  </si>
  <si>
    <t>50,63</t>
  </si>
  <si>
    <t>23,02</t>
  </si>
  <si>
    <t>20,71</t>
  </si>
  <si>
    <t>6,43</t>
  </si>
  <si>
    <t>9,76</t>
  </si>
  <si>
    <t>25,48</t>
  </si>
  <si>
    <t>30,15</t>
  </si>
  <si>
    <t>17,6</t>
  </si>
  <si>
    <t>13,76</t>
  </si>
  <si>
    <t>31,71</t>
  </si>
  <si>
    <t>15,09</t>
  </si>
  <si>
    <t>10,8</t>
  </si>
  <si>
    <t>25,85</t>
  </si>
  <si>
    <t>9,78</t>
  </si>
  <si>
    <t>11,81</t>
  </si>
  <si>
    <t>7,95</t>
  </si>
  <si>
    <t>19,56</t>
  </si>
  <si>
    <t>7,61</t>
  </si>
  <si>
    <t>8,78</t>
  </si>
  <si>
    <t>23,13</t>
  </si>
  <si>
    <t>10,45</t>
  </si>
  <si>
    <t>35,2</t>
  </si>
  <si>
    <t>11,16</t>
  </si>
  <si>
    <t>8,82</t>
  </si>
  <si>
    <t>10,07</t>
  </si>
  <si>
    <t>7,59</t>
  </si>
  <si>
    <t>14,47</t>
  </si>
  <si>
    <t>19,75</t>
  </si>
  <si>
    <t>8,74</t>
  </si>
  <si>
    <t>7,17</t>
  </si>
  <si>
    <t>8,57</t>
  </si>
  <si>
    <t>19,82</t>
  </si>
  <si>
    <t>8,83</t>
  </si>
  <si>
    <t>8,16</t>
  </si>
  <si>
    <t>10,36</t>
  </si>
  <si>
    <t>12,2</t>
  </si>
  <si>
    <t>48,97</t>
  </si>
  <si>
    <t>34,94</t>
  </si>
  <si>
    <t>6,63</t>
  </si>
  <si>
    <t>7,54</t>
  </si>
  <si>
    <t>31,97</t>
  </si>
  <si>
    <t>14,55</t>
  </si>
  <si>
    <t>14,68</t>
  </si>
  <si>
    <t>8,2</t>
  </si>
  <si>
    <t>12,87</t>
  </si>
  <si>
    <t>8,04</t>
  </si>
  <si>
    <t>5,5</t>
  </si>
  <si>
    <t>8,11</t>
  </si>
  <si>
    <t>8,12</t>
  </si>
  <si>
    <t>5,26</t>
  </si>
  <si>
    <t>8,75</t>
  </si>
  <si>
    <t>5,87</t>
  </si>
  <si>
    <t>12,16</t>
  </si>
  <si>
    <t>7,38</t>
  </si>
  <si>
    <t>12,41</t>
  </si>
  <si>
    <t>5,73</t>
  </si>
  <si>
    <t>9,21</t>
  </si>
  <si>
    <t>27,69</t>
  </si>
  <si>
    <t>5,58</t>
  </si>
  <si>
    <t>24,71</t>
  </si>
  <si>
    <t>9,25</t>
  </si>
  <si>
    <t>5,07</t>
  </si>
  <si>
    <t>20,15</t>
  </si>
  <si>
    <t>26,96</t>
  </si>
  <si>
    <t>21,39</t>
  </si>
  <si>
    <t>4,78</t>
  </si>
  <si>
    <t>5,95</t>
  </si>
  <si>
    <t>6,1</t>
  </si>
  <si>
    <t>12,77</t>
  </si>
  <si>
    <t>7,65</t>
  </si>
  <si>
    <t>10,86</t>
  </si>
  <si>
    <t>4,8</t>
  </si>
  <si>
    <t>10,19</t>
  </si>
  <si>
    <t>9,48</t>
  </si>
  <si>
    <t>6,32</t>
  </si>
  <si>
    <t>4,63</t>
  </si>
  <si>
    <t>9,07</t>
  </si>
  <si>
    <t>5,45</t>
  </si>
  <si>
    <t>5,6</t>
  </si>
  <si>
    <t>38,35</t>
  </si>
  <si>
    <t>4,79</t>
  </si>
  <si>
    <t>5,71</t>
  </si>
  <si>
    <t>11,14</t>
  </si>
  <si>
    <t>19,99</t>
  </si>
  <si>
    <t>3,45</t>
  </si>
  <si>
    <t>4,52</t>
  </si>
  <si>
    <t>3,65</t>
  </si>
  <si>
    <t>8,01</t>
  </si>
  <si>
    <t>4,38</t>
  </si>
  <si>
    <t>3,28</t>
  </si>
  <si>
    <t>2,92</t>
  </si>
  <si>
    <t>8,53</t>
  </si>
  <si>
    <t>2,77</t>
  </si>
  <si>
    <t>2,02</t>
  </si>
  <si>
    <t>3,97</t>
  </si>
  <si>
    <t>5,81</t>
  </si>
  <si>
    <t>2,21</t>
  </si>
  <si>
    <t>13,24</t>
  </si>
  <si>
    <t>5,22</t>
  </si>
  <si>
    <t>5,3</t>
  </si>
  <si>
    <t>2,59</t>
  </si>
  <si>
    <t>2,98</t>
  </si>
  <si>
    <t>1,1</t>
  </si>
  <si>
    <t>4,89</t>
  </si>
  <si>
    <t>1,78</t>
  </si>
  <si>
    <t>3,2</t>
  </si>
  <si>
    <t>7,75</t>
  </si>
  <si>
    <t>4,12</t>
  </si>
  <si>
    <t>3,18</t>
  </si>
  <si>
    <t>9,38</t>
  </si>
  <si>
    <t>4,22</t>
  </si>
  <si>
    <t>7,73</t>
  </si>
  <si>
    <t>3,21</t>
  </si>
  <si>
    <t>2,87</t>
  </si>
  <si>
    <t>4,3</t>
  </si>
  <si>
    <t>3,77</t>
  </si>
  <si>
    <t>3,37</t>
  </si>
  <si>
    <t>5,66</t>
  </si>
  <si>
    <t>3,36</t>
  </si>
  <si>
    <t>1,14</t>
  </si>
  <si>
    <t>5,64</t>
  </si>
  <si>
    <t>1,56</t>
  </si>
  <si>
    <t>1,94</t>
  </si>
  <si>
    <t>1,73</t>
  </si>
  <si>
    <t>1,02</t>
  </si>
  <si>
    <t>0,56</t>
  </si>
  <si>
    <t>Gold Twins Boutique Hotel</t>
  </si>
  <si>
    <t>0,29</t>
  </si>
  <si>
    <t>1,22</t>
  </si>
  <si>
    <t>0,31</t>
  </si>
  <si>
    <t>0,19</t>
  </si>
  <si>
    <t>0,17</t>
  </si>
  <si>
    <t>0,18</t>
  </si>
  <si>
    <t>31,04</t>
  </si>
  <si>
    <t>65,12</t>
  </si>
  <si>
    <t>66,7</t>
  </si>
  <si>
    <t>59,23</t>
  </si>
  <si>
    <t>40,4</t>
  </si>
  <si>
    <t>52,31</t>
  </si>
  <si>
    <t>63,95</t>
  </si>
  <si>
    <t>57,09</t>
  </si>
  <si>
    <t>46,1</t>
  </si>
  <si>
    <t>52,52</t>
  </si>
  <si>
    <t>50,1</t>
  </si>
  <si>
    <t>46,43</t>
  </si>
  <si>
    <t>37,54</t>
  </si>
  <si>
    <t>44,91</t>
  </si>
  <si>
    <t>35,74</t>
  </si>
  <si>
    <t>33,77</t>
  </si>
  <si>
    <t>45,37</t>
  </si>
  <si>
    <t>42,35</t>
  </si>
  <si>
    <t>64,38</t>
  </si>
  <si>
    <t>53,46</t>
  </si>
  <si>
    <t>67,28</t>
  </si>
  <si>
    <t>51,27</t>
  </si>
  <si>
    <t>41,18</t>
  </si>
  <si>
    <t>44,97</t>
  </si>
  <si>
    <t>52,47</t>
  </si>
  <si>
    <t>38,37</t>
  </si>
  <si>
    <t>43,3</t>
  </si>
  <si>
    <t>40,16</t>
  </si>
  <si>
    <t>59,66</t>
  </si>
  <si>
    <t>Prestige Hotel Old City</t>
  </si>
  <si>
    <t>JP080663</t>
  </si>
  <si>
    <t>27,36</t>
  </si>
  <si>
    <t>45,79</t>
  </si>
  <si>
    <t>38,64</t>
  </si>
  <si>
    <t>55,8</t>
  </si>
  <si>
    <t>57,26</t>
  </si>
  <si>
    <t>Elite World Istanbul Taksim Hotel</t>
  </si>
  <si>
    <t>JP991846</t>
  </si>
  <si>
    <t>15,31</t>
  </si>
  <si>
    <t>Beethoven Premium Hotel</t>
  </si>
  <si>
    <t>JP04097D</t>
  </si>
  <si>
    <t>29,39</t>
  </si>
  <si>
    <t>40,21</t>
  </si>
  <si>
    <t>27,73</t>
  </si>
  <si>
    <t>59,84</t>
  </si>
  <si>
    <t>37</t>
  </si>
  <si>
    <t>63,47</t>
  </si>
  <si>
    <t>39,26</t>
  </si>
  <si>
    <t>18,15</t>
  </si>
  <si>
    <t>30,89</t>
  </si>
  <si>
    <t>33,43</t>
  </si>
  <si>
    <t>30,69</t>
  </si>
  <si>
    <t>45,18</t>
  </si>
  <si>
    <t>53,6</t>
  </si>
  <si>
    <t>42,91</t>
  </si>
  <si>
    <t>45,56</t>
  </si>
  <si>
    <t>47,55</t>
  </si>
  <si>
    <t>53,64</t>
  </si>
  <si>
    <t>54,65</t>
  </si>
  <si>
    <t>14,69</t>
  </si>
  <si>
    <t>54,54</t>
  </si>
  <si>
    <t>45,58</t>
  </si>
  <si>
    <t>32,44</t>
  </si>
  <si>
    <t>54,85</t>
  </si>
  <si>
    <t>33,57</t>
  </si>
  <si>
    <t>Assos Hotel Istanbul</t>
  </si>
  <si>
    <t>JP191502</t>
  </si>
  <si>
    <t>61,54</t>
  </si>
  <si>
    <t>40,19</t>
  </si>
  <si>
    <t>19,07</t>
  </si>
  <si>
    <t>Stone Hotel Istanbul</t>
  </si>
  <si>
    <t>JP794957</t>
  </si>
  <si>
    <t>57,6</t>
  </si>
  <si>
    <t>37,69</t>
  </si>
  <si>
    <t>Beethoven Senfoni Hotel</t>
  </si>
  <si>
    <t>JP06604G</t>
  </si>
  <si>
    <t>35,71</t>
  </si>
  <si>
    <t>52,63</t>
  </si>
  <si>
    <t>57,76</t>
  </si>
  <si>
    <t>33,76</t>
  </si>
  <si>
    <t>33,53</t>
  </si>
  <si>
    <t>56,84</t>
  </si>
  <si>
    <t>34,01</t>
  </si>
  <si>
    <t>53,96</t>
  </si>
  <si>
    <t>41,53</t>
  </si>
  <si>
    <t>56,85</t>
  </si>
  <si>
    <t>26,57</t>
  </si>
  <si>
    <t>55,13</t>
  </si>
  <si>
    <t>31,11</t>
  </si>
  <si>
    <t>62,95</t>
  </si>
  <si>
    <t>31,65</t>
  </si>
  <si>
    <t>Beethoven Hotel</t>
  </si>
  <si>
    <t>JP470446</t>
  </si>
  <si>
    <t>Ramada by Wyndham Istanbul Golden Horn</t>
  </si>
  <si>
    <t>JP630473</t>
  </si>
  <si>
    <t>31,53</t>
  </si>
  <si>
    <t>49,6</t>
  </si>
  <si>
    <t>Le Petit Palace Hotel</t>
  </si>
  <si>
    <t>JP467285</t>
  </si>
  <si>
    <t>Metropolitan Hotels Bosphorus</t>
  </si>
  <si>
    <t>JP02812G</t>
  </si>
  <si>
    <t>32,56</t>
  </si>
  <si>
    <t>41,67</t>
  </si>
  <si>
    <t>50,38</t>
  </si>
  <si>
    <t>35,66</t>
  </si>
  <si>
    <t>45,86</t>
  </si>
  <si>
    <t>53,13</t>
  </si>
  <si>
    <t>46,54</t>
  </si>
  <si>
    <t>58,48</t>
  </si>
  <si>
    <t>Botanik Hotel</t>
  </si>
  <si>
    <t>JP001141</t>
  </si>
  <si>
    <t>72,5</t>
  </si>
  <si>
    <t>Grand Liza Hotel</t>
  </si>
  <si>
    <t>JP974212</t>
  </si>
  <si>
    <t>45,77</t>
  </si>
  <si>
    <t>43,69</t>
  </si>
  <si>
    <t>38,97</t>
  </si>
  <si>
    <t>43,81</t>
  </si>
  <si>
    <t>53,25</t>
  </si>
  <si>
    <t>41,37</t>
  </si>
  <si>
    <t>Oz Hotels İncekum Beach Resort</t>
  </si>
  <si>
    <t>JP332698</t>
  </si>
  <si>
    <t>43,38</t>
  </si>
  <si>
    <t>36,12</t>
  </si>
  <si>
    <t>37,36</t>
  </si>
  <si>
    <t>38,88</t>
  </si>
  <si>
    <t>40,93</t>
  </si>
  <si>
    <t>24,97</t>
  </si>
  <si>
    <t>Gleam Collection Hotel</t>
  </si>
  <si>
    <t>JP07237G</t>
  </si>
  <si>
    <t>26,36</t>
  </si>
  <si>
    <t>38,19</t>
  </si>
  <si>
    <t>26,22</t>
  </si>
  <si>
    <t>42,96</t>
  </si>
  <si>
    <t>41,77</t>
  </si>
  <si>
    <t>49,59</t>
  </si>
  <si>
    <t>34,48</t>
  </si>
  <si>
    <t>Gleam Bomonti Hotel</t>
  </si>
  <si>
    <t>JP06753V</t>
  </si>
  <si>
    <t>33,39</t>
  </si>
  <si>
    <t>34,8</t>
  </si>
  <si>
    <t>44,93</t>
  </si>
  <si>
    <t>40,04</t>
  </si>
  <si>
    <t>32,99</t>
  </si>
  <si>
    <t>31,57</t>
  </si>
  <si>
    <t>41,91</t>
  </si>
  <si>
    <t>42,61</t>
  </si>
  <si>
    <t>37,35</t>
  </si>
  <si>
    <t>32,11</t>
  </si>
  <si>
    <t>10,42</t>
  </si>
  <si>
    <t>38,26</t>
  </si>
  <si>
    <t>38,83</t>
  </si>
  <si>
    <t>36,24</t>
  </si>
  <si>
    <t>14,72</t>
  </si>
  <si>
    <t>39,75</t>
  </si>
  <si>
    <t>39,46</t>
  </si>
  <si>
    <t>42,58</t>
  </si>
  <si>
    <t>43,07</t>
  </si>
  <si>
    <t>32,61</t>
  </si>
  <si>
    <t>25,75</t>
  </si>
  <si>
    <t>37,88</t>
  </si>
  <si>
    <t>32,74</t>
  </si>
  <si>
    <t>23,79</t>
  </si>
  <si>
    <t>31</t>
  </si>
  <si>
    <t>30,85</t>
  </si>
  <si>
    <t>24,19</t>
  </si>
  <si>
    <t>36,01</t>
  </si>
  <si>
    <t>33,05</t>
  </si>
  <si>
    <t>26,24</t>
  </si>
  <si>
    <t>22,59</t>
  </si>
  <si>
    <t>31,49</t>
  </si>
  <si>
    <t>24,83</t>
  </si>
  <si>
    <t>50,34</t>
  </si>
  <si>
    <t>42,63</t>
  </si>
  <si>
    <t>45,05</t>
  </si>
  <si>
    <t>43,52</t>
  </si>
  <si>
    <t>28,89</t>
  </si>
  <si>
    <t>32,83</t>
  </si>
  <si>
    <t>29,62</t>
  </si>
  <si>
    <t>34,45</t>
  </si>
  <si>
    <t>37,22</t>
  </si>
  <si>
    <t>40,31</t>
  </si>
  <si>
    <t>38,48</t>
  </si>
  <si>
    <t>29,85</t>
  </si>
  <si>
    <t>30,43</t>
  </si>
  <si>
    <t>37,46</t>
  </si>
  <si>
    <t>30,26</t>
  </si>
  <si>
    <t>52,5</t>
  </si>
  <si>
    <t>31,14</t>
  </si>
  <si>
    <t>30,9</t>
  </si>
  <si>
    <t>32,57</t>
  </si>
  <si>
    <t>32,04</t>
  </si>
  <si>
    <t>35,4</t>
  </si>
  <si>
    <t>28,6</t>
  </si>
  <si>
    <t>28,86</t>
  </si>
  <si>
    <t>9,39</t>
  </si>
  <si>
    <t>37,65</t>
  </si>
  <si>
    <t>28,24</t>
  </si>
  <si>
    <t>27,74</t>
  </si>
  <si>
    <t>38,53</t>
  </si>
  <si>
    <t>17,25</t>
  </si>
  <si>
    <t>17,76</t>
  </si>
  <si>
    <t>34,72</t>
  </si>
  <si>
    <t>38,1</t>
  </si>
  <si>
    <t>27,45</t>
  </si>
  <si>
    <t>15,92</t>
  </si>
  <si>
    <t>30,49</t>
  </si>
  <si>
    <t>20,92</t>
  </si>
  <si>
    <t>12,02</t>
  </si>
  <si>
    <t>17,66</t>
  </si>
  <si>
    <t>37,01</t>
  </si>
  <si>
    <t>33,93</t>
  </si>
  <si>
    <t>39,32</t>
  </si>
  <si>
    <t>28,77</t>
  </si>
  <si>
    <t>32,16</t>
  </si>
  <si>
    <t>31,06</t>
  </si>
  <si>
    <t>33,6</t>
  </si>
  <si>
    <t>31,26</t>
  </si>
  <si>
    <t>23,91</t>
  </si>
  <si>
    <t>35,26</t>
  </si>
  <si>
    <t>20,08</t>
  </si>
  <si>
    <t>19,01</t>
  </si>
  <si>
    <t>45,8</t>
  </si>
  <si>
    <t>27,75</t>
  </si>
  <si>
    <t>31,46</t>
  </si>
  <si>
    <t>17,85</t>
  </si>
  <si>
    <t>29,79</t>
  </si>
  <si>
    <t>38,27</t>
  </si>
  <si>
    <t>32,05</t>
  </si>
  <si>
    <t>23,45</t>
  </si>
  <si>
    <t>28,25</t>
  </si>
  <si>
    <t>28,91</t>
  </si>
  <si>
    <t>17</t>
  </si>
  <si>
    <t>45,63</t>
  </si>
  <si>
    <t>40,64</t>
  </si>
  <si>
    <t>35,1</t>
  </si>
  <si>
    <t>39,13</t>
  </si>
  <si>
    <t>29,2</t>
  </si>
  <si>
    <t>29,5</t>
  </si>
  <si>
    <t>31,32</t>
  </si>
  <si>
    <t>19,21</t>
  </si>
  <si>
    <t>29,83</t>
  </si>
  <si>
    <t>18,27</t>
  </si>
  <si>
    <t>27,26</t>
  </si>
  <si>
    <t>23,27</t>
  </si>
  <si>
    <t>21,3</t>
  </si>
  <si>
    <t>29,64</t>
  </si>
  <si>
    <t>34,02</t>
  </si>
  <si>
    <t>14,39</t>
  </si>
  <si>
    <t>40,77</t>
  </si>
  <si>
    <t>18,19</t>
  </si>
  <si>
    <t>24,6</t>
  </si>
  <si>
    <t>23,53</t>
  </si>
  <si>
    <t>41,35</t>
  </si>
  <si>
    <t>29,52</t>
  </si>
  <si>
    <t>30,2</t>
  </si>
  <si>
    <t>26,55</t>
  </si>
  <si>
    <t>37,6</t>
  </si>
  <si>
    <t>24,31</t>
  </si>
  <si>
    <t>62,45</t>
  </si>
  <si>
    <t>31,45</t>
  </si>
  <si>
    <t>33,29</t>
  </si>
  <si>
    <t>25,4</t>
  </si>
  <si>
    <t>7,37</t>
  </si>
  <si>
    <t>22,11</t>
  </si>
  <si>
    <t>31,44</t>
  </si>
  <si>
    <t>17,44</t>
  </si>
  <si>
    <t>13,65</t>
  </si>
  <si>
    <t>39,06</t>
  </si>
  <si>
    <t>23,61</t>
  </si>
  <si>
    <t>14,21</t>
  </si>
  <si>
    <t>20,19</t>
  </si>
  <si>
    <t>24,48</t>
  </si>
  <si>
    <t>Akra V Hotel</t>
  </si>
  <si>
    <t>JP537325</t>
  </si>
  <si>
    <t>12,62</t>
  </si>
  <si>
    <t>27,66</t>
  </si>
  <si>
    <t>30,76</t>
  </si>
  <si>
    <t>23,69</t>
  </si>
  <si>
    <t>25,57</t>
  </si>
  <si>
    <t>17,92</t>
  </si>
  <si>
    <t>39,37</t>
  </si>
  <si>
    <t>32,92</t>
  </si>
  <si>
    <t>23,56</t>
  </si>
  <si>
    <t>29,51</t>
  </si>
  <si>
    <t>23,31</t>
  </si>
  <si>
    <t>27,83</t>
  </si>
  <si>
    <t>45,52</t>
  </si>
  <si>
    <t>45,13</t>
  </si>
  <si>
    <t>33,4</t>
  </si>
  <si>
    <t>8,14</t>
  </si>
  <si>
    <t>21,16</t>
  </si>
  <si>
    <t>23,33</t>
  </si>
  <si>
    <t>28,56</t>
  </si>
  <si>
    <t>40,89</t>
  </si>
  <si>
    <t>11,86</t>
  </si>
  <si>
    <t>46,92</t>
  </si>
  <si>
    <t>32,54</t>
  </si>
  <si>
    <t>19,68</t>
  </si>
  <si>
    <t>Bilkay Hotel</t>
  </si>
  <si>
    <t>JP620563</t>
  </si>
  <si>
    <t>23,98</t>
  </si>
  <si>
    <t>22,86</t>
  </si>
  <si>
    <t>19,39</t>
  </si>
  <si>
    <t>22,79</t>
  </si>
  <si>
    <t>32,81</t>
  </si>
  <si>
    <t>16,42</t>
  </si>
  <si>
    <t>16,93</t>
  </si>
  <si>
    <t>25,08</t>
  </si>
  <si>
    <t>5,96</t>
  </si>
  <si>
    <t>28,39</t>
  </si>
  <si>
    <t>21,09</t>
  </si>
  <si>
    <t>23,83</t>
  </si>
  <si>
    <t>24,65</t>
  </si>
  <si>
    <t>22,05</t>
  </si>
  <si>
    <t>20,14</t>
  </si>
  <si>
    <t>19,42</t>
  </si>
  <si>
    <t>24,02</t>
  </si>
  <si>
    <t>28,14</t>
  </si>
  <si>
    <t>21,96</t>
  </si>
  <si>
    <t>21,9</t>
  </si>
  <si>
    <t>25,61</t>
  </si>
  <si>
    <t>21,57</t>
  </si>
  <si>
    <t>29,12</t>
  </si>
  <si>
    <t>36,08</t>
  </si>
  <si>
    <t>34,97</t>
  </si>
  <si>
    <t>23,15</t>
  </si>
  <si>
    <t>16,87</t>
  </si>
  <si>
    <t>19,47</t>
  </si>
  <si>
    <t>15,16</t>
  </si>
  <si>
    <t>25,17</t>
  </si>
  <si>
    <t>35,23</t>
  </si>
  <si>
    <t>28,57</t>
  </si>
  <si>
    <t>25,67</t>
  </si>
  <si>
    <t>11,36</t>
  </si>
  <si>
    <t>19,06</t>
  </si>
  <si>
    <t>25,36</t>
  </si>
  <si>
    <t>20,78</t>
  </si>
  <si>
    <t>15,89</t>
  </si>
  <si>
    <t>26,1</t>
  </si>
  <si>
    <t>28,79</t>
  </si>
  <si>
    <t>33,36</t>
  </si>
  <si>
    <t>22,51</t>
  </si>
  <si>
    <t>5,18</t>
  </si>
  <si>
    <t>19,27</t>
  </si>
  <si>
    <t>31,25</t>
  </si>
  <si>
    <t>20,65</t>
  </si>
  <si>
    <t>20,5</t>
  </si>
  <si>
    <t>17,34</t>
  </si>
  <si>
    <t>22,55</t>
  </si>
  <si>
    <t>19,24</t>
  </si>
  <si>
    <t>15,01</t>
  </si>
  <si>
    <t>18,53</t>
  </si>
  <si>
    <t>20,59</t>
  </si>
  <si>
    <t>24,77</t>
  </si>
  <si>
    <t>13,82</t>
  </si>
  <si>
    <t>34,59</t>
  </si>
  <si>
    <t>9,94</t>
  </si>
  <si>
    <t>Club Mermaid Village</t>
  </si>
  <si>
    <t>JP001057</t>
  </si>
  <si>
    <t>15,68</t>
  </si>
  <si>
    <t>18,59</t>
  </si>
  <si>
    <t>Temiz Hotel</t>
  </si>
  <si>
    <t>JP687668</t>
  </si>
  <si>
    <t>31,01</t>
  </si>
  <si>
    <t>34,7</t>
  </si>
  <si>
    <t>36,02</t>
  </si>
  <si>
    <t>23,67</t>
  </si>
  <si>
    <t>16,9</t>
  </si>
  <si>
    <t>16,7</t>
  </si>
  <si>
    <t>31,12</t>
  </si>
  <si>
    <t>16,82</t>
  </si>
  <si>
    <t>15,94</t>
  </si>
  <si>
    <t>24,16</t>
  </si>
  <si>
    <t>24,03</t>
  </si>
  <si>
    <t>15,87</t>
  </si>
  <si>
    <t>20,85</t>
  </si>
  <si>
    <t>24,41</t>
  </si>
  <si>
    <t>17,21</t>
  </si>
  <si>
    <t>20,17</t>
  </si>
  <si>
    <t>13,11</t>
  </si>
  <si>
    <t>14,84</t>
  </si>
  <si>
    <t>19,33</t>
  </si>
  <si>
    <t>18,26</t>
  </si>
  <si>
    <t>33,24</t>
  </si>
  <si>
    <t>25</t>
  </si>
  <si>
    <t>25,69</t>
  </si>
  <si>
    <t>15,44</t>
  </si>
  <si>
    <t>18,5</t>
  </si>
  <si>
    <t>13,61</t>
  </si>
  <si>
    <t>15,76</t>
  </si>
  <si>
    <t>26,14</t>
  </si>
  <si>
    <t>17,36</t>
  </si>
  <si>
    <t>16,59</t>
  </si>
  <si>
    <t>27,22</t>
  </si>
  <si>
    <t>10,03</t>
  </si>
  <si>
    <t>33,78</t>
  </si>
  <si>
    <t>18,11</t>
  </si>
  <si>
    <t>25,23</t>
  </si>
  <si>
    <t>28,59</t>
  </si>
  <si>
    <t>13,33</t>
  </si>
  <si>
    <t>13,12</t>
  </si>
  <si>
    <t>17,7</t>
  </si>
  <si>
    <t>15,02</t>
  </si>
  <si>
    <t>21,69</t>
  </si>
  <si>
    <t>8,27</t>
  </si>
  <si>
    <t>19,37</t>
  </si>
  <si>
    <t>12,51</t>
  </si>
  <si>
    <t>10,17</t>
  </si>
  <si>
    <t>22,73</t>
  </si>
  <si>
    <t>16,91</t>
  </si>
  <si>
    <t>13,66</t>
  </si>
  <si>
    <t>26,73</t>
  </si>
  <si>
    <t>35,03</t>
  </si>
  <si>
    <t>3,31</t>
  </si>
  <si>
    <t>14,16</t>
  </si>
  <si>
    <t>10,83</t>
  </si>
  <si>
    <t>22,29</t>
  </si>
  <si>
    <t>2,09</t>
  </si>
  <si>
    <t>Club Hotel Rama</t>
  </si>
  <si>
    <t>JP813793</t>
  </si>
  <si>
    <t>11,12</t>
  </si>
  <si>
    <t>9,18</t>
  </si>
  <si>
    <t>13,34</t>
  </si>
  <si>
    <t>11,26</t>
  </si>
  <si>
    <t>18,24</t>
  </si>
  <si>
    <t>17,22</t>
  </si>
  <si>
    <t>14</t>
  </si>
  <si>
    <t>14,74</t>
  </si>
  <si>
    <t>17,91</t>
  </si>
  <si>
    <t>8,29</t>
  </si>
  <si>
    <t>8,7</t>
  </si>
  <si>
    <t>12,42</t>
  </si>
  <si>
    <t>11,79</t>
  </si>
  <si>
    <t>6,48</t>
  </si>
  <si>
    <t>15,4</t>
  </si>
  <si>
    <t>8,4</t>
  </si>
  <si>
    <t>7,25</t>
  </si>
  <si>
    <t>19,65</t>
  </si>
  <si>
    <t>20,41</t>
  </si>
  <si>
    <t>14,06</t>
  </si>
  <si>
    <t>6,17</t>
  </si>
  <si>
    <t>10,95</t>
  </si>
  <si>
    <t>13,86</t>
  </si>
  <si>
    <t>10,14</t>
  </si>
  <si>
    <t>12,96</t>
  </si>
  <si>
    <t>17,77</t>
  </si>
  <si>
    <t>10,59</t>
  </si>
  <si>
    <t>7,81</t>
  </si>
  <si>
    <t>12,98</t>
  </si>
  <si>
    <t>9,54</t>
  </si>
  <si>
    <t>8,92</t>
  </si>
  <si>
    <t>18,58</t>
  </si>
  <si>
    <t>8,59</t>
  </si>
  <si>
    <t>7,33</t>
  </si>
  <si>
    <t>7,92</t>
  </si>
  <si>
    <t>5,37</t>
  </si>
  <si>
    <t>8,3</t>
  </si>
  <si>
    <t>7,24</t>
  </si>
  <si>
    <t>8,93</t>
  </si>
  <si>
    <t>Benata Hotel</t>
  </si>
  <si>
    <t>JP07364J</t>
  </si>
  <si>
    <t>9,92</t>
  </si>
  <si>
    <t>6,65</t>
  </si>
  <si>
    <t>11,47</t>
  </si>
  <si>
    <t>7,93</t>
  </si>
  <si>
    <t>6,46</t>
  </si>
  <si>
    <t>6,11</t>
  </si>
  <si>
    <t>8,07</t>
  </si>
  <si>
    <t>12,55</t>
  </si>
  <si>
    <t>7,34</t>
  </si>
  <si>
    <t>12,71</t>
  </si>
  <si>
    <t>11,01</t>
  </si>
  <si>
    <t>2,86</t>
  </si>
  <si>
    <t>4,6</t>
  </si>
  <si>
    <t>6,09</t>
  </si>
  <si>
    <t>7,5</t>
  </si>
  <si>
    <t>1,9</t>
  </si>
  <si>
    <t>6,52</t>
  </si>
  <si>
    <t>SIDE MOON PALACE</t>
  </si>
  <si>
    <t>JP33549V</t>
  </si>
  <si>
    <t>8,5</t>
  </si>
  <si>
    <t>7,86</t>
  </si>
  <si>
    <t>9,17</t>
  </si>
  <si>
    <t>34,18</t>
  </si>
  <si>
    <t>4,68</t>
  </si>
  <si>
    <t>1,99</t>
  </si>
  <si>
    <t>3,3</t>
  </si>
  <si>
    <t>4,01</t>
  </si>
  <si>
    <t>9,58</t>
  </si>
  <si>
    <t>5,44</t>
  </si>
  <si>
    <t>4,62</t>
  </si>
  <si>
    <t>Hotel Golden Sun</t>
  </si>
  <si>
    <t>JP422177</t>
  </si>
  <si>
    <t>4,49</t>
  </si>
  <si>
    <t>9,06</t>
  </si>
  <si>
    <t>9,77</t>
  </si>
  <si>
    <t>5</t>
  </si>
  <si>
    <t>4,61</t>
  </si>
  <si>
    <t>3,96</t>
  </si>
  <si>
    <t>Victoria Princess Apart Hotel</t>
  </si>
  <si>
    <t>JP281318</t>
  </si>
  <si>
    <t>6,04</t>
  </si>
  <si>
    <t>3,63</t>
  </si>
  <si>
    <t>3,19</t>
  </si>
  <si>
    <t>1,74</t>
  </si>
  <si>
    <t>1,58</t>
  </si>
  <si>
    <t>Bergiz Hotels &amp; Resorts Kemer</t>
  </si>
  <si>
    <t>JP06867F</t>
  </si>
  <si>
    <t>1,88</t>
  </si>
  <si>
    <t>2,49</t>
  </si>
  <si>
    <t>2,31</t>
  </si>
  <si>
    <t>2,23</t>
  </si>
  <si>
    <t>1,39</t>
  </si>
  <si>
    <t>2,36</t>
  </si>
  <si>
    <t>1,09</t>
  </si>
  <si>
    <t>2,18</t>
  </si>
  <si>
    <t>4,24</t>
  </si>
  <si>
    <t>2,97</t>
  </si>
  <si>
    <t>0,81</t>
  </si>
  <si>
    <t>1,26</t>
  </si>
  <si>
    <t>Ozlem Garden Hotel</t>
  </si>
  <si>
    <t>JP294500</t>
  </si>
  <si>
    <t>1,52</t>
  </si>
  <si>
    <t>Richmond İstanbul</t>
  </si>
  <si>
    <t>JP253385</t>
  </si>
  <si>
    <t>0,23</t>
  </si>
  <si>
    <t>0,74</t>
  </si>
  <si>
    <t>0,73</t>
  </si>
  <si>
    <t>2,48</t>
  </si>
  <si>
    <t>May Hotel Istanbul</t>
  </si>
  <si>
    <t>JP981688</t>
  </si>
  <si>
    <t>0,5</t>
  </si>
  <si>
    <t>0,37</t>
  </si>
  <si>
    <t>2,39</t>
  </si>
  <si>
    <t>LARISSA SULTAN'S BEACH</t>
  </si>
  <si>
    <t>JP360276</t>
  </si>
  <si>
    <t>0,33</t>
  </si>
  <si>
    <t>0,6</t>
  </si>
  <si>
    <t>0,41</t>
  </si>
  <si>
    <t>1,44</t>
  </si>
  <si>
    <t>1,36</t>
  </si>
  <si>
    <t>0,04</t>
  </si>
  <si>
    <t>0,3</t>
  </si>
  <si>
    <t>0,08</t>
  </si>
  <si>
    <t>77,61</t>
  </si>
  <si>
    <t>69,53</t>
  </si>
  <si>
    <t>72,61</t>
  </si>
  <si>
    <t>73,89</t>
  </si>
  <si>
    <t>60,93</t>
  </si>
  <si>
    <t>66,72</t>
  </si>
  <si>
    <t>60,75</t>
  </si>
  <si>
    <t>84,76</t>
  </si>
  <si>
    <t>84,49</t>
  </si>
  <si>
    <t>80,1</t>
  </si>
  <si>
    <t>80,05</t>
  </si>
  <si>
    <t>89,49</t>
  </si>
  <si>
    <t>87,57</t>
  </si>
  <si>
    <t>58,78</t>
  </si>
  <si>
    <t>71,66</t>
  </si>
  <si>
    <t>51,63</t>
  </si>
  <si>
    <t>58,99</t>
  </si>
  <si>
    <t>75,3</t>
  </si>
  <si>
    <t>58,47</t>
  </si>
  <si>
    <t>65,64</t>
  </si>
  <si>
    <t>58,41</t>
  </si>
  <si>
    <t>70,52</t>
  </si>
  <si>
    <t>85,32</t>
  </si>
  <si>
    <t>49,39</t>
  </si>
  <si>
    <t>70,32</t>
  </si>
  <si>
    <t>75,62</t>
  </si>
  <si>
    <t>64,23</t>
  </si>
  <si>
    <t>57,24</t>
  </si>
  <si>
    <t>76,67</t>
  </si>
  <si>
    <t>73,14</t>
  </si>
  <si>
    <t>55,34</t>
  </si>
  <si>
    <t>74,85</t>
  </si>
  <si>
    <t>75,07</t>
  </si>
  <si>
    <t>74,55</t>
  </si>
  <si>
    <t>89,09</t>
  </si>
  <si>
    <t>55,08</t>
  </si>
  <si>
    <t>70,59</t>
  </si>
  <si>
    <t>73,66</t>
  </si>
  <si>
    <t>60,96</t>
  </si>
  <si>
    <t>77,71</t>
  </si>
  <si>
    <t>74,04</t>
  </si>
  <si>
    <t>66,27</t>
  </si>
  <si>
    <t>71,94</t>
  </si>
  <si>
    <t>63,48</t>
  </si>
  <si>
    <t>74,05</t>
  </si>
  <si>
    <t>79,26</t>
  </si>
  <si>
    <t>58,44</t>
  </si>
  <si>
    <t>56,8</t>
  </si>
  <si>
    <t>68,39</t>
  </si>
  <si>
    <t>48,12</t>
  </si>
  <si>
    <t>48,03</t>
  </si>
  <si>
    <t>62,05</t>
  </si>
  <si>
    <t>74,23</t>
  </si>
  <si>
    <t>74,21</t>
  </si>
  <si>
    <t>68,02</t>
  </si>
  <si>
    <t>64,26</t>
  </si>
  <si>
    <t>56,78</t>
  </si>
  <si>
    <t>68,74</t>
  </si>
  <si>
    <t>77,09</t>
  </si>
  <si>
    <t>66,3</t>
  </si>
  <si>
    <t>61,77</t>
  </si>
  <si>
    <t>60,27</t>
  </si>
  <si>
    <t>67,25</t>
  </si>
  <si>
    <t>60,58</t>
  </si>
  <si>
    <t>68,31</t>
  </si>
  <si>
    <t>57,02</t>
  </si>
  <si>
    <t>62,1</t>
  </si>
  <si>
    <t>52,6</t>
  </si>
  <si>
    <t>38,17</t>
  </si>
  <si>
    <t>50,48</t>
  </si>
  <si>
    <t>47,4</t>
  </si>
  <si>
    <t>49,34</t>
  </si>
  <si>
    <t>71,83</t>
  </si>
  <si>
    <t>54,61</t>
  </si>
  <si>
    <t>46,39</t>
  </si>
  <si>
    <t>70,38</t>
  </si>
  <si>
    <t>48,27</t>
  </si>
  <si>
    <t>54,8</t>
  </si>
  <si>
    <t>64,91</t>
  </si>
  <si>
    <t>54,39</t>
  </si>
  <si>
    <t>69,62</t>
  </si>
  <si>
    <t>49,57</t>
  </si>
  <si>
    <t>69,06</t>
  </si>
  <si>
    <t>56,31</t>
  </si>
  <si>
    <t>72,34</t>
  </si>
  <si>
    <t>56,56</t>
  </si>
  <si>
    <t>38,44</t>
  </si>
  <si>
    <t>58,68</t>
  </si>
  <si>
    <t>58,08</t>
  </si>
  <si>
    <t>46,9</t>
  </si>
  <si>
    <t>73,32</t>
  </si>
  <si>
    <t>60</t>
  </si>
  <si>
    <t>57,69</t>
  </si>
  <si>
    <t>52,01</t>
  </si>
  <si>
    <t>37,15</t>
  </si>
  <si>
    <t>58,07</t>
  </si>
  <si>
    <t>62,82</t>
  </si>
  <si>
    <t>52,02</t>
  </si>
  <si>
    <t>57,34</t>
  </si>
  <si>
    <t>51,36</t>
  </si>
  <si>
    <t>50,99</t>
  </si>
  <si>
    <t>44,13</t>
  </si>
  <si>
    <t>39,67</t>
  </si>
  <si>
    <t>71,51</t>
  </si>
  <si>
    <t>78,84</t>
  </si>
  <si>
    <t>73,9</t>
  </si>
  <si>
    <t>53,59</t>
  </si>
  <si>
    <t>49,51</t>
  </si>
  <si>
    <t>60,86</t>
  </si>
  <si>
    <t>65,26</t>
  </si>
  <si>
    <t>41,23</t>
  </si>
  <si>
    <t>49,07</t>
  </si>
  <si>
    <t>52,81</t>
  </si>
  <si>
    <t>30,51</t>
  </si>
  <si>
    <t>47,6</t>
  </si>
  <si>
    <t>60,18</t>
  </si>
  <si>
    <t>50,88</t>
  </si>
  <si>
    <t>50,66</t>
  </si>
  <si>
    <t>47,64</t>
  </si>
  <si>
    <t>62,91</t>
  </si>
  <si>
    <t>49,8</t>
  </si>
  <si>
    <t>93,32</t>
  </si>
  <si>
    <t>65,47</t>
  </si>
  <si>
    <t>31,21</t>
  </si>
  <si>
    <t>52,75</t>
  </si>
  <si>
    <t>53,62</t>
  </si>
  <si>
    <t>49,91</t>
  </si>
  <si>
    <t>43,29</t>
  </si>
  <si>
    <t>54,69</t>
  </si>
  <si>
    <t>53,36</t>
  </si>
  <si>
    <t>42,08</t>
  </si>
  <si>
    <t>42,85</t>
  </si>
  <si>
    <t>43,98</t>
  </si>
  <si>
    <t>61,62</t>
  </si>
  <si>
    <t>31,29</t>
  </si>
  <si>
    <t>38,23</t>
  </si>
  <si>
    <t>58,24</t>
  </si>
  <si>
    <t>52,19</t>
  </si>
  <si>
    <t>50,04</t>
  </si>
  <si>
    <t>55,72</t>
  </si>
  <si>
    <t>30</t>
  </si>
  <si>
    <t>39,89</t>
  </si>
  <si>
    <t>56,1</t>
  </si>
  <si>
    <t>54,59</t>
  </si>
  <si>
    <t>54,98</t>
  </si>
  <si>
    <t>53,11</t>
  </si>
  <si>
    <t>35,55</t>
  </si>
  <si>
    <t>53,15</t>
  </si>
  <si>
    <t>59,49</t>
  </si>
  <si>
    <t>54,1</t>
  </si>
  <si>
    <t>50,74</t>
  </si>
  <si>
    <t>50,49</t>
  </si>
  <si>
    <t>62,12</t>
  </si>
  <si>
    <t>52,58</t>
  </si>
  <si>
    <t>25,11</t>
  </si>
  <si>
    <t>53,84</t>
  </si>
  <si>
    <t>41,68</t>
  </si>
  <si>
    <t>47,56</t>
  </si>
  <si>
    <t>43,23</t>
  </si>
  <si>
    <t>46,36</t>
  </si>
  <si>
    <t>34,16</t>
  </si>
  <si>
    <t>43,12</t>
  </si>
  <si>
    <t>39,6</t>
  </si>
  <si>
    <t>43,65</t>
  </si>
  <si>
    <t>45,47</t>
  </si>
  <si>
    <t>61,47</t>
  </si>
  <si>
    <t>45,92</t>
  </si>
  <si>
    <t>53,23</t>
  </si>
  <si>
    <t>39,59</t>
  </si>
  <si>
    <t>41,22</t>
  </si>
  <si>
    <t>37,91</t>
  </si>
  <si>
    <t>53,98</t>
  </si>
  <si>
    <t>54,71</t>
  </si>
  <si>
    <t>45,21</t>
  </si>
  <si>
    <t>57,06</t>
  </si>
  <si>
    <t>44,31</t>
  </si>
  <si>
    <t>32,34</t>
  </si>
  <si>
    <t>53,32</t>
  </si>
  <si>
    <t>21,47</t>
  </si>
  <si>
    <t>45,49</t>
  </si>
  <si>
    <t>26,41</t>
  </si>
  <si>
    <t>38,68</t>
  </si>
  <si>
    <t>53</t>
  </si>
  <si>
    <t>38,45</t>
  </si>
  <si>
    <t>40,72</t>
  </si>
  <si>
    <t>48,93</t>
  </si>
  <si>
    <t>50,18</t>
  </si>
  <si>
    <t>45,2</t>
  </si>
  <si>
    <t>64,48</t>
  </si>
  <si>
    <t>51,56</t>
  </si>
  <si>
    <t>43,64</t>
  </si>
  <si>
    <t>58,5</t>
  </si>
  <si>
    <t>48,67</t>
  </si>
  <si>
    <t>26,45</t>
  </si>
  <si>
    <t>50,31</t>
  </si>
  <si>
    <t>27,07</t>
  </si>
  <si>
    <t>29,75</t>
  </si>
  <si>
    <t>47,45</t>
  </si>
  <si>
    <t>41,6</t>
  </si>
  <si>
    <t>42,04</t>
  </si>
  <si>
    <t>50,05</t>
  </si>
  <si>
    <t>51,22</t>
  </si>
  <si>
    <t>34,03</t>
  </si>
  <si>
    <t>47,81</t>
  </si>
  <si>
    <t>37,31</t>
  </si>
  <si>
    <t>39,22</t>
  </si>
  <si>
    <t>18,64</t>
  </si>
  <si>
    <t>43,99</t>
  </si>
  <si>
    <t>21,98</t>
  </si>
  <si>
    <t>35,17</t>
  </si>
  <si>
    <t>19,15</t>
  </si>
  <si>
    <t>40,95</t>
  </si>
  <si>
    <t>53,91</t>
  </si>
  <si>
    <t>44,03</t>
  </si>
  <si>
    <t>51,48</t>
  </si>
  <si>
    <t>47,39</t>
  </si>
  <si>
    <t>56,71</t>
  </si>
  <si>
    <t>39,3</t>
  </si>
  <si>
    <t>39,78</t>
  </si>
  <si>
    <t>40,69</t>
  </si>
  <si>
    <t>36,53</t>
  </si>
  <si>
    <t>49,48</t>
  </si>
  <si>
    <t>46,87</t>
  </si>
  <si>
    <t>42,45</t>
  </si>
  <si>
    <t>46,52</t>
  </si>
  <si>
    <t>38,94</t>
  </si>
  <si>
    <t>58,02</t>
  </si>
  <si>
    <t>67,38</t>
  </si>
  <si>
    <t>53,81</t>
  </si>
  <si>
    <t>35,61</t>
  </si>
  <si>
    <t>22,92</t>
  </si>
  <si>
    <t>50,85</t>
  </si>
  <si>
    <t>44,09</t>
  </si>
  <si>
    <t>42,68</t>
  </si>
  <si>
    <t>30,1</t>
  </si>
  <si>
    <t>50,92</t>
  </si>
  <si>
    <t>43,58</t>
  </si>
  <si>
    <t>24,14</t>
  </si>
  <si>
    <t>41,31</t>
  </si>
  <si>
    <t>46,57</t>
  </si>
  <si>
    <t>32,47</t>
  </si>
  <si>
    <t>45,51</t>
  </si>
  <si>
    <t>54,28</t>
  </si>
  <si>
    <t>49,17</t>
  </si>
  <si>
    <t>46,18</t>
  </si>
  <si>
    <t>27,24</t>
  </si>
  <si>
    <t>26,82</t>
  </si>
  <si>
    <t>50,77</t>
  </si>
  <si>
    <t>33,58</t>
  </si>
  <si>
    <t>43,33</t>
  </si>
  <si>
    <t>43,88</t>
  </si>
  <si>
    <t>28,32</t>
  </si>
  <si>
    <t>46,86</t>
  </si>
  <si>
    <t>41,87</t>
  </si>
  <si>
    <t>42,34</t>
  </si>
  <si>
    <t>46,94</t>
  </si>
  <si>
    <t>40,1</t>
  </si>
  <si>
    <t>58,62</t>
  </si>
  <si>
    <t>42,6</t>
  </si>
  <si>
    <t>27,84</t>
  </si>
  <si>
    <t>29,88</t>
  </si>
  <si>
    <t>48,57</t>
  </si>
  <si>
    <t>46,72</t>
  </si>
  <si>
    <t>35,52</t>
  </si>
  <si>
    <t>34,96</t>
  </si>
  <si>
    <t>42,38</t>
  </si>
  <si>
    <t>60,08</t>
  </si>
  <si>
    <t>55,63</t>
  </si>
  <si>
    <t>43,34</t>
  </si>
  <si>
    <t>76,25</t>
  </si>
  <si>
    <t>24,82</t>
  </si>
  <si>
    <t>40,94</t>
  </si>
  <si>
    <t>33,74</t>
  </si>
  <si>
    <t>19,31</t>
  </si>
  <si>
    <t>47,37</t>
  </si>
  <si>
    <t>37,93</t>
  </si>
  <si>
    <t>48,06</t>
  </si>
  <si>
    <t>25,82</t>
  </si>
  <si>
    <t>26,8</t>
  </si>
  <si>
    <t>39,63</t>
  </si>
  <si>
    <t>34,57</t>
  </si>
  <si>
    <t>44,16</t>
  </si>
  <si>
    <t>32,19</t>
  </si>
  <si>
    <t>25,29</t>
  </si>
  <si>
    <t>38,89</t>
  </si>
  <si>
    <t>26,11</t>
  </si>
  <si>
    <t>33,52</t>
  </si>
  <si>
    <t>33,19</t>
  </si>
  <si>
    <t>38,39</t>
  </si>
  <si>
    <t>33,66</t>
  </si>
  <si>
    <t>34,65</t>
  </si>
  <si>
    <t>21,13</t>
  </si>
  <si>
    <t>42,64</t>
  </si>
  <si>
    <t>26,18</t>
  </si>
  <si>
    <t>33,68</t>
  </si>
  <si>
    <t>40,15</t>
  </si>
  <si>
    <t>45,97</t>
  </si>
  <si>
    <t>22,39</t>
  </si>
  <si>
    <t>28,99</t>
  </si>
  <si>
    <t>30,59</t>
  </si>
  <si>
    <t>31,81</t>
  </si>
  <si>
    <t>32,02</t>
  </si>
  <si>
    <t>24,76</t>
  </si>
  <si>
    <t>47,19</t>
  </si>
  <si>
    <t>29,68</t>
  </si>
  <si>
    <t>28,98</t>
  </si>
  <si>
    <t>24,88</t>
  </si>
  <si>
    <t>33,8</t>
  </si>
  <si>
    <t>67,22</t>
  </si>
  <si>
    <t>33,42</t>
  </si>
  <si>
    <t>40,78</t>
  </si>
  <si>
    <t>27,82</t>
  </si>
  <si>
    <t>20,9</t>
  </si>
  <si>
    <t>25,44</t>
  </si>
  <si>
    <t>21,25</t>
  </si>
  <si>
    <t>21,45</t>
  </si>
  <si>
    <t>33,26</t>
  </si>
  <si>
    <t>26,83</t>
  </si>
  <si>
    <t>46,82</t>
  </si>
  <si>
    <t>22,25</t>
  </si>
  <si>
    <t>26,42</t>
  </si>
  <si>
    <t>23,44</t>
  </si>
  <si>
    <t>21,22</t>
  </si>
  <si>
    <t>26,98</t>
  </si>
  <si>
    <t>24,61</t>
  </si>
  <si>
    <t>58,56</t>
  </si>
  <si>
    <t>30,52</t>
  </si>
  <si>
    <t>27,01</t>
  </si>
  <si>
    <t>22,49</t>
  </si>
  <si>
    <t>23,97</t>
  </si>
  <si>
    <t>44,19</t>
  </si>
  <si>
    <t>19,91</t>
  </si>
  <si>
    <t>25,41</t>
  </si>
  <si>
    <t>34,93</t>
  </si>
  <si>
    <t>24,54</t>
  </si>
  <si>
    <t>36,47</t>
  </si>
  <si>
    <t>27,14</t>
  </si>
  <si>
    <t>33,06</t>
  </si>
  <si>
    <t>19,9</t>
  </si>
  <si>
    <t>26,25</t>
  </si>
  <si>
    <t>18,93</t>
  </si>
  <si>
    <t>19,03</t>
  </si>
  <si>
    <t>22,53</t>
  </si>
  <si>
    <t>16,62</t>
  </si>
  <si>
    <t>25,93</t>
  </si>
  <si>
    <t>18,72</t>
  </si>
  <si>
    <t>24,66</t>
  </si>
  <si>
    <t>19,6</t>
  </si>
  <si>
    <t>19,76</t>
  </si>
  <si>
    <t>16,89</t>
  </si>
  <si>
    <t>17,63</t>
  </si>
  <si>
    <t>20,47</t>
  </si>
  <si>
    <t>29,26</t>
  </si>
  <si>
    <t>9,88</t>
  </si>
  <si>
    <t>40,47</t>
  </si>
  <si>
    <t>23,74</t>
  </si>
  <si>
    <t>18,05</t>
  </si>
  <si>
    <t>10,43</t>
  </si>
  <si>
    <t>14,28</t>
  </si>
  <si>
    <t>14,17</t>
  </si>
  <si>
    <t>27,48</t>
  </si>
  <si>
    <t>20,22</t>
  </si>
  <si>
    <t>16,43</t>
  </si>
  <si>
    <t>25,99</t>
  </si>
  <si>
    <t>7,07</t>
  </si>
  <si>
    <t>34,33</t>
  </si>
  <si>
    <t>19,35</t>
  </si>
  <si>
    <t>41,51</t>
  </si>
  <si>
    <t>19,69</t>
  </si>
  <si>
    <t>16,72</t>
  </si>
  <si>
    <t>16,35</t>
  </si>
  <si>
    <t>25,68</t>
  </si>
  <si>
    <t>15</t>
  </si>
  <si>
    <t>17,24</t>
  </si>
  <si>
    <t>6,07</t>
  </si>
  <si>
    <t>29,09</t>
  </si>
  <si>
    <t>55,59</t>
  </si>
  <si>
    <t>11,49</t>
  </si>
  <si>
    <t>14,49</t>
  </si>
  <si>
    <t>20,93</t>
  </si>
  <si>
    <t>20,74</t>
  </si>
  <si>
    <t>16,32</t>
  </si>
  <si>
    <t>15,15</t>
  </si>
  <si>
    <t>42,9</t>
  </si>
  <si>
    <t>26,7</t>
  </si>
  <si>
    <t>25,01</t>
  </si>
  <si>
    <t>10</t>
  </si>
  <si>
    <t>17,58</t>
  </si>
  <si>
    <t>29,43</t>
  </si>
  <si>
    <t>28,48</t>
  </si>
  <si>
    <t>28,07</t>
  </si>
  <si>
    <t>27,63</t>
  </si>
  <si>
    <t>16,5</t>
  </si>
  <si>
    <t>9,4</t>
  </si>
  <si>
    <t>13,07</t>
  </si>
  <si>
    <t>25,63</t>
  </si>
  <si>
    <t>28</t>
  </si>
  <si>
    <t>6,23</t>
  </si>
  <si>
    <t>13,89</t>
  </si>
  <si>
    <t>11,65</t>
  </si>
  <si>
    <t>13,37</t>
  </si>
  <si>
    <t>26,86</t>
  </si>
  <si>
    <t>25,03</t>
  </si>
  <si>
    <t>14,94</t>
  </si>
  <si>
    <t>8</t>
  </si>
  <si>
    <t>69,23</t>
  </si>
  <si>
    <t>26,69</t>
  </si>
  <si>
    <t>25,18</t>
  </si>
  <si>
    <t>16,47</t>
  </si>
  <si>
    <t>5,48</t>
  </si>
  <si>
    <t>7,01</t>
  </si>
  <si>
    <t>13,41</t>
  </si>
  <si>
    <t>27,7</t>
  </si>
  <si>
    <t>14,24</t>
  </si>
  <si>
    <t>10,48</t>
  </si>
  <si>
    <t>11,77</t>
  </si>
  <si>
    <t>15,06</t>
  </si>
  <si>
    <t>4,44</t>
  </si>
  <si>
    <t>12,05</t>
  </si>
  <si>
    <t>10,04</t>
  </si>
  <si>
    <t>4,36</t>
  </si>
  <si>
    <t>8,96</t>
  </si>
  <si>
    <t>13,54</t>
  </si>
  <si>
    <t>9,05</t>
  </si>
  <si>
    <t>3,59</t>
  </si>
  <si>
    <t>19,89</t>
  </si>
  <si>
    <t>51,69</t>
  </si>
  <si>
    <t>8,42</t>
  </si>
  <si>
    <t>8,65</t>
  </si>
  <si>
    <t>56,46</t>
  </si>
  <si>
    <t>7,91</t>
  </si>
  <si>
    <t>3,56</t>
  </si>
  <si>
    <t>8,81</t>
  </si>
  <si>
    <t>15,77</t>
  </si>
  <si>
    <t>5,54</t>
  </si>
  <si>
    <t>6,39</t>
  </si>
  <si>
    <t>12,9</t>
  </si>
  <si>
    <t>2,73</t>
  </si>
  <si>
    <t>4,74</t>
  </si>
  <si>
    <t>5,21</t>
  </si>
  <si>
    <t>12,43</t>
  </si>
  <si>
    <t>2,53</t>
  </si>
  <si>
    <t>4,1</t>
  </si>
  <si>
    <t>2,26</t>
  </si>
  <si>
    <t>13,08</t>
  </si>
  <si>
    <t>8,35</t>
  </si>
  <si>
    <t>2,06</t>
  </si>
  <si>
    <t>9,96</t>
  </si>
  <si>
    <t>4,98</t>
  </si>
  <si>
    <t>15,18</t>
  </si>
  <si>
    <t>15,84</t>
  </si>
  <si>
    <t>0,71</t>
  </si>
  <si>
    <t>2,3</t>
  </si>
  <si>
    <t>1,31</t>
  </si>
  <si>
    <t>7,31</t>
  </si>
  <si>
    <t>Gold Twins Family Beach Hotel</t>
  </si>
  <si>
    <t>0,45</t>
  </si>
  <si>
    <t>0,54</t>
  </si>
  <si>
    <t>0,68</t>
  </si>
  <si>
    <t>0,47</t>
  </si>
  <si>
    <t>0,27</t>
  </si>
  <si>
    <t>0,02</t>
  </si>
  <si>
    <t>0,16</t>
  </si>
  <si>
    <t>4,84</t>
  </si>
  <si>
    <t>2,52</t>
  </si>
  <si>
    <t>2,46</t>
  </si>
  <si>
    <t>0,88</t>
  </si>
  <si>
    <t>0,2</t>
  </si>
  <si>
    <t>1,33</t>
  </si>
  <si>
    <t>0,22</t>
  </si>
  <si>
    <t>2,11</t>
  </si>
  <si>
    <t>0,94</t>
  </si>
  <si>
    <t>0,97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</si>
</sst>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4" x14ac:knownFonts="1">
    <font>
      <sz val="8"/>
      <name val="Arial"/>
      <family val="2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</font>
    <font>
      <b/>
      <sz val="11"/>
      <name val="Calibri"/>
    </font>
    <font>
      <sz val="8"/>
      <color theme="1"/>
      <name val="Arial"/>
      <family val="2"/>
    </font>
    <font>
      <b/>
      <sz val="11"/>
      <color theme="0"/>
      <name val="Calibri"/>
      <family val="2"/>
      <charset val="162"/>
    </font>
    <font>
      <sz val="8"/>
      <name val="Arial"/>
      <family val="2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</borders>
  <cellStyleXfs count="45">
    <xf numFmtId="0" fontId="0" fillId="0" borderId="0" applyBorder="0">
      <alignment vertical="top"/>
    </xf>
    <xf numFmtId="9" fontId="22" fillId="0" borderId="0" applyFont="0" applyFill="0" applyBorder="0" applyAlignment="0" applyProtection="0">
      <alignment vertical="top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3" fillId="0" borderId="0"/>
  </cellStyleXfs>
  <cellXfs count="15">
    <xf numFmtId="0" fontId="0" fillId="0" borderId="0" xfId="0">
      <alignment vertical="top"/>
    </xf>
    <xf numFmtId="0" fontId="19" fillId="0" borderId="0" xfId="43" applyFont="1" applyAlignment="1">
      <alignment horizontal="center" vertical="top"/>
    </xf>
    <xf numFmtId="0" fontId="18" fillId="0" borderId="0" xfId="43" applyAlignment="1">
      <alignment horizontal="left" vertical="top"/>
    </xf>
    <xf numFmtId="3" fontId="18" fillId="0" borderId="0" xfId="43" applyNumberFormat="1" applyAlignment="1">
      <alignment horizontal="left" vertical="top"/>
    </xf>
    <xf numFmtId="164" fontId="18" fillId="0" borderId="0" xfId="43" applyNumberFormat="1" applyAlignment="1">
      <alignment horizontal="left" vertical="top"/>
    </xf>
    <xf numFmtId="0" fontId="18" fillId="0" borderId="0" xfId="43"/>
    <xf numFmtId="0" fontId="20" fillId="0" borderId="11" xfId="0" applyFont="1" applyBorder="1">
      <alignment vertical="top"/>
    </xf>
    <xf numFmtId="0" fontId="20" fillId="0" borderId="10" xfId="0" applyFont="1" applyBorder="1">
      <alignment vertical="top"/>
    </xf>
    <xf numFmtId="0" fontId="21" fillId="33" borderId="12" xfId="43" applyFont="1" applyFill="1" applyBorder="1" applyAlignment="1">
      <alignment horizontal="center" vertical="top"/>
    </xf>
    <xf numFmtId="0" fontId="21" fillId="33" borderId="0" xfId="43" applyFont="1" applyFill="1" applyAlignment="1">
      <alignment horizontal="center" vertical="top"/>
    </xf>
    <xf numFmtId="14" fontId="0" fillId="0" borderId="0" xfId="0" applyNumberFormat="1">
      <alignment vertical="top"/>
    </xf>
    <xf numFmtId="0" fontId="18" fillId="34" borderId="0" xfId="43" applyFill="1"/>
    <xf numFmtId="0" fontId="18" fillId="0" borderId="0" xfId="43" applyFill="1" applyAlignment="1">
      <alignment horizontal="left" vertical="top"/>
    </xf>
    <xf numFmtId="3" fontId="18" fillId="0" borderId="0" xfId="43" applyNumberFormat="1" applyFill="1" applyAlignment="1">
      <alignment horizontal="left" vertical="top"/>
    </xf>
    <xf numFmtId="164" fontId="18" fillId="0" borderId="0" xfId="43" applyNumberFormat="1" applyFill="1" applyAlignment="1">
      <alignment horizontal="left" vertical="top"/>
    </xf>
  </cellXfs>
  <cellStyles count="45">
    <cellStyle name="%20 - Vurgu1" xfId="20" builtinId="30" customBuiltin="1"/>
    <cellStyle name="%20 - Vurgu2" xfId="24" builtinId="34" customBuiltin="1"/>
    <cellStyle name="%20 - Vurgu3" xfId="28" builtinId="38" customBuiltin="1"/>
    <cellStyle name="%20 - Vurgu4" xfId="32" builtinId="42" customBuiltin="1"/>
    <cellStyle name="%20 - Vurgu5" xfId="36" builtinId="46" customBuiltin="1"/>
    <cellStyle name="%20 - Vurgu6" xfId="40" builtinId="50" customBuiltin="1"/>
    <cellStyle name="%40 - Vurgu1" xfId="21" builtinId="31" customBuiltin="1"/>
    <cellStyle name="%40 - Vurgu2" xfId="25" builtinId="35" customBuiltin="1"/>
    <cellStyle name="%40 - Vurgu3" xfId="29" builtinId="39" customBuiltin="1"/>
    <cellStyle name="%40 - Vurgu4" xfId="33" builtinId="43" customBuiltin="1"/>
    <cellStyle name="%40 - Vurgu5" xfId="37" builtinId="47" customBuiltin="1"/>
    <cellStyle name="%40 - Vurgu6" xfId="41" builtinId="51" customBuiltin="1"/>
    <cellStyle name="%60 - Vurgu1" xfId="22" builtinId="32" customBuiltin="1"/>
    <cellStyle name="%60 - Vurgu2" xfId="26" builtinId="36" customBuiltin="1"/>
    <cellStyle name="%60 - Vurgu3" xfId="30" builtinId="40" customBuiltin="1"/>
    <cellStyle name="%60 - Vurgu4" xfId="34" builtinId="44" customBuiltin="1"/>
    <cellStyle name="%60 - Vurgu5" xfId="38" builtinId="48" customBuiltin="1"/>
    <cellStyle name="%60 - Vurgu6" xfId="42" builtinId="52" customBuiltin="1"/>
    <cellStyle name="Açıklama Metni" xfId="17" builtinId="53" customBuiltin="1"/>
    <cellStyle name="Ana Başlık" xfId="2" builtinId="15" customBuiltin="1"/>
    <cellStyle name="Bağlı Hücre" xfId="13" builtinId="24" customBuiltin="1"/>
    <cellStyle name="Başlık 1" xfId="3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Çıkış" xfId="11" builtinId="21" customBuiltin="1"/>
    <cellStyle name="Giriş" xfId="10" builtinId="20" customBuiltin="1"/>
    <cellStyle name="Hesaplama" xfId="12" builtinId="22" customBuiltin="1"/>
    <cellStyle name="İşaretli Hücre" xfId="14" builtinId="23" customBuiltin="1"/>
    <cellStyle name="İyi" xfId="7" builtinId="26" customBuiltin="1"/>
    <cellStyle name="Kötü" xfId="8" builtinId="27" customBuiltin="1"/>
    <cellStyle name="Normal" xfId="0" builtinId="0" customBuiltin="1"/>
    <cellStyle name="Normal 2" xfId="43" xr:uid="{3244231B-1337-4BEE-9EC4-CCF256DE5078}"/>
    <cellStyle name="Normal 3" xfId="44" xr:uid="{54A17E9A-B726-4878-8BEB-2D397870D451}"/>
    <cellStyle name="Not" xfId="16" builtinId="10" customBuiltin="1"/>
    <cellStyle name="Nötr" xfId="9" builtinId="28" customBuiltin="1"/>
    <cellStyle name="Toplam" xfId="18" builtinId="25" customBuiltin="1"/>
    <cellStyle name="Uyarı Metni" xfId="15" builtinId="11" customBuiltin="1"/>
    <cellStyle name="Vurgu1" xfId="19" builtinId="29" customBuiltin="1"/>
    <cellStyle name="Vurgu2" xfId="23" builtinId="33" customBuiltin="1"/>
    <cellStyle name="Vurgu3" xfId="27" builtinId="37" customBuiltin="1"/>
    <cellStyle name="Vurgu4" xfId="31" builtinId="41" customBuiltin="1"/>
    <cellStyle name="Vurgu5" xfId="35" builtinId="45" customBuiltin="1"/>
    <cellStyle name="Vurgu6" xfId="39" builtinId="49" customBuiltin="1"/>
    <cellStyle name="Yüzde" xfId="1" builtinId="5" customBuiltin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border outline="0">
        <right style="thin">
          <color theme="8"/>
        </right>
        <top style="thin">
          <color theme="8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62"/>
        <scheme val="none"/>
      </font>
      <numFmt numFmtId="0" formatCode="General"/>
      <fill>
        <patternFill patternType="solid">
          <fgColor theme="8"/>
          <bgColor theme="8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164" formatCode="#,##0.0000"/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" formatCode="#,##0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165" formatCode="dd/mm/yyyy"/>
    </dxf>
    <dxf>
      <numFmt numFmtId="165" formatCode="d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ing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ing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2F1064-AD67-465F-9575-4C5372B53DEF}" name="Tablo2" displayName="Tablo2" ref="A1:Q119" totalsRowShown="0">
  <autoFilter ref="A1:Q119" xr:uid="{8C2F1064-AD67-465F-9575-4C5372B53DEF}"/>
  <tableColumns count="17">
    <tableColumn id="1" xr3:uid="{6731647B-5136-44FE-BEF5-64440E04EFB6}" name="Booking code"/>
    <tableColumn id="3" xr3:uid="{C2E3F000-0FD6-417B-B143-BA6C98BB3E14}" name="Date" dataDxfId="15"/>
    <tableColumn id="5" xr3:uid="{3A2A1B97-19C4-403C-A581-F1BD98990AAF}" name="Cancelled"/>
    <tableColumn id="8" xr3:uid="{15E208AF-4F00-4F52-8100-13B3B896EB13}" name="Area name"/>
    <tableColumn id="9" xr3:uid="{57848E2C-1C70-4EF9-96D6-F5C98A531174}" name="Handling fee"/>
    <tableColumn id="10" xr3:uid="{9B87E9D5-458E-4071-8E88-4058BA87C31A}" name="Sales Price"/>
    <tableColumn id="11" xr3:uid="{7EB58E33-6CFA-4CA4-8FE7-F8C0A67A728F}" name="Sales currency"/>
    <tableColumn id="12" xr3:uid="{8AC7B431-BF0E-4550-8515-54491FDFF335}" name="Product group"/>
    <tableColumn id="14" xr3:uid="{9EEAE410-7176-4CA3-AFF2-452F55089620}" name="Product Type"/>
    <tableColumn id="17" xr3:uid="{23DA1BC2-D666-434C-B809-56E94CC36EE6}" name="Cost price"/>
    <tableColumn id="21" xr3:uid="{9408EA87-4F67-423F-B019-AE87545361FB}" name="Nationality"/>
    <tableColumn id="23" xr3:uid="{C84BC489-36D7-4B4F-94EF-0718B5CE6651}" name="Status by booking element"/>
    <tableColumn id="25" xr3:uid="{498CC986-6D5E-468D-AEBC-0B4A221B5633}" name="Accommodation Name"/>
    <tableColumn id="27" xr3:uid="{042B6E19-3E38-44A6-B6FB-A9D8E66A0BD5}" name="Start date" dataDxfId="14"/>
    <tableColumn id="2" xr3:uid="{7E074DE6-C411-4636-A4C8-C86651E2D154}" name="End Date" dataDxfId="13"/>
    <tableColumn id="4" xr3:uid="{D610E21D-642B-41D5-A7B1-EFA8CAC9F620}" name="Agency"/>
    <tableColumn id="6" xr3:uid="{521F7611-7ED0-4097-88FE-00D1D61C6911}" name="JP Code"/>
  </tableColumns>
  <tableStyleInfo name="TableStyleLight13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C229A5-B633-4264-BA6E-958F8D7C454D}" name="Tablo4" displayName="Tablo4" ref="A1:H3350" totalsRowShown="0" headerRowDxfId="4" headerRowCellStyle="Normal 2">
  <autoFilter ref="A1:H3350" xr:uid="{CDC229A5-B633-4264-BA6E-958F8D7C454D}"/>
  <tableColumns count="8">
    <tableColumn id="1" xr3:uid="{69E785D3-F8E8-456B-9C5C-996F41AF6A0D}" name="Hotel" dataDxfId="12" dataCellStyle="Normal 2"/>
    <tableColumn id="2" xr3:uid="{763CB3E1-3EDE-40B3-AD07-1C3C63667258}" name="JPCode" dataDxfId="11" dataCellStyle="Normal 2"/>
    <tableColumn id="3" xr3:uid="{6B6767A9-58DE-4A42-884E-1301CAA42B1B}" name="Hotel Requests OK" dataDxfId="10" dataCellStyle="Normal 2"/>
    <tableColumn id="4" xr3:uid="{04A1F614-744A-4E6C-AE46-B69BF9EE36A3}" name="% Hotel Requests OK" dataDxfId="9" dataCellStyle="Normal 2"/>
    <tableColumn id="5" xr3:uid="{D2626FAE-5A88-42E2-A3E9-E3D6FCBC5AD5}" name="Total Hotel Requests" dataDxfId="8" dataCellStyle="Normal 2"/>
    <tableColumn id="6" xr3:uid="{E8387036-5DF6-4A1B-BAFA-BA177724B8D9}" name="Avg Combinations" dataDxfId="7" dataCellStyle="Normal 2"/>
    <tableColumn id="7" xr3:uid="{FDA36DE3-C9EC-46AD-96C3-8F497A74FF0E}" name="SEÇ" dataDxfId="6" dataCellStyle="Normal 2"/>
    <tableColumn id="8" xr3:uid="{0B891C9B-F29B-447D-8268-57D20AC9A3C0}" name="Kategori" dataDxfId="5" dataCellStyle="Normal 2">
      <calculatedColumnFormula>VLOOKUP(G2,Tablo3[#All],2,0)</calculatedColumnFormula>
    </tableColumn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EC0D52-0CA2-421B-8B37-29B39AD921B3}" name="Tablo3" displayName="Tablo3" ref="A1:B6" totalsRowShown="0" headerRowDxfId="3" tableBorderDxfId="2" headerRowCellStyle="Normal 2">
  <autoFilter ref="A1:B6" xr:uid="{A7EC0D52-0CA2-421B-8B37-29B39AD921B3}"/>
  <tableColumns count="2">
    <tableColumn id="1" xr3:uid="{601762E7-5547-4E08-92A9-DA9906CEC5B6}" name="FİRMA" dataDxfId="1"/>
    <tableColumn id="2" xr3:uid="{C2DFA916-B09D-48DC-9F04-3C0E67FF0FE9}" name="kategori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C0C26-E481-4708-9521-EA631693F084}">
  <dimension ref="A1:Q119"/>
  <sheetViews>
    <sheetView showGridLines="0" tabSelected="1" topLeftCell="H115" workbookViewId="0">
      <selection activeCell="L130" sqref="L130"/>
    </sheetView>
  </sheetViews>
  <sheetFormatPr defaultColWidth="8.44140625" defaultRowHeight="10" x14ac:dyDescent="0.2"/>
  <cols>
    <col min="1" max="1" width="13.77734375" bestFit="1" customWidth="1"/>
    <col min="2" max="3" width="10.109375" bestFit="1" customWidth="1"/>
    <col min="4" max="4" width="15.6640625" bestFit="1" customWidth="1"/>
    <col min="5" max="5" width="12.44140625" bestFit="1" customWidth="1"/>
    <col min="6" max="6" width="11.33203125" bestFit="1" customWidth="1"/>
    <col min="7" max="7" width="15" bestFit="1" customWidth="1"/>
    <col min="8" max="8" width="27.77734375" bestFit="1" customWidth="1"/>
    <col min="9" max="9" width="25.33203125" bestFit="1" customWidth="1"/>
    <col min="10" max="10" width="10.6640625" bestFit="1" customWidth="1"/>
    <col min="11" max="11" width="46.109375" bestFit="1" customWidth="1"/>
    <col min="12" max="12" width="26.44140625" bestFit="1" customWidth="1"/>
    <col min="13" max="13" width="32.77734375" bestFit="1" customWidth="1"/>
    <col min="14" max="15" width="10.109375" bestFit="1" customWidth="1"/>
    <col min="16" max="16" width="21.77734375" bestFit="1" customWidth="1"/>
    <col min="17" max="17" width="9.33203125" bestFit="1" customWidth="1"/>
  </cols>
  <sheetData>
    <row r="1" spans="1:17" x14ac:dyDescent="0.2">
      <c r="A1" t="s">
        <v>82</v>
      </c>
      <c r="B1" t="s">
        <v>83</v>
      </c>
      <c r="C1" t="s">
        <v>0</v>
      </c>
      <c r="D1" t="s">
        <v>2315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92</v>
      </c>
      <c r="M1" t="s">
        <v>2316</v>
      </c>
      <c r="N1" t="s">
        <v>2317</v>
      </c>
      <c r="O1" t="s">
        <v>2318</v>
      </c>
      <c r="P1" t="s">
        <v>91</v>
      </c>
      <c r="Q1" t="s">
        <v>2319</v>
      </c>
    </row>
    <row r="2" spans="1:17" x14ac:dyDescent="0.2">
      <c r="A2" t="s">
        <v>2346</v>
      </c>
      <c r="B2" s="10">
        <v>45860.64539351852</v>
      </c>
      <c r="C2" t="s">
        <v>94</v>
      </c>
      <c r="D2" t="s">
        <v>2327</v>
      </c>
      <c r="E2">
        <v>0</v>
      </c>
      <c r="F2">
        <v>410.4</v>
      </c>
      <c r="G2" t="s">
        <v>95</v>
      </c>
      <c r="H2" t="s">
        <v>96</v>
      </c>
      <c r="I2" t="s">
        <v>96</v>
      </c>
      <c r="J2">
        <v>410.4</v>
      </c>
      <c r="K2" t="s">
        <v>65</v>
      </c>
      <c r="L2" t="s">
        <v>2324</v>
      </c>
      <c r="M2" t="s">
        <v>34</v>
      </c>
      <c r="N2" s="10">
        <v>45961</v>
      </c>
      <c r="O2" s="10">
        <v>45967</v>
      </c>
      <c r="P2" t="s">
        <v>1</v>
      </c>
      <c r="Q2" t="s">
        <v>942</v>
      </c>
    </row>
    <row r="3" spans="1:17" x14ac:dyDescent="0.2">
      <c r="A3" t="s">
        <v>2347</v>
      </c>
      <c r="B3" s="10">
        <v>45860.585497685184</v>
      </c>
      <c r="C3" t="s">
        <v>94</v>
      </c>
      <c r="D3" t="s">
        <v>2337</v>
      </c>
      <c r="E3">
        <v>0</v>
      </c>
      <c r="F3">
        <v>51.36</v>
      </c>
      <c r="G3" t="s">
        <v>95</v>
      </c>
      <c r="H3" t="s">
        <v>96</v>
      </c>
      <c r="I3" t="s">
        <v>96</v>
      </c>
      <c r="J3">
        <v>51.36</v>
      </c>
      <c r="K3" t="s">
        <v>65</v>
      </c>
      <c r="L3" t="s">
        <v>2324</v>
      </c>
      <c r="M3" t="s">
        <v>22</v>
      </c>
      <c r="N3" s="10">
        <v>45901</v>
      </c>
      <c r="O3" s="10">
        <v>45902</v>
      </c>
      <c r="P3" t="s">
        <v>1</v>
      </c>
      <c r="Q3" t="s">
        <v>1106</v>
      </c>
    </row>
    <row r="4" spans="1:17" x14ac:dyDescent="0.2">
      <c r="A4" t="s">
        <v>2348</v>
      </c>
      <c r="B4" s="10">
        <v>45860.583113425928</v>
      </c>
      <c r="C4" t="s">
        <v>94</v>
      </c>
      <c r="D4" t="s">
        <v>2337</v>
      </c>
      <c r="E4">
        <v>0</v>
      </c>
      <c r="F4">
        <v>51.36</v>
      </c>
      <c r="G4" t="s">
        <v>95</v>
      </c>
      <c r="H4" t="s">
        <v>96</v>
      </c>
      <c r="I4" t="s">
        <v>96</v>
      </c>
      <c r="J4">
        <v>51.36</v>
      </c>
      <c r="K4" t="s">
        <v>65</v>
      </c>
      <c r="L4" t="s">
        <v>2324</v>
      </c>
      <c r="M4" t="s">
        <v>22</v>
      </c>
      <c r="N4" s="10">
        <v>45891</v>
      </c>
      <c r="O4" s="10">
        <v>45892</v>
      </c>
      <c r="P4" t="s">
        <v>1</v>
      </c>
      <c r="Q4" t="s">
        <v>1106</v>
      </c>
    </row>
    <row r="5" spans="1:17" x14ac:dyDescent="0.2">
      <c r="A5" t="s">
        <v>2349</v>
      </c>
      <c r="B5" s="10">
        <v>45860.573229166665</v>
      </c>
      <c r="C5" t="s">
        <v>94</v>
      </c>
      <c r="D5" t="s">
        <v>2337</v>
      </c>
      <c r="E5">
        <v>0</v>
      </c>
      <c r="F5">
        <v>646.16</v>
      </c>
      <c r="G5" t="s">
        <v>95</v>
      </c>
      <c r="H5" t="s">
        <v>96</v>
      </c>
      <c r="I5" t="s">
        <v>96</v>
      </c>
      <c r="J5">
        <v>646.16</v>
      </c>
      <c r="K5" t="s">
        <v>2350</v>
      </c>
      <c r="L5" t="s">
        <v>2324</v>
      </c>
      <c r="M5" t="s">
        <v>47</v>
      </c>
      <c r="N5" s="10">
        <v>45886</v>
      </c>
      <c r="O5" s="10">
        <v>45888</v>
      </c>
      <c r="P5" t="s">
        <v>43</v>
      </c>
      <c r="Q5" t="s">
        <v>703</v>
      </c>
    </row>
    <row r="6" spans="1:17" x14ac:dyDescent="0.2">
      <c r="A6" t="s">
        <v>2351</v>
      </c>
      <c r="B6" s="10">
        <v>45860.482118055559</v>
      </c>
      <c r="C6" t="s">
        <v>94</v>
      </c>
      <c r="D6" t="s">
        <v>2323</v>
      </c>
      <c r="E6">
        <v>0</v>
      </c>
      <c r="F6">
        <v>228.42</v>
      </c>
      <c r="G6" t="s">
        <v>95</v>
      </c>
      <c r="H6" t="s">
        <v>96</v>
      </c>
      <c r="I6" t="s">
        <v>96</v>
      </c>
      <c r="J6">
        <v>228.42</v>
      </c>
      <c r="K6" t="s">
        <v>65</v>
      </c>
      <c r="L6" t="s">
        <v>2324</v>
      </c>
      <c r="M6" t="s">
        <v>104</v>
      </c>
      <c r="N6" s="10">
        <v>45911</v>
      </c>
      <c r="O6" s="10">
        <v>45912</v>
      </c>
      <c r="P6" t="s">
        <v>1</v>
      </c>
      <c r="Q6" t="s">
        <v>842</v>
      </c>
    </row>
    <row r="7" spans="1:17" x14ac:dyDescent="0.2">
      <c r="A7" t="s">
        <v>2352</v>
      </c>
      <c r="B7" s="10">
        <v>45860.345775462964</v>
      </c>
      <c r="C7" t="s">
        <v>2320</v>
      </c>
      <c r="D7" t="s">
        <v>2323</v>
      </c>
      <c r="E7">
        <v>0</v>
      </c>
      <c r="F7">
        <v>0</v>
      </c>
      <c r="G7" t="s">
        <v>95</v>
      </c>
      <c r="H7" t="s">
        <v>96</v>
      </c>
      <c r="I7" t="s">
        <v>96</v>
      </c>
      <c r="J7">
        <v>0</v>
      </c>
      <c r="K7" t="s">
        <v>72</v>
      </c>
      <c r="L7" t="s">
        <v>0</v>
      </c>
      <c r="M7" t="s">
        <v>438</v>
      </c>
      <c r="N7" s="10">
        <v>45908</v>
      </c>
      <c r="O7" s="10">
        <v>45915</v>
      </c>
      <c r="P7" t="s">
        <v>1</v>
      </c>
      <c r="Q7" t="s">
        <v>1551</v>
      </c>
    </row>
    <row r="8" spans="1:17" x14ac:dyDescent="0.2">
      <c r="A8" t="s">
        <v>2353</v>
      </c>
      <c r="B8" s="10">
        <v>45860.266817129632</v>
      </c>
      <c r="C8" t="s">
        <v>2320</v>
      </c>
      <c r="D8" t="s">
        <v>2330</v>
      </c>
      <c r="E8">
        <v>0</v>
      </c>
      <c r="F8">
        <v>0</v>
      </c>
      <c r="G8" t="s">
        <v>95</v>
      </c>
      <c r="H8" t="s">
        <v>96</v>
      </c>
      <c r="I8" t="s">
        <v>96</v>
      </c>
      <c r="J8">
        <v>0</v>
      </c>
      <c r="K8" t="s">
        <v>65</v>
      </c>
      <c r="L8" t="s">
        <v>0</v>
      </c>
      <c r="M8" t="s">
        <v>27</v>
      </c>
      <c r="N8" s="10">
        <v>45873</v>
      </c>
      <c r="O8" s="10">
        <v>45879</v>
      </c>
      <c r="P8" t="s">
        <v>1</v>
      </c>
      <c r="Q8" t="s">
        <v>822</v>
      </c>
    </row>
    <row r="9" spans="1:17" x14ac:dyDescent="0.2">
      <c r="A9" t="s">
        <v>2354</v>
      </c>
      <c r="B9" s="10">
        <v>45860.150613425925</v>
      </c>
      <c r="C9" t="s">
        <v>94</v>
      </c>
      <c r="D9" t="s">
        <v>2321</v>
      </c>
      <c r="E9">
        <v>0</v>
      </c>
      <c r="F9">
        <v>693.6</v>
      </c>
      <c r="G9" t="s">
        <v>95</v>
      </c>
      <c r="H9" t="s">
        <v>96</v>
      </c>
      <c r="I9" t="s">
        <v>96</v>
      </c>
      <c r="J9">
        <v>693.6</v>
      </c>
      <c r="K9" t="s">
        <v>65</v>
      </c>
      <c r="L9" t="s">
        <v>2324</v>
      </c>
      <c r="M9" t="s">
        <v>1292</v>
      </c>
      <c r="N9" s="10">
        <v>45891</v>
      </c>
      <c r="O9" s="10">
        <v>45899</v>
      </c>
      <c r="P9" t="s">
        <v>1</v>
      </c>
      <c r="Q9" t="s">
        <v>1293</v>
      </c>
    </row>
    <row r="10" spans="1:17" x14ac:dyDescent="0.2">
      <c r="A10" t="s">
        <v>2355</v>
      </c>
      <c r="B10" s="10">
        <v>45860.149664351855</v>
      </c>
      <c r="C10" t="s">
        <v>94</v>
      </c>
      <c r="D10" t="s">
        <v>2321</v>
      </c>
      <c r="E10">
        <v>0</v>
      </c>
      <c r="F10">
        <v>693.6</v>
      </c>
      <c r="G10" t="s">
        <v>95</v>
      </c>
      <c r="H10" t="s">
        <v>96</v>
      </c>
      <c r="I10" t="s">
        <v>96</v>
      </c>
      <c r="J10">
        <v>693.6</v>
      </c>
      <c r="K10" t="s">
        <v>65</v>
      </c>
      <c r="L10" t="s">
        <v>2324</v>
      </c>
      <c r="M10" t="s">
        <v>1292</v>
      </c>
      <c r="N10" s="10">
        <v>45891</v>
      </c>
      <c r="O10" s="10">
        <v>45899</v>
      </c>
      <c r="P10" t="s">
        <v>1</v>
      </c>
      <c r="Q10" t="s">
        <v>1293</v>
      </c>
    </row>
    <row r="11" spans="1:17" x14ac:dyDescent="0.2">
      <c r="A11" t="s">
        <v>2356</v>
      </c>
      <c r="B11" s="10">
        <v>45859.927268518521</v>
      </c>
      <c r="C11" t="s">
        <v>94</v>
      </c>
      <c r="D11" t="s">
        <v>2337</v>
      </c>
      <c r="E11">
        <v>0</v>
      </c>
      <c r="F11">
        <v>943.1</v>
      </c>
      <c r="G11" t="s">
        <v>95</v>
      </c>
      <c r="H11" t="s">
        <v>96</v>
      </c>
      <c r="I11" t="s">
        <v>96</v>
      </c>
      <c r="J11">
        <v>943.1</v>
      </c>
      <c r="K11" t="s">
        <v>65</v>
      </c>
      <c r="L11" t="s">
        <v>2324</v>
      </c>
      <c r="M11" t="s">
        <v>5</v>
      </c>
      <c r="N11" s="10">
        <v>45868</v>
      </c>
      <c r="O11" s="10">
        <v>45872</v>
      </c>
      <c r="P11" t="s">
        <v>1</v>
      </c>
      <c r="Q11" t="s">
        <v>1033</v>
      </c>
    </row>
    <row r="12" spans="1:17" x14ac:dyDescent="0.2">
      <c r="A12" t="s">
        <v>2357</v>
      </c>
      <c r="B12" s="10">
        <v>45859.806851851848</v>
      </c>
      <c r="C12" t="s">
        <v>94</v>
      </c>
      <c r="D12" t="s">
        <v>2326</v>
      </c>
      <c r="E12">
        <v>0</v>
      </c>
      <c r="F12">
        <v>1731.99</v>
      </c>
      <c r="G12" t="s">
        <v>95</v>
      </c>
      <c r="H12" t="s">
        <v>96</v>
      </c>
      <c r="I12" t="s">
        <v>96</v>
      </c>
      <c r="J12">
        <v>1731.99</v>
      </c>
      <c r="K12" t="s">
        <v>65</v>
      </c>
      <c r="L12" t="s">
        <v>2324</v>
      </c>
      <c r="M12" t="s">
        <v>211</v>
      </c>
      <c r="N12" s="10">
        <v>45891</v>
      </c>
      <c r="O12" s="10">
        <v>45898</v>
      </c>
      <c r="P12" t="s">
        <v>1</v>
      </c>
      <c r="Q12" t="s">
        <v>1447</v>
      </c>
    </row>
    <row r="13" spans="1:17" x14ac:dyDescent="0.2">
      <c r="A13" t="s">
        <v>2358</v>
      </c>
      <c r="B13" s="10">
        <v>45859.797997685186</v>
      </c>
      <c r="C13" t="s">
        <v>94</v>
      </c>
      <c r="D13" t="s">
        <v>2359</v>
      </c>
      <c r="E13">
        <v>0</v>
      </c>
      <c r="F13">
        <v>1471.22</v>
      </c>
      <c r="G13" t="s">
        <v>95</v>
      </c>
      <c r="H13" t="s">
        <v>2360</v>
      </c>
      <c r="I13" t="s">
        <v>2361</v>
      </c>
      <c r="J13">
        <v>1471.22</v>
      </c>
      <c r="K13" t="s">
        <v>70</v>
      </c>
      <c r="L13" t="s">
        <v>2324</v>
      </c>
      <c r="M13" t="s">
        <v>2362</v>
      </c>
      <c r="N13" s="10">
        <v>45947</v>
      </c>
      <c r="O13" s="10">
        <v>45968</v>
      </c>
      <c r="P13" t="s">
        <v>43</v>
      </c>
      <c r="Q13" t="s">
        <v>1680</v>
      </c>
    </row>
    <row r="14" spans="1:17" x14ac:dyDescent="0.2">
      <c r="A14" t="s">
        <v>2363</v>
      </c>
      <c r="B14" s="10">
        <v>45859.652222222219</v>
      </c>
      <c r="C14" t="s">
        <v>2320</v>
      </c>
      <c r="D14" t="s">
        <v>2325</v>
      </c>
      <c r="E14">
        <v>0</v>
      </c>
      <c r="F14">
        <v>0</v>
      </c>
      <c r="G14" t="s">
        <v>95</v>
      </c>
      <c r="H14" t="s">
        <v>96</v>
      </c>
      <c r="I14" t="s">
        <v>96</v>
      </c>
      <c r="J14">
        <v>0</v>
      </c>
      <c r="K14" t="s">
        <v>65</v>
      </c>
      <c r="L14" t="s">
        <v>0</v>
      </c>
      <c r="M14" t="s">
        <v>181</v>
      </c>
      <c r="N14" s="10">
        <v>45959</v>
      </c>
      <c r="O14" s="10">
        <v>45961</v>
      </c>
      <c r="P14" t="s">
        <v>1</v>
      </c>
      <c r="Q14" t="s">
        <v>833</v>
      </c>
    </row>
    <row r="15" spans="1:17" x14ac:dyDescent="0.2">
      <c r="A15" t="s">
        <v>2364</v>
      </c>
      <c r="B15" s="10">
        <v>45859.651238425926</v>
      </c>
      <c r="C15" t="s">
        <v>94</v>
      </c>
      <c r="D15" t="s">
        <v>2325</v>
      </c>
      <c r="E15">
        <v>0</v>
      </c>
      <c r="F15">
        <v>340.05</v>
      </c>
      <c r="G15" t="s">
        <v>95</v>
      </c>
      <c r="H15" t="s">
        <v>96</v>
      </c>
      <c r="I15" t="s">
        <v>96</v>
      </c>
      <c r="J15">
        <v>340.05</v>
      </c>
      <c r="K15" t="s">
        <v>65</v>
      </c>
      <c r="L15" t="s">
        <v>2324</v>
      </c>
      <c r="M15" t="s">
        <v>181</v>
      </c>
      <c r="N15" s="10">
        <v>45959</v>
      </c>
      <c r="O15" s="10">
        <v>45961</v>
      </c>
      <c r="P15" t="s">
        <v>1</v>
      </c>
      <c r="Q15" t="s">
        <v>833</v>
      </c>
    </row>
    <row r="16" spans="1:17" x14ac:dyDescent="0.2">
      <c r="A16" t="s">
        <v>2365</v>
      </c>
      <c r="B16" s="10">
        <v>45859.644282407404</v>
      </c>
      <c r="C16" t="s">
        <v>94</v>
      </c>
      <c r="D16" t="s">
        <v>2323</v>
      </c>
      <c r="E16">
        <v>0</v>
      </c>
      <c r="F16">
        <v>521.14</v>
      </c>
      <c r="G16" t="s">
        <v>95</v>
      </c>
      <c r="H16" t="s">
        <v>96</v>
      </c>
      <c r="I16" t="s">
        <v>96</v>
      </c>
      <c r="J16">
        <v>521.14</v>
      </c>
      <c r="K16" t="s">
        <v>65</v>
      </c>
      <c r="L16" t="s">
        <v>2324</v>
      </c>
      <c r="M16" t="s">
        <v>104</v>
      </c>
      <c r="N16" s="10">
        <v>45956</v>
      </c>
      <c r="O16" s="10">
        <v>45959</v>
      </c>
      <c r="P16" t="s">
        <v>1</v>
      </c>
      <c r="Q16" t="s">
        <v>842</v>
      </c>
    </row>
    <row r="17" spans="1:17" x14ac:dyDescent="0.2">
      <c r="A17" t="s">
        <v>2366</v>
      </c>
      <c r="B17" s="10">
        <v>45859.619525462964</v>
      </c>
      <c r="C17" t="s">
        <v>94</v>
      </c>
      <c r="D17" t="s">
        <v>2321</v>
      </c>
      <c r="E17">
        <v>0</v>
      </c>
      <c r="F17">
        <v>137.28</v>
      </c>
      <c r="G17" t="s">
        <v>95</v>
      </c>
      <c r="H17" t="s">
        <v>96</v>
      </c>
      <c r="I17" t="s">
        <v>96</v>
      </c>
      <c r="J17">
        <v>137.28</v>
      </c>
      <c r="K17" t="s">
        <v>68</v>
      </c>
      <c r="L17" t="s">
        <v>2324</v>
      </c>
      <c r="M17" t="s">
        <v>59</v>
      </c>
      <c r="N17" s="10">
        <v>45941</v>
      </c>
      <c r="O17" s="10">
        <v>45945</v>
      </c>
      <c r="P17" t="s">
        <v>1</v>
      </c>
      <c r="Q17" t="s">
        <v>1205</v>
      </c>
    </row>
    <row r="18" spans="1:17" x14ac:dyDescent="0.2">
      <c r="A18" t="s">
        <v>2367</v>
      </c>
      <c r="B18" s="10">
        <v>45859.599363425928</v>
      </c>
      <c r="C18" t="s">
        <v>94</v>
      </c>
      <c r="D18" t="s">
        <v>2323</v>
      </c>
      <c r="E18">
        <v>0</v>
      </c>
      <c r="F18">
        <v>1164.24</v>
      </c>
      <c r="G18" t="s">
        <v>95</v>
      </c>
      <c r="H18" t="s">
        <v>96</v>
      </c>
      <c r="I18" t="s">
        <v>96</v>
      </c>
      <c r="J18">
        <v>1164.24</v>
      </c>
      <c r="K18" t="s">
        <v>81</v>
      </c>
      <c r="L18" t="s">
        <v>2324</v>
      </c>
      <c r="M18" t="s">
        <v>11</v>
      </c>
      <c r="N18" s="10">
        <v>45883</v>
      </c>
      <c r="O18" s="10">
        <v>45889</v>
      </c>
      <c r="P18" t="s">
        <v>2368</v>
      </c>
      <c r="Q18" t="s">
        <v>766</v>
      </c>
    </row>
    <row r="19" spans="1:17" x14ac:dyDescent="0.2">
      <c r="A19" t="s">
        <v>2369</v>
      </c>
      <c r="B19" s="10">
        <v>45859.561851851853</v>
      </c>
      <c r="C19" t="s">
        <v>94</v>
      </c>
      <c r="D19" t="s">
        <v>2323</v>
      </c>
      <c r="E19">
        <v>0</v>
      </c>
      <c r="F19">
        <v>1800</v>
      </c>
      <c r="G19" t="s">
        <v>95</v>
      </c>
      <c r="H19" t="s">
        <v>96</v>
      </c>
      <c r="I19" t="s">
        <v>96</v>
      </c>
      <c r="J19">
        <v>1800</v>
      </c>
      <c r="K19" t="s">
        <v>2331</v>
      </c>
      <c r="L19" t="s">
        <v>2324</v>
      </c>
      <c r="M19" t="s">
        <v>387</v>
      </c>
      <c r="N19" s="10">
        <v>45876</v>
      </c>
      <c r="O19" s="10">
        <v>45881</v>
      </c>
      <c r="P19" t="s">
        <v>1</v>
      </c>
      <c r="Q19" t="s">
        <v>972</v>
      </c>
    </row>
    <row r="20" spans="1:17" x14ac:dyDescent="0.2">
      <c r="A20" t="s">
        <v>2370</v>
      </c>
      <c r="B20" s="10">
        <v>45859.448344907411</v>
      </c>
      <c r="C20" t="s">
        <v>2320</v>
      </c>
      <c r="D20" t="s">
        <v>2329</v>
      </c>
      <c r="E20">
        <v>0</v>
      </c>
      <c r="F20">
        <v>0</v>
      </c>
      <c r="G20" t="s">
        <v>95</v>
      </c>
      <c r="H20" t="s">
        <v>96</v>
      </c>
      <c r="I20" t="s">
        <v>96</v>
      </c>
      <c r="J20">
        <v>0</v>
      </c>
      <c r="K20" t="s">
        <v>65</v>
      </c>
      <c r="L20" t="s">
        <v>0</v>
      </c>
      <c r="M20" t="s">
        <v>44</v>
      </c>
      <c r="N20" s="10">
        <v>45913</v>
      </c>
      <c r="O20" s="10">
        <v>45920</v>
      </c>
      <c r="P20" t="s">
        <v>1</v>
      </c>
      <c r="Q20" t="s">
        <v>1170</v>
      </c>
    </row>
    <row r="21" spans="1:17" x14ac:dyDescent="0.2">
      <c r="A21" t="s">
        <v>2371</v>
      </c>
      <c r="B21" s="10">
        <v>45859.010706018518</v>
      </c>
      <c r="C21" t="s">
        <v>94</v>
      </c>
      <c r="D21" t="s">
        <v>2372</v>
      </c>
      <c r="E21">
        <v>0</v>
      </c>
      <c r="F21">
        <v>694.26</v>
      </c>
      <c r="G21" t="s">
        <v>95</v>
      </c>
      <c r="H21" t="s">
        <v>96</v>
      </c>
      <c r="I21" t="s">
        <v>96</v>
      </c>
      <c r="J21">
        <v>694.26</v>
      </c>
      <c r="K21" t="s">
        <v>70</v>
      </c>
      <c r="L21" t="s">
        <v>2324</v>
      </c>
      <c r="M21" t="s">
        <v>116</v>
      </c>
      <c r="N21" s="10">
        <v>45864</v>
      </c>
      <c r="O21" s="10">
        <v>45870</v>
      </c>
      <c r="P21" t="s">
        <v>43</v>
      </c>
      <c r="Q21" t="s">
        <v>1120</v>
      </c>
    </row>
    <row r="22" spans="1:17" x14ac:dyDescent="0.2">
      <c r="A22" t="s">
        <v>2373</v>
      </c>
      <c r="B22" s="10">
        <v>45858.940486111111</v>
      </c>
      <c r="C22" t="s">
        <v>2320</v>
      </c>
      <c r="D22" t="s">
        <v>2339</v>
      </c>
      <c r="E22">
        <v>0</v>
      </c>
      <c r="F22">
        <v>0</v>
      </c>
      <c r="G22" t="s">
        <v>95</v>
      </c>
      <c r="H22" t="s">
        <v>96</v>
      </c>
      <c r="I22" t="s">
        <v>96</v>
      </c>
      <c r="J22">
        <v>0</v>
      </c>
      <c r="K22" t="s">
        <v>65</v>
      </c>
      <c r="L22" t="s">
        <v>0</v>
      </c>
      <c r="M22" t="s">
        <v>2374</v>
      </c>
      <c r="N22" s="10">
        <v>45946</v>
      </c>
      <c r="O22" s="10">
        <v>45948</v>
      </c>
      <c r="P22" t="s">
        <v>1</v>
      </c>
      <c r="Q22" t="s">
        <v>776</v>
      </c>
    </row>
    <row r="23" spans="1:17" x14ac:dyDescent="0.2">
      <c r="A23" t="s">
        <v>2375</v>
      </c>
      <c r="B23" s="10">
        <v>45858.933819444443</v>
      </c>
      <c r="C23" t="s">
        <v>94</v>
      </c>
      <c r="D23" t="s">
        <v>2339</v>
      </c>
      <c r="E23">
        <v>0</v>
      </c>
      <c r="F23">
        <v>108</v>
      </c>
      <c r="G23" t="s">
        <v>95</v>
      </c>
      <c r="H23" t="s">
        <v>96</v>
      </c>
      <c r="I23" t="s">
        <v>96</v>
      </c>
      <c r="J23">
        <v>108</v>
      </c>
      <c r="K23" t="s">
        <v>65</v>
      </c>
      <c r="L23" t="s">
        <v>2324</v>
      </c>
      <c r="M23" t="s">
        <v>2374</v>
      </c>
      <c r="N23" s="10">
        <v>45946</v>
      </c>
      <c r="O23" s="10">
        <v>45948</v>
      </c>
      <c r="P23" t="s">
        <v>1</v>
      </c>
      <c r="Q23" t="s">
        <v>776</v>
      </c>
    </row>
    <row r="24" spans="1:17" x14ac:dyDescent="0.2">
      <c r="A24" t="s">
        <v>2376</v>
      </c>
      <c r="B24" s="10">
        <v>45858.837453703702</v>
      </c>
      <c r="C24" t="s">
        <v>94</v>
      </c>
      <c r="D24" t="s">
        <v>2328</v>
      </c>
      <c r="E24">
        <v>0</v>
      </c>
      <c r="F24">
        <v>460.51</v>
      </c>
      <c r="G24" t="s">
        <v>95</v>
      </c>
      <c r="H24" t="s">
        <v>96</v>
      </c>
      <c r="I24" t="s">
        <v>96</v>
      </c>
      <c r="J24">
        <v>460.51</v>
      </c>
      <c r="K24" t="s">
        <v>65</v>
      </c>
      <c r="L24" t="s">
        <v>2324</v>
      </c>
      <c r="M24" t="s">
        <v>2377</v>
      </c>
      <c r="N24" s="10">
        <v>45867</v>
      </c>
      <c r="O24" s="10">
        <v>45870</v>
      </c>
      <c r="P24" t="s">
        <v>1</v>
      </c>
      <c r="Q24" t="s">
        <v>777</v>
      </c>
    </row>
    <row r="25" spans="1:17" x14ac:dyDescent="0.2">
      <c r="A25" t="s">
        <v>2378</v>
      </c>
      <c r="B25" s="10">
        <v>45858.835381944446</v>
      </c>
      <c r="C25" t="s">
        <v>94</v>
      </c>
      <c r="D25" t="s">
        <v>2328</v>
      </c>
      <c r="E25">
        <v>0</v>
      </c>
      <c r="F25">
        <v>575.64</v>
      </c>
      <c r="G25" t="s">
        <v>95</v>
      </c>
      <c r="H25" t="s">
        <v>96</v>
      </c>
      <c r="I25" t="s">
        <v>96</v>
      </c>
      <c r="J25">
        <v>575.64</v>
      </c>
      <c r="K25" t="s">
        <v>65</v>
      </c>
      <c r="L25" t="s">
        <v>2324</v>
      </c>
      <c r="M25" t="s">
        <v>2377</v>
      </c>
      <c r="N25" s="10">
        <v>45867</v>
      </c>
      <c r="O25" s="10">
        <v>45870</v>
      </c>
      <c r="P25" t="s">
        <v>1</v>
      </c>
      <c r="Q25" t="s">
        <v>777</v>
      </c>
    </row>
    <row r="26" spans="1:17" x14ac:dyDescent="0.2">
      <c r="A26" t="s">
        <v>2379</v>
      </c>
      <c r="B26" s="10">
        <v>45858.823437500003</v>
      </c>
      <c r="C26" t="s">
        <v>94</v>
      </c>
      <c r="D26" t="s">
        <v>2339</v>
      </c>
      <c r="E26">
        <v>0</v>
      </c>
      <c r="F26">
        <v>907.2</v>
      </c>
      <c r="G26" t="s">
        <v>95</v>
      </c>
      <c r="H26" t="s">
        <v>96</v>
      </c>
      <c r="I26" t="s">
        <v>96</v>
      </c>
      <c r="J26">
        <v>907.2</v>
      </c>
      <c r="K26" t="s">
        <v>65</v>
      </c>
      <c r="L26" t="s">
        <v>2324</v>
      </c>
      <c r="M26" t="s">
        <v>2380</v>
      </c>
      <c r="N26" s="10">
        <v>45928</v>
      </c>
      <c r="O26" s="10">
        <v>45937</v>
      </c>
      <c r="P26" t="s">
        <v>1</v>
      </c>
      <c r="Q26" t="s">
        <v>1499</v>
      </c>
    </row>
    <row r="27" spans="1:17" x14ac:dyDescent="0.2">
      <c r="A27" t="s">
        <v>2381</v>
      </c>
      <c r="B27" s="10">
        <v>45858.770057870373</v>
      </c>
      <c r="C27" t="s">
        <v>94</v>
      </c>
      <c r="D27" t="s">
        <v>2328</v>
      </c>
      <c r="E27">
        <v>0</v>
      </c>
      <c r="F27">
        <v>460.51</v>
      </c>
      <c r="G27" t="s">
        <v>95</v>
      </c>
      <c r="H27" t="s">
        <v>96</v>
      </c>
      <c r="I27" t="s">
        <v>96</v>
      </c>
      <c r="J27">
        <v>460.51</v>
      </c>
      <c r="K27" t="s">
        <v>65</v>
      </c>
      <c r="L27" t="s">
        <v>2324</v>
      </c>
      <c r="M27" t="s">
        <v>2377</v>
      </c>
      <c r="N27" s="10">
        <v>45870</v>
      </c>
      <c r="O27" s="10">
        <v>45873</v>
      </c>
      <c r="P27" t="s">
        <v>1</v>
      </c>
      <c r="Q27" t="s">
        <v>777</v>
      </c>
    </row>
    <row r="28" spans="1:17" x14ac:dyDescent="0.2">
      <c r="A28" t="s">
        <v>2382</v>
      </c>
      <c r="B28" s="10">
        <v>45858.767928240741</v>
      </c>
      <c r="C28" t="s">
        <v>94</v>
      </c>
      <c r="D28" t="s">
        <v>2328</v>
      </c>
      <c r="E28">
        <v>0</v>
      </c>
      <c r="F28">
        <v>575.64</v>
      </c>
      <c r="G28" t="s">
        <v>95</v>
      </c>
      <c r="H28" t="s">
        <v>96</v>
      </c>
      <c r="I28" t="s">
        <v>96</v>
      </c>
      <c r="J28">
        <v>575.64</v>
      </c>
      <c r="K28" t="s">
        <v>65</v>
      </c>
      <c r="L28" t="s">
        <v>2324</v>
      </c>
      <c r="M28" t="s">
        <v>2377</v>
      </c>
      <c r="N28" s="10">
        <v>45870</v>
      </c>
      <c r="O28" s="10">
        <v>45873</v>
      </c>
      <c r="P28" t="s">
        <v>1</v>
      </c>
      <c r="Q28" t="s">
        <v>777</v>
      </c>
    </row>
    <row r="29" spans="1:17" x14ac:dyDescent="0.2">
      <c r="A29" t="s">
        <v>2383</v>
      </c>
      <c r="B29" s="10">
        <v>45858.67664351852</v>
      </c>
      <c r="C29" t="s">
        <v>94</v>
      </c>
      <c r="D29" t="s">
        <v>2338</v>
      </c>
      <c r="E29">
        <v>0</v>
      </c>
      <c r="F29">
        <v>2048</v>
      </c>
      <c r="G29" t="s">
        <v>95</v>
      </c>
      <c r="H29" t="s">
        <v>96</v>
      </c>
      <c r="I29" t="s">
        <v>96</v>
      </c>
      <c r="J29">
        <v>2048</v>
      </c>
      <c r="K29" t="s">
        <v>70</v>
      </c>
      <c r="L29" t="s">
        <v>2324</v>
      </c>
      <c r="M29" t="s">
        <v>635</v>
      </c>
      <c r="N29" s="10">
        <v>45889</v>
      </c>
      <c r="O29" s="10">
        <v>45893</v>
      </c>
      <c r="P29" t="s">
        <v>1</v>
      </c>
      <c r="Q29" t="s">
        <v>1145</v>
      </c>
    </row>
    <row r="30" spans="1:17" x14ac:dyDescent="0.2">
      <c r="A30" t="s">
        <v>2384</v>
      </c>
      <c r="B30" s="10">
        <v>45858.654236111113</v>
      </c>
      <c r="C30" t="s">
        <v>94</v>
      </c>
      <c r="D30" t="s">
        <v>2323</v>
      </c>
      <c r="E30">
        <v>0</v>
      </c>
      <c r="F30">
        <v>2576</v>
      </c>
      <c r="G30" t="s">
        <v>95</v>
      </c>
      <c r="H30" t="s">
        <v>96</v>
      </c>
      <c r="I30" t="s">
        <v>96</v>
      </c>
      <c r="J30">
        <v>2576</v>
      </c>
      <c r="K30" t="s">
        <v>75</v>
      </c>
      <c r="L30" t="s">
        <v>2324</v>
      </c>
      <c r="M30" t="s">
        <v>35</v>
      </c>
      <c r="N30" s="10">
        <v>45880</v>
      </c>
      <c r="O30" s="10">
        <v>45887</v>
      </c>
      <c r="P30" t="s">
        <v>43</v>
      </c>
      <c r="Q30" t="s">
        <v>1161</v>
      </c>
    </row>
    <row r="31" spans="1:17" x14ac:dyDescent="0.2">
      <c r="A31" t="s">
        <v>2385</v>
      </c>
      <c r="B31" s="10">
        <v>45858.516562500001</v>
      </c>
      <c r="C31" t="s">
        <v>94</v>
      </c>
      <c r="D31" t="s">
        <v>2337</v>
      </c>
      <c r="E31">
        <v>0</v>
      </c>
      <c r="F31">
        <v>469.68</v>
      </c>
      <c r="G31" t="s">
        <v>95</v>
      </c>
      <c r="H31" t="s">
        <v>96</v>
      </c>
      <c r="I31" t="s">
        <v>96</v>
      </c>
      <c r="J31">
        <v>469.68</v>
      </c>
      <c r="K31" t="s">
        <v>68</v>
      </c>
      <c r="L31" t="s">
        <v>2324</v>
      </c>
      <c r="M31" t="s">
        <v>64</v>
      </c>
      <c r="N31" s="10">
        <v>45906</v>
      </c>
      <c r="O31" s="10">
        <v>45912</v>
      </c>
      <c r="P31" t="s">
        <v>43</v>
      </c>
      <c r="Q31" t="s">
        <v>714</v>
      </c>
    </row>
    <row r="32" spans="1:17" x14ac:dyDescent="0.2">
      <c r="A32" t="s">
        <v>2386</v>
      </c>
      <c r="B32" s="10">
        <v>45858.481365740743</v>
      </c>
      <c r="C32" t="s">
        <v>94</v>
      </c>
      <c r="D32" t="s">
        <v>2330</v>
      </c>
      <c r="E32">
        <v>0</v>
      </c>
      <c r="F32">
        <v>3123.65</v>
      </c>
      <c r="G32" t="s">
        <v>95</v>
      </c>
      <c r="H32" t="s">
        <v>96</v>
      </c>
      <c r="I32" t="s">
        <v>96</v>
      </c>
      <c r="J32">
        <v>3123.65</v>
      </c>
      <c r="K32" t="s">
        <v>72</v>
      </c>
      <c r="L32" t="s">
        <v>2324</v>
      </c>
      <c r="M32" t="s">
        <v>2387</v>
      </c>
      <c r="N32" s="10">
        <v>45882</v>
      </c>
      <c r="O32" s="10">
        <v>45886</v>
      </c>
      <c r="P32" t="s">
        <v>1</v>
      </c>
      <c r="Q32" t="s">
        <v>1333</v>
      </c>
    </row>
    <row r="33" spans="1:17" x14ac:dyDescent="0.2">
      <c r="A33" t="s">
        <v>2388</v>
      </c>
      <c r="B33" s="10">
        <v>45858.468611111108</v>
      </c>
      <c r="C33" t="s">
        <v>94</v>
      </c>
      <c r="D33" t="s">
        <v>2321</v>
      </c>
      <c r="E33">
        <v>0</v>
      </c>
      <c r="F33">
        <v>561</v>
      </c>
      <c r="G33" t="s">
        <v>95</v>
      </c>
      <c r="H33" t="s">
        <v>96</v>
      </c>
      <c r="I33" t="s">
        <v>96</v>
      </c>
      <c r="J33">
        <v>561</v>
      </c>
      <c r="K33" t="s">
        <v>2389</v>
      </c>
      <c r="L33" t="s">
        <v>2324</v>
      </c>
      <c r="M33" t="s">
        <v>1849</v>
      </c>
      <c r="N33" s="10">
        <v>45881</v>
      </c>
      <c r="O33" s="10">
        <v>45891</v>
      </c>
      <c r="P33" t="s">
        <v>1</v>
      </c>
      <c r="Q33" t="s">
        <v>1850</v>
      </c>
    </row>
    <row r="34" spans="1:17" x14ac:dyDescent="0.2">
      <c r="A34" t="s">
        <v>2390</v>
      </c>
      <c r="B34" s="10">
        <v>45858.430462962962</v>
      </c>
      <c r="C34" t="s">
        <v>94</v>
      </c>
      <c r="D34" t="s">
        <v>2330</v>
      </c>
      <c r="E34">
        <v>0</v>
      </c>
      <c r="F34">
        <v>2783.6</v>
      </c>
      <c r="G34" t="s">
        <v>95</v>
      </c>
      <c r="H34" t="s">
        <v>96</v>
      </c>
      <c r="I34" t="s">
        <v>96</v>
      </c>
      <c r="J34">
        <v>2783.6</v>
      </c>
      <c r="K34" t="s">
        <v>65</v>
      </c>
      <c r="L34" t="s">
        <v>2324</v>
      </c>
      <c r="M34" t="s">
        <v>21</v>
      </c>
      <c r="N34" s="10">
        <v>45897</v>
      </c>
      <c r="O34" s="10">
        <v>45902</v>
      </c>
      <c r="P34" t="s">
        <v>1</v>
      </c>
      <c r="Q34" t="s">
        <v>794</v>
      </c>
    </row>
    <row r="35" spans="1:17" x14ac:dyDescent="0.2">
      <c r="A35" t="s">
        <v>2391</v>
      </c>
      <c r="B35" s="10">
        <v>45857.805208333331</v>
      </c>
      <c r="C35" t="s">
        <v>94</v>
      </c>
      <c r="D35" t="s">
        <v>2329</v>
      </c>
      <c r="E35">
        <v>0</v>
      </c>
      <c r="F35">
        <v>211.68</v>
      </c>
      <c r="G35" t="s">
        <v>95</v>
      </c>
      <c r="H35" t="s">
        <v>96</v>
      </c>
      <c r="I35" t="s">
        <v>96</v>
      </c>
      <c r="J35">
        <v>211.68</v>
      </c>
      <c r="K35" t="s">
        <v>65</v>
      </c>
      <c r="L35" t="s">
        <v>2324</v>
      </c>
      <c r="M35" t="s">
        <v>57</v>
      </c>
      <c r="N35" s="10">
        <v>45860</v>
      </c>
      <c r="O35" s="10">
        <v>45863</v>
      </c>
      <c r="P35" t="s">
        <v>1</v>
      </c>
      <c r="Q35" t="s">
        <v>1539</v>
      </c>
    </row>
    <row r="36" spans="1:17" x14ac:dyDescent="0.2">
      <c r="A36" t="s">
        <v>2392</v>
      </c>
      <c r="B36" s="10">
        <v>45857.516018518516</v>
      </c>
      <c r="C36" t="s">
        <v>2320</v>
      </c>
      <c r="D36" t="s">
        <v>2329</v>
      </c>
      <c r="E36">
        <v>0</v>
      </c>
      <c r="F36">
        <v>0</v>
      </c>
      <c r="G36" t="s">
        <v>95</v>
      </c>
      <c r="H36" t="s">
        <v>96</v>
      </c>
      <c r="I36" t="s">
        <v>96</v>
      </c>
      <c r="J36">
        <v>0</v>
      </c>
      <c r="K36" t="s">
        <v>65</v>
      </c>
      <c r="L36" t="s">
        <v>0</v>
      </c>
      <c r="M36" t="s">
        <v>44</v>
      </c>
      <c r="N36" s="10">
        <v>45912</v>
      </c>
      <c r="O36" s="10">
        <v>45919</v>
      </c>
      <c r="P36" t="s">
        <v>1</v>
      </c>
      <c r="Q36" t="s">
        <v>1170</v>
      </c>
    </row>
    <row r="37" spans="1:17" x14ac:dyDescent="0.2">
      <c r="A37" t="s">
        <v>2393</v>
      </c>
      <c r="B37" s="10">
        <v>45857.502025462964</v>
      </c>
      <c r="C37" t="s">
        <v>2320</v>
      </c>
      <c r="D37" t="s">
        <v>2330</v>
      </c>
      <c r="E37">
        <v>0</v>
      </c>
      <c r="F37">
        <v>0</v>
      </c>
      <c r="G37" t="s">
        <v>95</v>
      </c>
      <c r="H37" t="s">
        <v>96</v>
      </c>
      <c r="I37" t="s">
        <v>96</v>
      </c>
      <c r="J37">
        <v>0</v>
      </c>
      <c r="K37" t="s">
        <v>72</v>
      </c>
      <c r="L37" t="s">
        <v>0</v>
      </c>
      <c r="M37" t="s">
        <v>2387</v>
      </c>
      <c r="N37" s="10">
        <v>45882</v>
      </c>
      <c r="O37" s="10">
        <v>45886</v>
      </c>
      <c r="P37" t="s">
        <v>1</v>
      </c>
      <c r="Q37" t="s">
        <v>1333</v>
      </c>
    </row>
    <row r="38" spans="1:17" x14ac:dyDescent="0.2">
      <c r="A38" t="s">
        <v>2394</v>
      </c>
      <c r="B38" s="10">
        <v>45857.383298611108</v>
      </c>
      <c r="C38" t="s">
        <v>94</v>
      </c>
      <c r="D38" t="s">
        <v>2327</v>
      </c>
      <c r="E38">
        <v>0</v>
      </c>
      <c r="F38">
        <v>1728</v>
      </c>
      <c r="G38" t="s">
        <v>95</v>
      </c>
      <c r="H38" t="s">
        <v>96</v>
      </c>
      <c r="I38" t="s">
        <v>96</v>
      </c>
      <c r="J38">
        <v>1728</v>
      </c>
      <c r="K38" t="s">
        <v>65</v>
      </c>
      <c r="L38" t="s">
        <v>2324</v>
      </c>
      <c r="M38" t="s">
        <v>34</v>
      </c>
      <c r="N38" s="10">
        <v>45871</v>
      </c>
      <c r="O38" s="10">
        <v>45883</v>
      </c>
      <c r="P38" t="s">
        <v>1</v>
      </c>
      <c r="Q38" t="s">
        <v>942</v>
      </c>
    </row>
    <row r="39" spans="1:17" x14ac:dyDescent="0.2">
      <c r="A39" t="s">
        <v>2395</v>
      </c>
      <c r="B39" s="10">
        <v>45857.046261574076</v>
      </c>
      <c r="C39" t="s">
        <v>94</v>
      </c>
      <c r="D39" t="s">
        <v>2337</v>
      </c>
      <c r="E39">
        <v>0</v>
      </c>
      <c r="F39">
        <v>160.65</v>
      </c>
      <c r="G39" t="s">
        <v>95</v>
      </c>
      <c r="H39" t="s">
        <v>96</v>
      </c>
      <c r="I39" t="s">
        <v>96</v>
      </c>
      <c r="J39">
        <v>160.65</v>
      </c>
      <c r="K39" t="s">
        <v>2396</v>
      </c>
      <c r="L39" t="s">
        <v>2324</v>
      </c>
      <c r="M39" t="s">
        <v>1855</v>
      </c>
      <c r="N39" s="10">
        <v>45888</v>
      </c>
      <c r="O39" s="10">
        <v>45891</v>
      </c>
      <c r="P39" t="s">
        <v>1</v>
      </c>
      <c r="Q39" t="s">
        <v>1856</v>
      </c>
    </row>
    <row r="40" spans="1:17" x14ac:dyDescent="0.2">
      <c r="A40" t="s">
        <v>2397</v>
      </c>
      <c r="B40" s="10">
        <v>45857.045092592591</v>
      </c>
      <c r="C40" t="s">
        <v>94</v>
      </c>
      <c r="D40" t="s">
        <v>2337</v>
      </c>
      <c r="E40">
        <v>0</v>
      </c>
      <c r="F40">
        <v>160.65</v>
      </c>
      <c r="G40" t="s">
        <v>95</v>
      </c>
      <c r="H40" t="s">
        <v>96</v>
      </c>
      <c r="I40" t="s">
        <v>96</v>
      </c>
      <c r="J40">
        <v>160.65</v>
      </c>
      <c r="K40" t="s">
        <v>2396</v>
      </c>
      <c r="L40" t="s">
        <v>2324</v>
      </c>
      <c r="M40" t="s">
        <v>1855</v>
      </c>
      <c r="N40" s="10">
        <v>45888</v>
      </c>
      <c r="O40" s="10">
        <v>45891</v>
      </c>
      <c r="P40" t="s">
        <v>1</v>
      </c>
      <c r="Q40" t="s">
        <v>1856</v>
      </c>
    </row>
    <row r="41" spans="1:17" x14ac:dyDescent="0.2">
      <c r="A41" t="s">
        <v>2398</v>
      </c>
      <c r="B41" s="10">
        <v>45856.969212962962</v>
      </c>
      <c r="C41" t="s">
        <v>94</v>
      </c>
      <c r="D41" t="s">
        <v>2328</v>
      </c>
      <c r="E41">
        <v>0</v>
      </c>
      <c r="F41">
        <v>6362.74</v>
      </c>
      <c r="G41" t="s">
        <v>95</v>
      </c>
      <c r="H41" t="s">
        <v>96</v>
      </c>
      <c r="I41" t="s">
        <v>96</v>
      </c>
      <c r="J41">
        <v>6362.74</v>
      </c>
      <c r="K41" t="s">
        <v>66</v>
      </c>
      <c r="L41" t="s">
        <v>2324</v>
      </c>
      <c r="M41" t="s">
        <v>17</v>
      </c>
      <c r="N41" s="10">
        <v>45907</v>
      </c>
      <c r="O41" s="10">
        <v>45914</v>
      </c>
      <c r="P41" t="s">
        <v>1</v>
      </c>
      <c r="Q41" t="s">
        <v>744</v>
      </c>
    </row>
    <row r="42" spans="1:17" x14ac:dyDescent="0.2">
      <c r="A42" t="s">
        <v>2399</v>
      </c>
      <c r="B42" s="10">
        <v>45856.766956018517</v>
      </c>
      <c r="C42" t="s">
        <v>94</v>
      </c>
      <c r="D42" t="s">
        <v>2321</v>
      </c>
      <c r="E42">
        <v>0</v>
      </c>
      <c r="F42">
        <v>388.62</v>
      </c>
      <c r="G42" t="s">
        <v>95</v>
      </c>
      <c r="H42" t="s">
        <v>96</v>
      </c>
      <c r="I42" t="s">
        <v>96</v>
      </c>
      <c r="J42">
        <v>388.62</v>
      </c>
      <c r="K42" t="s">
        <v>2400</v>
      </c>
      <c r="L42" t="s">
        <v>2324</v>
      </c>
      <c r="M42" t="s">
        <v>1227</v>
      </c>
      <c r="N42" s="10">
        <v>45921</v>
      </c>
      <c r="O42" s="10">
        <v>45924</v>
      </c>
      <c r="P42" t="s">
        <v>43</v>
      </c>
      <c r="Q42" t="s">
        <v>1228</v>
      </c>
    </row>
    <row r="43" spans="1:17" x14ac:dyDescent="0.2">
      <c r="A43" t="s">
        <v>2401</v>
      </c>
      <c r="B43" s="10">
        <v>45856.711180555554</v>
      </c>
      <c r="C43" t="s">
        <v>94</v>
      </c>
      <c r="D43" t="s">
        <v>2323</v>
      </c>
      <c r="E43">
        <v>0</v>
      </c>
      <c r="F43">
        <v>416.16</v>
      </c>
      <c r="G43" t="s">
        <v>95</v>
      </c>
      <c r="H43" t="s">
        <v>96</v>
      </c>
      <c r="I43" t="s">
        <v>96</v>
      </c>
      <c r="J43">
        <v>416.16</v>
      </c>
      <c r="K43" t="s">
        <v>65</v>
      </c>
      <c r="L43" t="s">
        <v>2324</v>
      </c>
      <c r="M43" t="s">
        <v>278</v>
      </c>
      <c r="N43" s="10">
        <v>45874</v>
      </c>
      <c r="O43" s="10">
        <v>45882</v>
      </c>
      <c r="P43" t="s">
        <v>1</v>
      </c>
      <c r="Q43" t="s">
        <v>987</v>
      </c>
    </row>
    <row r="44" spans="1:17" x14ac:dyDescent="0.2">
      <c r="A44" t="s">
        <v>2402</v>
      </c>
      <c r="B44" s="10">
        <v>45856.699282407404</v>
      </c>
      <c r="C44" t="s">
        <v>2320</v>
      </c>
      <c r="D44" t="s">
        <v>2329</v>
      </c>
      <c r="E44">
        <v>0</v>
      </c>
      <c r="F44">
        <v>0</v>
      </c>
      <c r="G44" t="s">
        <v>95</v>
      </c>
      <c r="H44" t="s">
        <v>96</v>
      </c>
      <c r="I44" t="s">
        <v>96</v>
      </c>
      <c r="J44">
        <v>0</v>
      </c>
      <c r="K44" t="s">
        <v>65</v>
      </c>
      <c r="L44" t="s">
        <v>0</v>
      </c>
      <c r="M44" t="s">
        <v>44</v>
      </c>
      <c r="N44" s="10">
        <v>45913</v>
      </c>
      <c r="O44" s="10">
        <v>45920</v>
      </c>
      <c r="P44" t="s">
        <v>1</v>
      </c>
      <c r="Q44" t="s">
        <v>1170</v>
      </c>
    </row>
    <row r="45" spans="1:17" x14ac:dyDescent="0.2">
      <c r="A45" t="s">
        <v>2403</v>
      </c>
      <c r="B45" s="10">
        <v>45856.645567129628</v>
      </c>
      <c r="C45" t="s">
        <v>2320</v>
      </c>
      <c r="D45" t="s">
        <v>2329</v>
      </c>
      <c r="E45">
        <v>0</v>
      </c>
      <c r="F45">
        <v>0</v>
      </c>
      <c r="G45" t="s">
        <v>95</v>
      </c>
      <c r="H45" t="s">
        <v>96</v>
      </c>
      <c r="I45" t="s">
        <v>96</v>
      </c>
      <c r="J45">
        <v>0</v>
      </c>
      <c r="K45" t="s">
        <v>78</v>
      </c>
      <c r="L45" t="s">
        <v>0</v>
      </c>
      <c r="M45" t="s">
        <v>44</v>
      </c>
      <c r="N45" s="10">
        <v>45913</v>
      </c>
      <c r="O45" s="10">
        <v>45920</v>
      </c>
      <c r="P45" t="s">
        <v>43</v>
      </c>
      <c r="Q45" t="s">
        <v>1170</v>
      </c>
    </row>
    <row r="46" spans="1:17" x14ac:dyDescent="0.2">
      <c r="A46" t="s">
        <v>2404</v>
      </c>
      <c r="B46" s="10">
        <v>45856.607442129629</v>
      </c>
      <c r="C46" t="s">
        <v>94</v>
      </c>
      <c r="D46" t="s">
        <v>2325</v>
      </c>
      <c r="E46">
        <v>0</v>
      </c>
      <c r="F46">
        <v>173.4</v>
      </c>
      <c r="G46" t="s">
        <v>95</v>
      </c>
      <c r="H46" t="s">
        <v>96</v>
      </c>
      <c r="I46" t="s">
        <v>96</v>
      </c>
      <c r="J46">
        <v>173.4</v>
      </c>
      <c r="K46" t="s">
        <v>65</v>
      </c>
      <c r="L46" t="s">
        <v>2324</v>
      </c>
      <c r="M46" t="s">
        <v>10</v>
      </c>
      <c r="N46" s="10">
        <v>45870</v>
      </c>
      <c r="O46" s="10">
        <v>45876</v>
      </c>
      <c r="P46" t="s">
        <v>1</v>
      </c>
      <c r="Q46" t="s">
        <v>1336</v>
      </c>
    </row>
    <row r="47" spans="1:17" x14ac:dyDescent="0.2">
      <c r="A47" t="s">
        <v>2405</v>
      </c>
      <c r="B47" s="10">
        <v>45856.568912037037</v>
      </c>
      <c r="C47" t="s">
        <v>2320</v>
      </c>
      <c r="D47" t="s">
        <v>2329</v>
      </c>
      <c r="E47">
        <v>0</v>
      </c>
      <c r="F47">
        <v>0</v>
      </c>
      <c r="G47" t="s">
        <v>95</v>
      </c>
      <c r="H47" t="s">
        <v>96</v>
      </c>
      <c r="I47" t="s">
        <v>96</v>
      </c>
      <c r="J47">
        <v>0</v>
      </c>
      <c r="K47" t="s">
        <v>65</v>
      </c>
      <c r="L47" t="s">
        <v>0</v>
      </c>
      <c r="M47" t="s">
        <v>44</v>
      </c>
      <c r="N47" s="10">
        <v>45911</v>
      </c>
      <c r="O47" s="10">
        <v>45918</v>
      </c>
      <c r="P47" t="s">
        <v>1</v>
      </c>
      <c r="Q47" t="s">
        <v>1170</v>
      </c>
    </row>
    <row r="48" spans="1:17" x14ac:dyDescent="0.2">
      <c r="A48" t="s">
        <v>2406</v>
      </c>
      <c r="B48" s="10">
        <v>45856.561435185184</v>
      </c>
      <c r="C48" t="s">
        <v>94</v>
      </c>
      <c r="D48" t="s">
        <v>2372</v>
      </c>
      <c r="E48">
        <v>0</v>
      </c>
      <c r="F48">
        <v>810.9</v>
      </c>
      <c r="G48" t="s">
        <v>95</v>
      </c>
      <c r="H48" t="s">
        <v>96</v>
      </c>
      <c r="I48" t="s">
        <v>96</v>
      </c>
      <c r="J48">
        <v>810.9</v>
      </c>
      <c r="K48" t="s">
        <v>81</v>
      </c>
      <c r="L48" t="s">
        <v>2324</v>
      </c>
      <c r="M48" t="s">
        <v>2407</v>
      </c>
      <c r="N48" s="10">
        <v>45865</v>
      </c>
      <c r="O48" s="10">
        <v>45874</v>
      </c>
      <c r="P48" t="s">
        <v>2368</v>
      </c>
      <c r="Q48" t="s">
        <v>1377</v>
      </c>
    </row>
    <row r="49" spans="1:17" x14ac:dyDescent="0.2">
      <c r="A49" t="s">
        <v>2408</v>
      </c>
      <c r="B49" s="10">
        <v>45856.485856481479</v>
      </c>
      <c r="C49" t="s">
        <v>2320</v>
      </c>
      <c r="D49" t="s">
        <v>2328</v>
      </c>
      <c r="E49">
        <v>0</v>
      </c>
      <c r="F49">
        <v>0</v>
      </c>
      <c r="G49" t="s">
        <v>95</v>
      </c>
      <c r="H49" t="s">
        <v>96</v>
      </c>
      <c r="I49" t="s">
        <v>96</v>
      </c>
      <c r="J49">
        <v>0</v>
      </c>
      <c r="K49" t="s">
        <v>2331</v>
      </c>
      <c r="L49" t="s">
        <v>0</v>
      </c>
      <c r="M49" t="s">
        <v>9</v>
      </c>
      <c r="N49" s="10">
        <v>45889</v>
      </c>
      <c r="O49" s="10">
        <v>45897</v>
      </c>
      <c r="P49" t="s">
        <v>1</v>
      </c>
      <c r="Q49" t="s">
        <v>815</v>
      </c>
    </row>
    <row r="50" spans="1:17" x14ac:dyDescent="0.2">
      <c r="A50" t="s">
        <v>2409</v>
      </c>
      <c r="B50" s="10">
        <v>45856.371203703704</v>
      </c>
      <c r="C50" t="s">
        <v>2320</v>
      </c>
      <c r="D50" t="s">
        <v>2325</v>
      </c>
      <c r="E50">
        <v>0</v>
      </c>
      <c r="F50">
        <v>0</v>
      </c>
      <c r="G50" t="s">
        <v>95</v>
      </c>
      <c r="H50" t="s">
        <v>96</v>
      </c>
      <c r="I50" t="s">
        <v>96</v>
      </c>
      <c r="J50">
        <v>0</v>
      </c>
      <c r="K50" t="s">
        <v>65</v>
      </c>
      <c r="L50" t="s">
        <v>0</v>
      </c>
      <c r="M50" t="s">
        <v>642</v>
      </c>
      <c r="N50" s="10">
        <v>45869</v>
      </c>
      <c r="O50" s="10">
        <v>45870</v>
      </c>
      <c r="P50" t="s">
        <v>1</v>
      </c>
      <c r="Q50" t="s">
        <v>1691</v>
      </c>
    </row>
    <row r="51" spans="1:17" x14ac:dyDescent="0.2">
      <c r="A51" t="s">
        <v>2410</v>
      </c>
      <c r="B51" s="10">
        <v>45856.297199074077</v>
      </c>
      <c r="C51" t="s">
        <v>94</v>
      </c>
      <c r="D51" t="s">
        <v>2321</v>
      </c>
      <c r="E51">
        <v>0</v>
      </c>
      <c r="F51">
        <v>375</v>
      </c>
      <c r="G51" t="s">
        <v>95</v>
      </c>
      <c r="H51" t="s">
        <v>96</v>
      </c>
      <c r="I51" t="s">
        <v>96</v>
      </c>
      <c r="J51">
        <v>375</v>
      </c>
      <c r="K51" t="s">
        <v>66</v>
      </c>
      <c r="L51" t="s">
        <v>2324</v>
      </c>
      <c r="M51" t="s">
        <v>720</v>
      </c>
      <c r="N51" s="10">
        <v>45974</v>
      </c>
      <c r="O51" s="10">
        <v>45979</v>
      </c>
      <c r="P51" t="s">
        <v>1</v>
      </c>
      <c r="Q51" t="s">
        <v>721</v>
      </c>
    </row>
    <row r="52" spans="1:17" x14ac:dyDescent="0.2">
      <c r="A52" t="s">
        <v>2411</v>
      </c>
      <c r="B52" s="10">
        <v>45856.24386574074</v>
      </c>
      <c r="C52" t="s">
        <v>94</v>
      </c>
      <c r="D52" t="s">
        <v>2337</v>
      </c>
      <c r="E52">
        <v>0</v>
      </c>
      <c r="F52">
        <v>228.48</v>
      </c>
      <c r="G52" t="s">
        <v>95</v>
      </c>
      <c r="H52" t="s">
        <v>96</v>
      </c>
      <c r="I52" t="s">
        <v>96</v>
      </c>
      <c r="J52">
        <v>228.48</v>
      </c>
      <c r="K52" t="s">
        <v>80</v>
      </c>
      <c r="L52" t="s">
        <v>2324</v>
      </c>
      <c r="M52" t="s">
        <v>1855</v>
      </c>
      <c r="N52" s="10">
        <v>45921</v>
      </c>
      <c r="O52" s="10">
        <v>45925</v>
      </c>
      <c r="P52" t="s">
        <v>2368</v>
      </c>
      <c r="Q52" t="s">
        <v>1856</v>
      </c>
    </row>
    <row r="53" spans="1:17" x14ac:dyDescent="0.2">
      <c r="A53" t="s">
        <v>2412</v>
      </c>
      <c r="B53" s="10">
        <v>45855.890370370369</v>
      </c>
      <c r="C53" t="s">
        <v>94</v>
      </c>
      <c r="D53" t="s">
        <v>2341</v>
      </c>
      <c r="E53">
        <v>0</v>
      </c>
      <c r="F53">
        <v>3135.61</v>
      </c>
      <c r="G53" t="s">
        <v>95</v>
      </c>
      <c r="H53" t="s">
        <v>96</v>
      </c>
      <c r="I53" t="s">
        <v>96</v>
      </c>
      <c r="J53">
        <v>3135.61</v>
      </c>
      <c r="K53" t="s">
        <v>65</v>
      </c>
      <c r="L53" t="s">
        <v>2324</v>
      </c>
      <c r="M53" t="s">
        <v>12</v>
      </c>
      <c r="N53" s="10">
        <v>45891</v>
      </c>
      <c r="O53" s="10">
        <v>45900</v>
      </c>
      <c r="P53" t="s">
        <v>1</v>
      </c>
      <c r="Q53" t="s">
        <v>1286</v>
      </c>
    </row>
    <row r="54" spans="1:17" x14ac:dyDescent="0.2">
      <c r="A54" t="s">
        <v>2413</v>
      </c>
      <c r="B54" s="10">
        <v>45855.880300925928</v>
      </c>
      <c r="C54" t="s">
        <v>94</v>
      </c>
      <c r="D54" t="s">
        <v>2337</v>
      </c>
      <c r="E54">
        <v>0</v>
      </c>
      <c r="F54">
        <v>625.48</v>
      </c>
      <c r="G54" t="s">
        <v>95</v>
      </c>
      <c r="H54" t="s">
        <v>96</v>
      </c>
      <c r="I54" t="s">
        <v>96</v>
      </c>
      <c r="J54">
        <v>625.48</v>
      </c>
      <c r="K54" t="s">
        <v>2389</v>
      </c>
      <c r="L54" t="s">
        <v>2324</v>
      </c>
      <c r="M54" t="s">
        <v>64</v>
      </c>
      <c r="N54" s="10">
        <v>45863</v>
      </c>
      <c r="O54" s="10">
        <v>45871</v>
      </c>
      <c r="P54" t="s">
        <v>1</v>
      </c>
      <c r="Q54" t="s">
        <v>714</v>
      </c>
    </row>
    <row r="55" spans="1:17" x14ac:dyDescent="0.2">
      <c r="A55" t="s">
        <v>2414</v>
      </c>
      <c r="B55" s="10">
        <v>45855.840729166666</v>
      </c>
      <c r="C55" t="s">
        <v>94</v>
      </c>
      <c r="D55" t="s">
        <v>2321</v>
      </c>
      <c r="E55">
        <v>0</v>
      </c>
      <c r="F55">
        <v>4120.8</v>
      </c>
      <c r="G55" t="s">
        <v>95</v>
      </c>
      <c r="H55" t="s">
        <v>96</v>
      </c>
      <c r="I55" t="s">
        <v>96</v>
      </c>
      <c r="J55">
        <v>4120.8</v>
      </c>
      <c r="K55" t="s">
        <v>2415</v>
      </c>
      <c r="L55" t="s">
        <v>2324</v>
      </c>
      <c r="M55" t="s">
        <v>1294</v>
      </c>
      <c r="N55" s="10">
        <v>45890</v>
      </c>
      <c r="O55" s="10">
        <v>45911</v>
      </c>
      <c r="P55" t="s">
        <v>1</v>
      </c>
      <c r="Q55" t="s">
        <v>1295</v>
      </c>
    </row>
    <row r="56" spans="1:17" x14ac:dyDescent="0.2">
      <c r="A56" t="s">
        <v>2416</v>
      </c>
      <c r="B56" s="10">
        <v>45855.71597222222</v>
      </c>
      <c r="C56" t="s">
        <v>94</v>
      </c>
      <c r="D56" t="s">
        <v>2338</v>
      </c>
      <c r="E56">
        <v>0</v>
      </c>
      <c r="F56">
        <v>2614.9699999999998</v>
      </c>
      <c r="G56" t="s">
        <v>95</v>
      </c>
      <c r="H56" t="s">
        <v>96</v>
      </c>
      <c r="I56" t="s">
        <v>96</v>
      </c>
      <c r="J56">
        <v>2614.9699999999998</v>
      </c>
      <c r="K56" t="s">
        <v>76</v>
      </c>
      <c r="L56" t="s">
        <v>2324</v>
      </c>
      <c r="M56" t="s">
        <v>2417</v>
      </c>
      <c r="N56" s="10">
        <v>45881</v>
      </c>
      <c r="O56" s="10">
        <v>45892</v>
      </c>
      <c r="P56" t="s">
        <v>2368</v>
      </c>
      <c r="Q56" t="s">
        <v>718</v>
      </c>
    </row>
    <row r="57" spans="1:17" x14ac:dyDescent="0.2">
      <c r="A57" t="s">
        <v>2418</v>
      </c>
      <c r="B57" s="10">
        <v>45855.694849537038</v>
      </c>
      <c r="C57" t="s">
        <v>94</v>
      </c>
      <c r="D57" t="s">
        <v>2337</v>
      </c>
      <c r="E57">
        <v>0</v>
      </c>
      <c r="F57">
        <v>535.5</v>
      </c>
      <c r="G57" t="s">
        <v>95</v>
      </c>
      <c r="H57" t="s">
        <v>96</v>
      </c>
      <c r="I57" t="s">
        <v>96</v>
      </c>
      <c r="J57">
        <v>535.5</v>
      </c>
      <c r="K57" t="s">
        <v>69</v>
      </c>
      <c r="L57" t="s">
        <v>2324</v>
      </c>
      <c r="M57" t="s">
        <v>122</v>
      </c>
      <c r="N57" s="10">
        <v>45925</v>
      </c>
      <c r="O57" s="10">
        <v>45930</v>
      </c>
      <c r="P57" t="s">
        <v>1</v>
      </c>
      <c r="Q57" t="s">
        <v>710</v>
      </c>
    </row>
    <row r="58" spans="1:17" x14ac:dyDescent="0.2">
      <c r="A58" t="s">
        <v>2419</v>
      </c>
      <c r="B58" s="10">
        <v>45855.603368055556</v>
      </c>
      <c r="C58" t="s">
        <v>94</v>
      </c>
      <c r="D58" t="s">
        <v>2325</v>
      </c>
      <c r="E58">
        <v>0</v>
      </c>
      <c r="F58">
        <v>336</v>
      </c>
      <c r="G58" t="s">
        <v>95</v>
      </c>
      <c r="H58" t="s">
        <v>96</v>
      </c>
      <c r="I58" t="s">
        <v>96</v>
      </c>
      <c r="J58">
        <v>336</v>
      </c>
      <c r="K58" t="s">
        <v>72</v>
      </c>
      <c r="L58" t="s">
        <v>2324</v>
      </c>
      <c r="M58" t="s">
        <v>421</v>
      </c>
      <c r="N58" s="10">
        <v>45863</v>
      </c>
      <c r="O58" s="10">
        <v>45870</v>
      </c>
      <c r="P58" t="s">
        <v>1</v>
      </c>
      <c r="Q58" t="s">
        <v>1453</v>
      </c>
    </row>
    <row r="59" spans="1:17" x14ac:dyDescent="0.2">
      <c r="A59" t="s">
        <v>2420</v>
      </c>
      <c r="B59" s="10">
        <v>45855.603298611109</v>
      </c>
      <c r="C59" t="s">
        <v>94</v>
      </c>
      <c r="D59" t="s">
        <v>2325</v>
      </c>
      <c r="E59">
        <v>0</v>
      </c>
      <c r="F59">
        <v>453.6</v>
      </c>
      <c r="G59" t="s">
        <v>95</v>
      </c>
      <c r="H59" t="s">
        <v>96</v>
      </c>
      <c r="I59" t="s">
        <v>96</v>
      </c>
      <c r="J59">
        <v>453.6</v>
      </c>
      <c r="K59" t="s">
        <v>72</v>
      </c>
      <c r="L59" t="s">
        <v>2324</v>
      </c>
      <c r="M59" t="s">
        <v>421</v>
      </c>
      <c r="N59" s="10">
        <v>45863</v>
      </c>
      <c r="O59" s="10">
        <v>45870</v>
      </c>
      <c r="P59" t="s">
        <v>1</v>
      </c>
      <c r="Q59" t="s">
        <v>1453</v>
      </c>
    </row>
    <row r="60" spans="1:17" x14ac:dyDescent="0.2">
      <c r="A60" t="s">
        <v>2421</v>
      </c>
      <c r="B60" s="10">
        <v>45855.592581018522</v>
      </c>
      <c r="C60" t="s">
        <v>2320</v>
      </c>
      <c r="D60" t="s">
        <v>2336</v>
      </c>
      <c r="E60">
        <v>0</v>
      </c>
      <c r="F60">
        <v>0</v>
      </c>
      <c r="G60" t="s">
        <v>95</v>
      </c>
      <c r="H60" t="s">
        <v>96</v>
      </c>
      <c r="I60" t="s">
        <v>96</v>
      </c>
      <c r="J60">
        <v>0</v>
      </c>
      <c r="K60" t="s">
        <v>66</v>
      </c>
      <c r="L60" t="s">
        <v>0</v>
      </c>
      <c r="M60" t="s">
        <v>603</v>
      </c>
      <c r="N60" s="10">
        <v>45868</v>
      </c>
      <c r="O60" s="10">
        <v>45875</v>
      </c>
      <c r="P60" t="s">
        <v>1</v>
      </c>
      <c r="Q60" t="s">
        <v>699</v>
      </c>
    </row>
    <row r="61" spans="1:17" x14ac:dyDescent="0.2">
      <c r="A61" t="s">
        <v>2422</v>
      </c>
      <c r="B61" s="10">
        <v>45855.587407407409</v>
      </c>
      <c r="C61" t="s">
        <v>94</v>
      </c>
      <c r="D61" t="s">
        <v>2343</v>
      </c>
      <c r="E61">
        <v>0</v>
      </c>
      <c r="F61">
        <v>1663.2</v>
      </c>
      <c r="G61" t="s">
        <v>95</v>
      </c>
      <c r="H61" t="s">
        <v>96</v>
      </c>
      <c r="I61" t="s">
        <v>96</v>
      </c>
      <c r="J61">
        <v>1663.2</v>
      </c>
      <c r="K61" t="s">
        <v>70</v>
      </c>
      <c r="L61" t="s">
        <v>2324</v>
      </c>
      <c r="M61" t="s">
        <v>583</v>
      </c>
      <c r="N61" s="10">
        <v>45887</v>
      </c>
      <c r="O61" s="10">
        <v>45892</v>
      </c>
      <c r="P61" t="s">
        <v>1</v>
      </c>
      <c r="Q61" t="s">
        <v>700</v>
      </c>
    </row>
    <row r="62" spans="1:17" x14ac:dyDescent="0.2">
      <c r="A62" t="s">
        <v>2423</v>
      </c>
      <c r="B62" s="10">
        <v>45855.507951388892</v>
      </c>
      <c r="C62" t="s">
        <v>94</v>
      </c>
      <c r="D62" t="s">
        <v>2337</v>
      </c>
      <c r="E62">
        <v>0</v>
      </c>
      <c r="F62">
        <v>289.3</v>
      </c>
      <c r="G62" t="s">
        <v>95</v>
      </c>
      <c r="H62" t="s">
        <v>96</v>
      </c>
      <c r="I62" t="s">
        <v>96</v>
      </c>
      <c r="J62">
        <v>289.3</v>
      </c>
      <c r="K62" t="s">
        <v>65</v>
      </c>
      <c r="L62" t="s">
        <v>2324</v>
      </c>
      <c r="M62" t="s">
        <v>47</v>
      </c>
      <c r="N62" s="10">
        <v>45867</v>
      </c>
      <c r="O62" s="10">
        <v>45869</v>
      </c>
      <c r="P62" t="s">
        <v>1</v>
      </c>
      <c r="Q62" t="s">
        <v>703</v>
      </c>
    </row>
    <row r="63" spans="1:17" x14ac:dyDescent="0.2">
      <c r="A63" t="s">
        <v>2424</v>
      </c>
      <c r="B63" s="10">
        <v>45855.474085648151</v>
      </c>
      <c r="C63" t="s">
        <v>94</v>
      </c>
      <c r="D63" t="s">
        <v>2325</v>
      </c>
      <c r="E63">
        <v>0</v>
      </c>
      <c r="F63">
        <v>1399.9</v>
      </c>
      <c r="G63" t="s">
        <v>95</v>
      </c>
      <c r="H63" t="s">
        <v>96</v>
      </c>
      <c r="I63" t="s">
        <v>96</v>
      </c>
      <c r="J63">
        <v>1399.9</v>
      </c>
      <c r="K63" t="s">
        <v>71</v>
      </c>
      <c r="L63" t="s">
        <v>2324</v>
      </c>
      <c r="M63" t="s">
        <v>29</v>
      </c>
      <c r="N63" s="10">
        <v>45896</v>
      </c>
      <c r="O63" s="10">
        <v>45902</v>
      </c>
      <c r="P63" t="s">
        <v>1</v>
      </c>
      <c r="Q63" t="s">
        <v>1577</v>
      </c>
    </row>
    <row r="64" spans="1:17" x14ac:dyDescent="0.2">
      <c r="A64" t="s">
        <v>2425</v>
      </c>
      <c r="B64" s="10">
        <v>45855.425185185188</v>
      </c>
      <c r="C64" t="s">
        <v>94</v>
      </c>
      <c r="D64" t="s">
        <v>2328</v>
      </c>
      <c r="E64">
        <v>0</v>
      </c>
      <c r="F64">
        <v>2162.8000000000002</v>
      </c>
      <c r="G64" t="s">
        <v>95</v>
      </c>
      <c r="H64" t="s">
        <v>96</v>
      </c>
      <c r="I64" t="s">
        <v>96</v>
      </c>
      <c r="J64">
        <v>2162.8000000000002</v>
      </c>
      <c r="K64" t="s">
        <v>66</v>
      </c>
      <c r="L64" t="s">
        <v>2324</v>
      </c>
      <c r="M64" t="s">
        <v>9</v>
      </c>
      <c r="N64" s="10">
        <v>45943</v>
      </c>
      <c r="O64" s="10">
        <v>45947</v>
      </c>
      <c r="P64" t="s">
        <v>1</v>
      </c>
      <c r="Q64" t="s">
        <v>815</v>
      </c>
    </row>
    <row r="65" spans="1:17" x14ac:dyDescent="0.2">
      <c r="A65" t="s">
        <v>2426</v>
      </c>
      <c r="B65" s="10">
        <v>45855.403611111113</v>
      </c>
      <c r="C65" t="s">
        <v>94</v>
      </c>
      <c r="D65" t="s">
        <v>2340</v>
      </c>
      <c r="E65">
        <v>0</v>
      </c>
      <c r="F65">
        <v>1015.68</v>
      </c>
      <c r="G65" t="s">
        <v>95</v>
      </c>
      <c r="H65" t="s">
        <v>96</v>
      </c>
      <c r="I65" t="s">
        <v>96</v>
      </c>
      <c r="J65">
        <v>1015.68</v>
      </c>
      <c r="K65" t="s">
        <v>65</v>
      </c>
      <c r="L65" t="s">
        <v>2324</v>
      </c>
      <c r="M65" t="s">
        <v>23</v>
      </c>
      <c r="N65" s="10">
        <v>45942</v>
      </c>
      <c r="O65" s="10">
        <v>45952</v>
      </c>
      <c r="P65" t="s">
        <v>1</v>
      </c>
      <c r="Q65" t="s">
        <v>1142</v>
      </c>
    </row>
    <row r="66" spans="1:17" x14ac:dyDescent="0.2">
      <c r="A66" t="s">
        <v>2427</v>
      </c>
      <c r="B66" s="10">
        <v>45855.400833333333</v>
      </c>
      <c r="C66" t="s">
        <v>94</v>
      </c>
      <c r="D66" t="s">
        <v>2340</v>
      </c>
      <c r="E66">
        <v>0</v>
      </c>
      <c r="F66">
        <v>1015.68</v>
      </c>
      <c r="G66" t="s">
        <v>95</v>
      </c>
      <c r="H66" t="s">
        <v>96</v>
      </c>
      <c r="I66" t="s">
        <v>96</v>
      </c>
      <c r="J66">
        <v>1015.68</v>
      </c>
      <c r="K66" t="s">
        <v>65</v>
      </c>
      <c r="L66" t="s">
        <v>2324</v>
      </c>
      <c r="M66" t="s">
        <v>23</v>
      </c>
      <c r="N66" s="10">
        <v>45942</v>
      </c>
      <c r="O66" s="10">
        <v>45952</v>
      </c>
      <c r="P66" t="s">
        <v>1</v>
      </c>
      <c r="Q66" t="s">
        <v>1142</v>
      </c>
    </row>
    <row r="67" spans="1:17" x14ac:dyDescent="0.2">
      <c r="A67" t="s">
        <v>2428</v>
      </c>
      <c r="B67" s="10">
        <v>45855.357905092591</v>
      </c>
      <c r="C67" t="s">
        <v>94</v>
      </c>
      <c r="D67" t="s">
        <v>2325</v>
      </c>
      <c r="E67">
        <v>0</v>
      </c>
      <c r="F67">
        <v>1864.86</v>
      </c>
      <c r="G67" t="s">
        <v>95</v>
      </c>
      <c r="H67" t="s">
        <v>96</v>
      </c>
      <c r="I67" t="s">
        <v>96</v>
      </c>
      <c r="J67">
        <v>1864.86</v>
      </c>
      <c r="K67" t="s">
        <v>65</v>
      </c>
      <c r="L67" t="s">
        <v>2324</v>
      </c>
      <c r="M67" t="s">
        <v>2429</v>
      </c>
      <c r="N67" s="10">
        <v>45919</v>
      </c>
      <c r="O67" s="10">
        <v>45930</v>
      </c>
      <c r="P67" t="s">
        <v>1</v>
      </c>
      <c r="Q67" t="s">
        <v>882</v>
      </c>
    </row>
    <row r="68" spans="1:17" x14ac:dyDescent="0.2">
      <c r="A68" t="s">
        <v>2430</v>
      </c>
      <c r="B68" s="10">
        <v>45855.225254629629</v>
      </c>
      <c r="C68" t="s">
        <v>94</v>
      </c>
      <c r="D68" t="s">
        <v>2323</v>
      </c>
      <c r="E68">
        <v>0</v>
      </c>
      <c r="F68">
        <v>1465.46</v>
      </c>
      <c r="G68" t="s">
        <v>95</v>
      </c>
      <c r="H68" t="s">
        <v>96</v>
      </c>
      <c r="I68" t="s">
        <v>96</v>
      </c>
      <c r="J68">
        <v>1465.46</v>
      </c>
      <c r="K68" t="s">
        <v>66</v>
      </c>
      <c r="L68" t="s">
        <v>2324</v>
      </c>
      <c r="M68" t="s">
        <v>15</v>
      </c>
      <c r="N68" s="10">
        <v>46168</v>
      </c>
      <c r="O68" s="10">
        <v>46175</v>
      </c>
      <c r="P68" t="s">
        <v>1</v>
      </c>
      <c r="Q68" t="s">
        <v>957</v>
      </c>
    </row>
    <row r="69" spans="1:17" x14ac:dyDescent="0.2">
      <c r="A69" t="s">
        <v>2431</v>
      </c>
      <c r="B69" s="10">
        <v>45854.790219907409</v>
      </c>
      <c r="C69" t="s">
        <v>94</v>
      </c>
      <c r="D69" t="s">
        <v>2329</v>
      </c>
      <c r="E69">
        <v>0</v>
      </c>
      <c r="F69">
        <v>607.5</v>
      </c>
      <c r="G69" t="s">
        <v>95</v>
      </c>
      <c r="H69" t="s">
        <v>96</v>
      </c>
      <c r="I69" t="s">
        <v>96</v>
      </c>
      <c r="J69">
        <v>607.5</v>
      </c>
      <c r="K69" t="s">
        <v>72</v>
      </c>
      <c r="L69" t="s">
        <v>2324</v>
      </c>
      <c r="M69" t="s">
        <v>556</v>
      </c>
      <c r="N69" s="10">
        <v>45885</v>
      </c>
      <c r="O69" s="10">
        <v>45892</v>
      </c>
      <c r="P69" t="s">
        <v>1</v>
      </c>
      <c r="Q69" t="s">
        <v>1598</v>
      </c>
    </row>
    <row r="70" spans="1:17" x14ac:dyDescent="0.2">
      <c r="A70" t="s">
        <v>2432</v>
      </c>
      <c r="B70" s="10">
        <v>45854.79005787037</v>
      </c>
      <c r="C70" t="s">
        <v>94</v>
      </c>
      <c r="D70" t="s">
        <v>2329</v>
      </c>
      <c r="E70">
        <v>0</v>
      </c>
      <c r="F70">
        <v>852</v>
      </c>
      <c r="G70" t="s">
        <v>95</v>
      </c>
      <c r="H70" t="s">
        <v>96</v>
      </c>
      <c r="I70" t="s">
        <v>96</v>
      </c>
      <c r="J70">
        <v>852</v>
      </c>
      <c r="K70" t="s">
        <v>72</v>
      </c>
      <c r="L70" t="s">
        <v>2324</v>
      </c>
      <c r="M70" t="s">
        <v>556</v>
      </c>
      <c r="N70" s="10">
        <v>45885</v>
      </c>
      <c r="O70" s="10">
        <v>45892</v>
      </c>
      <c r="P70" t="s">
        <v>1</v>
      </c>
      <c r="Q70" t="s">
        <v>1598</v>
      </c>
    </row>
    <row r="71" spans="1:17" x14ac:dyDescent="0.2">
      <c r="A71" t="s">
        <v>2433</v>
      </c>
      <c r="B71" s="10">
        <v>45854.74491898148</v>
      </c>
      <c r="C71" t="s">
        <v>94</v>
      </c>
      <c r="D71" t="s">
        <v>2337</v>
      </c>
      <c r="E71">
        <v>0</v>
      </c>
      <c r="F71">
        <v>155.04</v>
      </c>
      <c r="G71" t="s">
        <v>95</v>
      </c>
      <c r="H71" t="s">
        <v>96</v>
      </c>
      <c r="I71" t="s">
        <v>96</v>
      </c>
      <c r="J71">
        <v>155.04</v>
      </c>
      <c r="K71" t="s">
        <v>70</v>
      </c>
      <c r="L71" t="s">
        <v>2324</v>
      </c>
      <c r="M71" t="s">
        <v>64</v>
      </c>
      <c r="N71" s="10">
        <v>45893</v>
      </c>
      <c r="O71" s="10">
        <v>45895</v>
      </c>
      <c r="P71" t="s">
        <v>1</v>
      </c>
      <c r="Q71" t="s">
        <v>714</v>
      </c>
    </row>
    <row r="72" spans="1:17" x14ac:dyDescent="0.2">
      <c r="A72" t="s">
        <v>2434</v>
      </c>
      <c r="B72" s="10">
        <v>45854.705636574072</v>
      </c>
      <c r="C72" t="s">
        <v>94</v>
      </c>
      <c r="D72" t="s">
        <v>2321</v>
      </c>
      <c r="E72">
        <v>0</v>
      </c>
      <c r="F72">
        <v>308.64999999999998</v>
      </c>
      <c r="G72" t="s">
        <v>95</v>
      </c>
      <c r="H72" t="s">
        <v>96</v>
      </c>
      <c r="I72" t="s">
        <v>96</v>
      </c>
      <c r="J72">
        <v>308.64999999999998</v>
      </c>
      <c r="K72" t="s">
        <v>80</v>
      </c>
      <c r="L72" t="s">
        <v>2324</v>
      </c>
      <c r="M72" t="s">
        <v>2322</v>
      </c>
      <c r="N72" s="10">
        <v>45880</v>
      </c>
      <c r="O72" s="10">
        <v>45884</v>
      </c>
      <c r="P72" t="s">
        <v>2368</v>
      </c>
      <c r="Q72" t="s">
        <v>724</v>
      </c>
    </row>
    <row r="73" spans="1:17" x14ac:dyDescent="0.2">
      <c r="A73" t="s">
        <v>2435</v>
      </c>
      <c r="B73" s="10">
        <v>45854.70103009259</v>
      </c>
      <c r="C73" t="s">
        <v>94</v>
      </c>
      <c r="D73" t="s">
        <v>2337</v>
      </c>
      <c r="E73">
        <v>0</v>
      </c>
      <c r="F73">
        <v>969.24</v>
      </c>
      <c r="G73" t="s">
        <v>95</v>
      </c>
      <c r="H73" t="s">
        <v>96</v>
      </c>
      <c r="I73" t="s">
        <v>96</v>
      </c>
      <c r="J73">
        <v>969.24</v>
      </c>
      <c r="K73" t="s">
        <v>2436</v>
      </c>
      <c r="L73" t="s">
        <v>2324</v>
      </c>
      <c r="M73" t="s">
        <v>47</v>
      </c>
      <c r="N73" s="10">
        <v>45872</v>
      </c>
      <c r="O73" s="10">
        <v>45875</v>
      </c>
      <c r="P73" t="s">
        <v>2368</v>
      </c>
      <c r="Q73" t="s">
        <v>703</v>
      </c>
    </row>
    <row r="74" spans="1:17" x14ac:dyDescent="0.2">
      <c r="A74" t="s">
        <v>2437</v>
      </c>
      <c r="B74" s="10">
        <v>45854.696342592593</v>
      </c>
      <c r="C74" t="s">
        <v>2320</v>
      </c>
      <c r="D74" t="s">
        <v>2337</v>
      </c>
      <c r="E74">
        <v>0</v>
      </c>
      <c r="F74">
        <v>0</v>
      </c>
      <c r="G74" t="s">
        <v>95</v>
      </c>
      <c r="H74" t="s">
        <v>96</v>
      </c>
      <c r="I74" t="s">
        <v>96</v>
      </c>
      <c r="J74">
        <v>0</v>
      </c>
      <c r="K74" t="s">
        <v>2438</v>
      </c>
      <c r="L74" t="s">
        <v>0</v>
      </c>
      <c r="M74" t="s">
        <v>5</v>
      </c>
      <c r="N74" s="10">
        <v>45868</v>
      </c>
      <c r="O74" s="10">
        <v>45873</v>
      </c>
      <c r="P74" t="s">
        <v>43</v>
      </c>
      <c r="Q74" t="s">
        <v>1033</v>
      </c>
    </row>
    <row r="75" spans="1:17" x14ac:dyDescent="0.2">
      <c r="A75" t="s">
        <v>2439</v>
      </c>
      <c r="B75" s="10">
        <v>45854.694756944446</v>
      </c>
      <c r="C75" t="s">
        <v>94</v>
      </c>
      <c r="D75" t="s">
        <v>2343</v>
      </c>
      <c r="E75">
        <v>0</v>
      </c>
      <c r="F75">
        <v>1019.3</v>
      </c>
      <c r="G75" t="s">
        <v>95</v>
      </c>
      <c r="H75" t="s">
        <v>96</v>
      </c>
      <c r="I75" t="s">
        <v>96</v>
      </c>
      <c r="J75">
        <v>1019.3</v>
      </c>
      <c r="K75" t="s">
        <v>70</v>
      </c>
      <c r="L75" t="s">
        <v>2324</v>
      </c>
      <c r="M75" t="s">
        <v>2440</v>
      </c>
      <c r="N75" s="10">
        <v>45928</v>
      </c>
      <c r="O75" s="10">
        <v>45942</v>
      </c>
      <c r="P75" t="s">
        <v>43</v>
      </c>
      <c r="Q75" t="s">
        <v>1229</v>
      </c>
    </row>
    <row r="76" spans="1:17" x14ac:dyDescent="0.2">
      <c r="A76" t="s">
        <v>2441</v>
      </c>
      <c r="B76" s="10">
        <v>45854.67119212963</v>
      </c>
      <c r="C76" t="s">
        <v>2320</v>
      </c>
      <c r="D76" t="s">
        <v>2329</v>
      </c>
      <c r="E76">
        <v>0</v>
      </c>
      <c r="F76">
        <v>0</v>
      </c>
      <c r="G76" t="s">
        <v>95</v>
      </c>
      <c r="H76" t="s">
        <v>96</v>
      </c>
      <c r="I76" t="s">
        <v>96</v>
      </c>
      <c r="J76">
        <v>0</v>
      </c>
      <c r="K76" t="s">
        <v>65</v>
      </c>
      <c r="L76" t="s">
        <v>0</v>
      </c>
      <c r="M76" t="s">
        <v>44</v>
      </c>
      <c r="N76" s="10">
        <v>45913</v>
      </c>
      <c r="O76" s="10">
        <v>45920</v>
      </c>
      <c r="P76" t="s">
        <v>1</v>
      </c>
      <c r="Q76" t="s">
        <v>1170</v>
      </c>
    </row>
    <row r="77" spans="1:17" x14ac:dyDescent="0.2">
      <c r="A77" t="s">
        <v>2442</v>
      </c>
      <c r="B77" s="10">
        <v>45854.601469907408</v>
      </c>
      <c r="C77" t="s">
        <v>94</v>
      </c>
      <c r="D77" t="s">
        <v>2330</v>
      </c>
      <c r="E77">
        <v>0</v>
      </c>
      <c r="F77">
        <v>2412</v>
      </c>
      <c r="G77" t="s">
        <v>95</v>
      </c>
      <c r="H77" t="s">
        <v>96</v>
      </c>
      <c r="I77" t="s">
        <v>96</v>
      </c>
      <c r="J77">
        <v>2412</v>
      </c>
      <c r="K77" t="s">
        <v>65</v>
      </c>
      <c r="L77" t="s">
        <v>2324</v>
      </c>
      <c r="M77" t="s">
        <v>27</v>
      </c>
      <c r="N77" s="10">
        <v>45878</v>
      </c>
      <c r="O77" s="10">
        <v>45887</v>
      </c>
      <c r="P77" t="s">
        <v>1</v>
      </c>
      <c r="Q77" t="s">
        <v>822</v>
      </c>
    </row>
    <row r="78" spans="1:17" x14ac:dyDescent="0.2">
      <c r="A78" t="s">
        <v>2443</v>
      </c>
      <c r="B78" s="10">
        <v>45854.589965277781</v>
      </c>
      <c r="C78" t="s">
        <v>94</v>
      </c>
      <c r="D78" t="s">
        <v>2323</v>
      </c>
      <c r="E78">
        <v>0</v>
      </c>
      <c r="F78">
        <v>763.72</v>
      </c>
      <c r="G78" t="s">
        <v>95</v>
      </c>
      <c r="H78" t="s">
        <v>96</v>
      </c>
      <c r="I78" t="s">
        <v>96</v>
      </c>
      <c r="J78">
        <v>763.72</v>
      </c>
      <c r="K78" t="s">
        <v>66</v>
      </c>
      <c r="L78" t="s">
        <v>2324</v>
      </c>
      <c r="M78" t="s">
        <v>15</v>
      </c>
      <c r="N78" s="10">
        <v>46117</v>
      </c>
      <c r="O78" s="10">
        <v>46122</v>
      </c>
      <c r="P78" t="s">
        <v>1</v>
      </c>
      <c r="Q78" t="s">
        <v>957</v>
      </c>
    </row>
    <row r="79" spans="1:17" x14ac:dyDescent="0.2">
      <c r="A79" t="s">
        <v>2444</v>
      </c>
      <c r="B79" s="10">
        <v>45854.578680555554</v>
      </c>
      <c r="C79" t="s">
        <v>94</v>
      </c>
      <c r="D79" t="s">
        <v>2321</v>
      </c>
      <c r="E79">
        <v>0</v>
      </c>
      <c r="F79">
        <v>348.84</v>
      </c>
      <c r="G79" t="s">
        <v>95</v>
      </c>
      <c r="H79" t="s">
        <v>96</v>
      </c>
      <c r="I79" t="s">
        <v>96</v>
      </c>
      <c r="J79">
        <v>348.84</v>
      </c>
      <c r="K79" t="s">
        <v>2445</v>
      </c>
      <c r="L79" t="s">
        <v>2324</v>
      </c>
      <c r="M79" t="s">
        <v>1292</v>
      </c>
      <c r="N79" s="10">
        <v>45869</v>
      </c>
      <c r="O79" s="10">
        <v>45871</v>
      </c>
      <c r="P79" t="s">
        <v>1</v>
      </c>
      <c r="Q79" t="s">
        <v>1293</v>
      </c>
    </row>
    <row r="80" spans="1:17" x14ac:dyDescent="0.2">
      <c r="A80" t="s">
        <v>2446</v>
      </c>
      <c r="B80" s="10">
        <v>45854.571377314816</v>
      </c>
      <c r="C80" t="s">
        <v>94</v>
      </c>
      <c r="D80" t="s">
        <v>2337</v>
      </c>
      <c r="E80">
        <v>0</v>
      </c>
      <c r="F80">
        <v>51.36</v>
      </c>
      <c r="G80" t="s">
        <v>95</v>
      </c>
      <c r="H80" t="s">
        <v>96</v>
      </c>
      <c r="I80" t="s">
        <v>96</v>
      </c>
      <c r="J80">
        <v>51.36</v>
      </c>
      <c r="K80" t="s">
        <v>65</v>
      </c>
      <c r="L80" t="s">
        <v>2324</v>
      </c>
      <c r="M80" t="s">
        <v>22</v>
      </c>
      <c r="N80" s="10">
        <v>45884</v>
      </c>
      <c r="O80" s="10">
        <v>45885</v>
      </c>
      <c r="P80" t="s">
        <v>1</v>
      </c>
      <c r="Q80" t="s">
        <v>1106</v>
      </c>
    </row>
    <row r="81" spans="1:17" x14ac:dyDescent="0.2">
      <c r="A81" t="s">
        <v>2447</v>
      </c>
      <c r="B81" s="10">
        <v>45854.568553240744</v>
      </c>
      <c r="C81" t="s">
        <v>94</v>
      </c>
      <c r="D81" t="s">
        <v>2330</v>
      </c>
      <c r="E81">
        <v>0</v>
      </c>
      <c r="F81">
        <v>3160.08</v>
      </c>
      <c r="G81" t="s">
        <v>95</v>
      </c>
      <c r="H81" t="s">
        <v>96</v>
      </c>
      <c r="I81" t="s">
        <v>96</v>
      </c>
      <c r="J81">
        <v>3160.08</v>
      </c>
      <c r="K81" t="s">
        <v>70</v>
      </c>
      <c r="L81" t="s">
        <v>2324</v>
      </c>
      <c r="M81" t="s">
        <v>275</v>
      </c>
      <c r="N81" s="10">
        <v>45858</v>
      </c>
      <c r="O81" s="10">
        <v>45864</v>
      </c>
      <c r="P81" t="s">
        <v>1</v>
      </c>
      <c r="Q81" t="s">
        <v>824</v>
      </c>
    </row>
    <row r="82" spans="1:17" x14ac:dyDescent="0.2">
      <c r="A82" t="s">
        <v>2448</v>
      </c>
      <c r="B82" s="10">
        <v>45854.553668981483</v>
      </c>
      <c r="C82" t="s">
        <v>2320</v>
      </c>
      <c r="D82" t="s">
        <v>2321</v>
      </c>
      <c r="E82">
        <v>0</v>
      </c>
      <c r="F82">
        <v>0</v>
      </c>
      <c r="G82" t="s">
        <v>95</v>
      </c>
      <c r="H82" t="s">
        <v>96</v>
      </c>
      <c r="I82" t="s">
        <v>96</v>
      </c>
      <c r="J82">
        <v>0</v>
      </c>
      <c r="K82" t="s">
        <v>2449</v>
      </c>
      <c r="L82" t="s">
        <v>0</v>
      </c>
      <c r="M82" t="s">
        <v>53</v>
      </c>
      <c r="N82" s="10">
        <v>45913</v>
      </c>
      <c r="O82" s="10">
        <v>45920</v>
      </c>
      <c r="P82" t="s">
        <v>1</v>
      </c>
      <c r="Q82" t="s">
        <v>884</v>
      </c>
    </row>
    <row r="83" spans="1:17" x14ac:dyDescent="0.2">
      <c r="A83" t="s">
        <v>2450</v>
      </c>
      <c r="B83" s="10">
        <v>45854.478900462964</v>
      </c>
      <c r="C83" t="s">
        <v>2320</v>
      </c>
      <c r="D83" t="s">
        <v>2338</v>
      </c>
      <c r="E83">
        <v>0</v>
      </c>
      <c r="F83">
        <v>0</v>
      </c>
      <c r="G83" t="s">
        <v>95</v>
      </c>
      <c r="H83" t="s">
        <v>96</v>
      </c>
      <c r="I83" t="s">
        <v>96</v>
      </c>
      <c r="J83">
        <v>0</v>
      </c>
      <c r="K83" t="s">
        <v>72</v>
      </c>
      <c r="L83" t="s">
        <v>0</v>
      </c>
      <c r="M83" t="s">
        <v>2451</v>
      </c>
      <c r="N83" s="10">
        <v>45893</v>
      </c>
      <c r="O83" s="10">
        <v>45900</v>
      </c>
      <c r="P83" t="s">
        <v>1</v>
      </c>
      <c r="Q83" t="s">
        <v>1288</v>
      </c>
    </row>
    <row r="84" spans="1:17" x14ac:dyDescent="0.2">
      <c r="A84" t="s">
        <v>2452</v>
      </c>
      <c r="B84" s="10">
        <v>45854.478530092594</v>
      </c>
      <c r="C84" t="s">
        <v>2320</v>
      </c>
      <c r="D84" t="s">
        <v>2338</v>
      </c>
      <c r="E84">
        <v>0</v>
      </c>
      <c r="F84">
        <v>0</v>
      </c>
      <c r="G84" t="s">
        <v>95</v>
      </c>
      <c r="H84" t="s">
        <v>96</v>
      </c>
      <c r="I84" t="s">
        <v>96</v>
      </c>
      <c r="J84">
        <v>0</v>
      </c>
      <c r="K84" t="s">
        <v>72</v>
      </c>
      <c r="L84" t="s">
        <v>0</v>
      </c>
      <c r="M84" t="s">
        <v>2451</v>
      </c>
      <c r="N84" s="10">
        <v>45893</v>
      </c>
      <c r="O84" s="10">
        <v>45900</v>
      </c>
      <c r="P84" t="s">
        <v>1</v>
      </c>
      <c r="Q84" t="s">
        <v>1288</v>
      </c>
    </row>
    <row r="85" spans="1:17" x14ac:dyDescent="0.2">
      <c r="A85" t="s">
        <v>2453</v>
      </c>
      <c r="B85" s="10">
        <v>45854.474247685182</v>
      </c>
      <c r="C85" t="s">
        <v>94</v>
      </c>
      <c r="D85" t="s">
        <v>2339</v>
      </c>
      <c r="E85">
        <v>0</v>
      </c>
      <c r="F85">
        <v>753.44</v>
      </c>
      <c r="G85" t="s">
        <v>95</v>
      </c>
      <c r="H85" t="s">
        <v>96</v>
      </c>
      <c r="I85" t="s">
        <v>96</v>
      </c>
      <c r="J85">
        <v>753.44</v>
      </c>
      <c r="K85" t="s">
        <v>72</v>
      </c>
      <c r="L85" t="s">
        <v>2324</v>
      </c>
      <c r="M85" t="s">
        <v>657</v>
      </c>
      <c r="N85" s="10">
        <v>45894</v>
      </c>
      <c r="O85" s="10">
        <v>45901</v>
      </c>
      <c r="P85" t="s">
        <v>1</v>
      </c>
      <c r="Q85" t="s">
        <v>1720</v>
      </c>
    </row>
    <row r="86" spans="1:17" x14ac:dyDescent="0.2">
      <c r="A86" t="s">
        <v>2454</v>
      </c>
      <c r="B86" s="10">
        <v>45854.462337962963</v>
      </c>
      <c r="C86" t="s">
        <v>94</v>
      </c>
      <c r="D86" t="s">
        <v>2323</v>
      </c>
      <c r="E86">
        <v>0</v>
      </c>
      <c r="F86">
        <v>2611.1999999999998</v>
      </c>
      <c r="G86" t="s">
        <v>95</v>
      </c>
      <c r="H86" t="s">
        <v>96</v>
      </c>
      <c r="I86" t="s">
        <v>96</v>
      </c>
      <c r="J86">
        <v>2611.1999999999998</v>
      </c>
      <c r="K86" t="s">
        <v>70</v>
      </c>
      <c r="L86" t="s">
        <v>2324</v>
      </c>
      <c r="M86" t="s">
        <v>2455</v>
      </c>
      <c r="N86" s="10">
        <v>45861</v>
      </c>
      <c r="O86" s="10">
        <v>45867</v>
      </c>
      <c r="P86" t="s">
        <v>1</v>
      </c>
      <c r="Q86" t="s">
        <v>1116</v>
      </c>
    </row>
    <row r="87" spans="1:17" x14ac:dyDescent="0.2">
      <c r="A87" t="s">
        <v>2456</v>
      </c>
      <c r="B87" s="10">
        <v>45854.412824074076</v>
      </c>
      <c r="C87" t="s">
        <v>2320</v>
      </c>
      <c r="D87" t="s">
        <v>2330</v>
      </c>
      <c r="E87">
        <v>0</v>
      </c>
      <c r="F87">
        <v>0</v>
      </c>
      <c r="G87" t="s">
        <v>95</v>
      </c>
      <c r="H87" t="s">
        <v>96</v>
      </c>
      <c r="I87" t="s">
        <v>96</v>
      </c>
      <c r="J87">
        <v>0</v>
      </c>
      <c r="K87" t="s">
        <v>74</v>
      </c>
      <c r="L87" t="s">
        <v>0</v>
      </c>
      <c r="M87" t="s">
        <v>1548</v>
      </c>
      <c r="N87" s="10">
        <v>45934</v>
      </c>
      <c r="O87" s="10">
        <v>45941</v>
      </c>
      <c r="P87" t="s">
        <v>1</v>
      </c>
      <c r="Q87" t="s">
        <v>1549</v>
      </c>
    </row>
    <row r="88" spans="1:17" x14ac:dyDescent="0.2">
      <c r="A88" t="s">
        <v>2457</v>
      </c>
      <c r="B88" s="10">
        <v>45854.410057870373</v>
      </c>
      <c r="C88" t="s">
        <v>94</v>
      </c>
      <c r="D88" t="s">
        <v>2337</v>
      </c>
      <c r="E88">
        <v>0</v>
      </c>
      <c r="F88">
        <v>520.20000000000005</v>
      </c>
      <c r="G88" t="s">
        <v>95</v>
      </c>
      <c r="H88" t="s">
        <v>96</v>
      </c>
      <c r="I88" t="s">
        <v>96</v>
      </c>
      <c r="J88">
        <v>520.20000000000005</v>
      </c>
      <c r="K88" t="s">
        <v>69</v>
      </c>
      <c r="L88" t="s">
        <v>2324</v>
      </c>
      <c r="M88" t="s">
        <v>122</v>
      </c>
      <c r="N88" s="10">
        <v>45925</v>
      </c>
      <c r="O88" s="10">
        <v>45931</v>
      </c>
      <c r="P88" t="s">
        <v>1</v>
      </c>
      <c r="Q88" t="s">
        <v>710</v>
      </c>
    </row>
    <row r="89" spans="1:17" x14ac:dyDescent="0.2">
      <c r="A89" t="s">
        <v>2458</v>
      </c>
      <c r="B89" s="10">
        <v>45854.408194444448</v>
      </c>
      <c r="C89" t="s">
        <v>2320</v>
      </c>
      <c r="D89" t="s">
        <v>2330</v>
      </c>
      <c r="E89">
        <v>0</v>
      </c>
      <c r="F89">
        <v>0</v>
      </c>
      <c r="G89" t="s">
        <v>95</v>
      </c>
      <c r="H89" t="s">
        <v>96</v>
      </c>
      <c r="I89" t="s">
        <v>96</v>
      </c>
      <c r="J89">
        <v>0</v>
      </c>
      <c r="K89" t="s">
        <v>74</v>
      </c>
      <c r="L89" t="s">
        <v>0</v>
      </c>
      <c r="M89" t="s">
        <v>1548</v>
      </c>
      <c r="N89" s="10">
        <v>45934</v>
      </c>
      <c r="O89" s="10">
        <v>45941</v>
      </c>
      <c r="P89" t="s">
        <v>1</v>
      </c>
      <c r="Q89" t="s">
        <v>1549</v>
      </c>
    </row>
    <row r="90" spans="1:17" x14ac:dyDescent="0.2">
      <c r="A90" t="s">
        <v>2459</v>
      </c>
      <c r="B90" s="10">
        <v>45854.369363425925</v>
      </c>
      <c r="C90" t="s">
        <v>2320</v>
      </c>
      <c r="D90" t="s">
        <v>2330</v>
      </c>
      <c r="E90">
        <v>0</v>
      </c>
      <c r="F90">
        <v>0</v>
      </c>
      <c r="G90" t="s">
        <v>95</v>
      </c>
      <c r="H90" t="s">
        <v>96</v>
      </c>
      <c r="I90" t="s">
        <v>96</v>
      </c>
      <c r="J90">
        <v>0</v>
      </c>
      <c r="K90" t="s">
        <v>68</v>
      </c>
      <c r="L90" t="s">
        <v>0</v>
      </c>
      <c r="M90" t="s">
        <v>2387</v>
      </c>
      <c r="N90" s="10">
        <v>45877</v>
      </c>
      <c r="O90" s="10">
        <v>45884</v>
      </c>
      <c r="P90" t="s">
        <v>1</v>
      </c>
      <c r="Q90" t="s">
        <v>1333</v>
      </c>
    </row>
    <row r="91" spans="1:17" x14ac:dyDescent="0.2">
      <c r="A91" t="s">
        <v>2460</v>
      </c>
      <c r="B91" s="10">
        <v>45854.368576388886</v>
      </c>
      <c r="C91" t="s">
        <v>94</v>
      </c>
      <c r="D91" t="s">
        <v>2328</v>
      </c>
      <c r="E91">
        <v>0</v>
      </c>
      <c r="F91">
        <v>1639.44</v>
      </c>
      <c r="G91" t="s">
        <v>95</v>
      </c>
      <c r="H91" t="s">
        <v>96</v>
      </c>
      <c r="I91" t="s">
        <v>96</v>
      </c>
      <c r="J91">
        <v>1639.44</v>
      </c>
      <c r="K91" t="s">
        <v>73</v>
      </c>
      <c r="L91" t="s">
        <v>2324</v>
      </c>
      <c r="M91" t="s">
        <v>55</v>
      </c>
      <c r="N91" s="10">
        <v>45889</v>
      </c>
      <c r="O91" s="10">
        <v>45896</v>
      </c>
      <c r="P91" t="s">
        <v>1</v>
      </c>
      <c r="Q91" t="s">
        <v>1011</v>
      </c>
    </row>
    <row r="92" spans="1:17" x14ac:dyDescent="0.2">
      <c r="A92" t="s">
        <v>2461</v>
      </c>
      <c r="B92" s="10">
        <v>45853.981319444443</v>
      </c>
      <c r="C92" t="s">
        <v>94</v>
      </c>
      <c r="D92" t="s">
        <v>2327</v>
      </c>
      <c r="E92">
        <v>0</v>
      </c>
      <c r="F92">
        <v>166.81</v>
      </c>
      <c r="G92" t="s">
        <v>2462</v>
      </c>
      <c r="H92" t="s">
        <v>96</v>
      </c>
      <c r="I92" t="s">
        <v>96</v>
      </c>
      <c r="J92">
        <v>192</v>
      </c>
      <c r="K92" t="s">
        <v>66</v>
      </c>
      <c r="L92" t="s">
        <v>2324</v>
      </c>
      <c r="M92" t="s">
        <v>49</v>
      </c>
      <c r="N92" s="10">
        <v>45885</v>
      </c>
      <c r="O92" s="10">
        <v>45889</v>
      </c>
      <c r="P92" t="s">
        <v>2368</v>
      </c>
      <c r="Q92" t="s">
        <v>1839</v>
      </c>
    </row>
    <row r="93" spans="1:17" x14ac:dyDescent="0.2">
      <c r="A93" t="s">
        <v>2463</v>
      </c>
      <c r="B93" s="10">
        <v>45853.948055555556</v>
      </c>
      <c r="C93" t="s">
        <v>94</v>
      </c>
      <c r="D93" t="s">
        <v>2337</v>
      </c>
      <c r="E93">
        <v>0</v>
      </c>
      <c r="F93">
        <v>160.65</v>
      </c>
      <c r="G93" t="s">
        <v>95</v>
      </c>
      <c r="H93" t="s">
        <v>96</v>
      </c>
      <c r="I93" t="s">
        <v>96</v>
      </c>
      <c r="J93">
        <v>160.65</v>
      </c>
      <c r="K93" t="s">
        <v>69</v>
      </c>
      <c r="L93" t="s">
        <v>2324</v>
      </c>
      <c r="M93" t="s">
        <v>1855</v>
      </c>
      <c r="N93" s="10">
        <v>45873</v>
      </c>
      <c r="O93" s="10">
        <v>45876</v>
      </c>
      <c r="P93" t="s">
        <v>2368</v>
      </c>
      <c r="Q93" t="s">
        <v>1856</v>
      </c>
    </row>
    <row r="94" spans="1:17" x14ac:dyDescent="0.2">
      <c r="A94" t="s">
        <v>2464</v>
      </c>
      <c r="B94" s="10">
        <v>45853.854861111111</v>
      </c>
      <c r="C94" t="s">
        <v>94</v>
      </c>
      <c r="D94" t="s">
        <v>2330</v>
      </c>
      <c r="E94">
        <v>0</v>
      </c>
      <c r="F94">
        <v>1929.99</v>
      </c>
      <c r="G94" t="s">
        <v>95</v>
      </c>
      <c r="H94" t="s">
        <v>96</v>
      </c>
      <c r="I94" t="s">
        <v>96</v>
      </c>
      <c r="J94">
        <v>1929.99</v>
      </c>
      <c r="K94" t="s">
        <v>75</v>
      </c>
      <c r="L94" t="s">
        <v>2324</v>
      </c>
      <c r="M94" t="s">
        <v>579</v>
      </c>
      <c r="N94" s="10">
        <v>45872</v>
      </c>
      <c r="O94" s="10">
        <v>45879</v>
      </c>
      <c r="P94" t="s">
        <v>2368</v>
      </c>
      <c r="Q94" t="s">
        <v>891</v>
      </c>
    </row>
    <row r="95" spans="1:17" x14ac:dyDescent="0.2">
      <c r="A95" t="s">
        <v>2465</v>
      </c>
      <c r="B95" s="10">
        <v>45853.830034722225</v>
      </c>
      <c r="C95" t="s">
        <v>94</v>
      </c>
      <c r="D95" t="s">
        <v>2332</v>
      </c>
      <c r="E95">
        <v>0</v>
      </c>
      <c r="F95">
        <v>1785.52</v>
      </c>
      <c r="G95" t="s">
        <v>95</v>
      </c>
      <c r="H95" t="s">
        <v>96</v>
      </c>
      <c r="I95" t="s">
        <v>96</v>
      </c>
      <c r="J95">
        <v>1785.52</v>
      </c>
      <c r="K95" t="s">
        <v>77</v>
      </c>
      <c r="L95" t="s">
        <v>2324</v>
      </c>
      <c r="M95" t="s">
        <v>2466</v>
      </c>
      <c r="N95" s="10">
        <v>45944</v>
      </c>
      <c r="O95" s="10">
        <v>45951</v>
      </c>
      <c r="P95" t="s">
        <v>1</v>
      </c>
      <c r="Q95" t="s">
        <v>1189</v>
      </c>
    </row>
    <row r="96" spans="1:17" x14ac:dyDescent="0.2">
      <c r="A96" t="s">
        <v>2467</v>
      </c>
      <c r="B96" s="10">
        <v>45853.823935185188</v>
      </c>
      <c r="C96" t="s">
        <v>94</v>
      </c>
      <c r="D96" t="s">
        <v>2328</v>
      </c>
      <c r="E96">
        <v>0</v>
      </c>
      <c r="F96">
        <v>2005.72</v>
      </c>
      <c r="G96" t="s">
        <v>95</v>
      </c>
      <c r="H96" t="s">
        <v>96</v>
      </c>
      <c r="I96" t="s">
        <v>96</v>
      </c>
      <c r="J96">
        <v>2005.72</v>
      </c>
      <c r="K96" t="s">
        <v>76</v>
      </c>
      <c r="L96" t="s">
        <v>2324</v>
      </c>
      <c r="M96" t="s">
        <v>318</v>
      </c>
      <c r="N96" s="10">
        <v>45870</v>
      </c>
      <c r="O96" s="10">
        <v>45876</v>
      </c>
      <c r="P96" t="s">
        <v>2368</v>
      </c>
      <c r="Q96" t="s">
        <v>753</v>
      </c>
    </row>
    <row r="97" spans="1:17" x14ac:dyDescent="0.2">
      <c r="A97" t="s">
        <v>2468</v>
      </c>
      <c r="B97" s="10">
        <v>45853.723356481481</v>
      </c>
      <c r="C97" t="s">
        <v>2320</v>
      </c>
      <c r="D97" t="s">
        <v>2342</v>
      </c>
      <c r="E97">
        <v>0</v>
      </c>
      <c r="F97">
        <v>0</v>
      </c>
      <c r="G97" t="s">
        <v>95</v>
      </c>
      <c r="H97" t="s">
        <v>96</v>
      </c>
      <c r="I97" t="s">
        <v>96</v>
      </c>
      <c r="J97">
        <v>0</v>
      </c>
      <c r="K97" t="s">
        <v>2331</v>
      </c>
      <c r="L97" t="s">
        <v>0</v>
      </c>
      <c r="M97" t="s">
        <v>140</v>
      </c>
      <c r="N97" s="10">
        <v>45889</v>
      </c>
      <c r="O97" s="10">
        <v>45897</v>
      </c>
      <c r="P97" t="s">
        <v>1</v>
      </c>
      <c r="Q97" t="s">
        <v>1588</v>
      </c>
    </row>
    <row r="98" spans="1:17" x14ac:dyDescent="0.2">
      <c r="A98" t="s">
        <v>2469</v>
      </c>
      <c r="B98" s="10">
        <v>45853.665451388886</v>
      </c>
      <c r="C98" t="s">
        <v>94</v>
      </c>
      <c r="D98" t="s">
        <v>2325</v>
      </c>
      <c r="E98">
        <v>0</v>
      </c>
      <c r="F98">
        <v>404.6</v>
      </c>
      <c r="G98" t="s">
        <v>95</v>
      </c>
      <c r="H98" t="s">
        <v>96</v>
      </c>
      <c r="I98" t="s">
        <v>96</v>
      </c>
      <c r="J98">
        <v>404.6</v>
      </c>
      <c r="K98" t="s">
        <v>77</v>
      </c>
      <c r="L98" t="s">
        <v>2324</v>
      </c>
      <c r="M98" t="s">
        <v>10</v>
      </c>
      <c r="N98" s="10">
        <v>45878</v>
      </c>
      <c r="O98" s="10">
        <v>45892</v>
      </c>
      <c r="P98" t="s">
        <v>1</v>
      </c>
      <c r="Q98" t="s">
        <v>1336</v>
      </c>
    </row>
    <row r="99" spans="1:17" x14ac:dyDescent="0.2">
      <c r="A99" t="s">
        <v>2470</v>
      </c>
      <c r="B99" s="10">
        <v>45853.598460648151</v>
      </c>
      <c r="C99" t="s">
        <v>94</v>
      </c>
      <c r="D99" t="s">
        <v>2338</v>
      </c>
      <c r="E99">
        <v>0</v>
      </c>
      <c r="F99">
        <v>949.82</v>
      </c>
      <c r="G99" t="s">
        <v>95</v>
      </c>
      <c r="H99" t="s">
        <v>96</v>
      </c>
      <c r="I99" t="s">
        <v>96</v>
      </c>
      <c r="J99">
        <v>949.82</v>
      </c>
      <c r="K99" t="s">
        <v>81</v>
      </c>
      <c r="L99" t="s">
        <v>2324</v>
      </c>
      <c r="M99" t="s">
        <v>24</v>
      </c>
      <c r="N99" s="10">
        <v>45931</v>
      </c>
      <c r="O99" s="10">
        <v>45961</v>
      </c>
      <c r="P99" t="s">
        <v>2368</v>
      </c>
      <c r="Q99" t="s">
        <v>1062</v>
      </c>
    </row>
    <row r="100" spans="1:17" x14ac:dyDescent="0.2">
      <c r="A100" t="s">
        <v>2471</v>
      </c>
      <c r="B100" s="10">
        <v>45853.577777777777</v>
      </c>
      <c r="C100" t="s">
        <v>94</v>
      </c>
      <c r="D100" t="s">
        <v>2472</v>
      </c>
      <c r="E100">
        <v>0</v>
      </c>
      <c r="F100">
        <v>304</v>
      </c>
      <c r="G100" t="s">
        <v>95</v>
      </c>
      <c r="H100" t="s">
        <v>96</v>
      </c>
      <c r="I100" t="s">
        <v>96</v>
      </c>
      <c r="J100">
        <v>304</v>
      </c>
      <c r="K100" t="s">
        <v>65</v>
      </c>
      <c r="L100" t="s">
        <v>2324</v>
      </c>
      <c r="M100" t="s">
        <v>2473</v>
      </c>
      <c r="N100" s="10">
        <v>45912</v>
      </c>
      <c r="O100" s="10">
        <v>45918</v>
      </c>
      <c r="P100" t="s">
        <v>1</v>
      </c>
      <c r="Q100" t="s">
        <v>1575</v>
      </c>
    </row>
    <row r="101" spans="1:17" x14ac:dyDescent="0.2">
      <c r="A101" t="s">
        <v>2474</v>
      </c>
      <c r="B101" s="10">
        <v>45853.573344907411</v>
      </c>
      <c r="C101" t="s">
        <v>94</v>
      </c>
      <c r="D101" t="s">
        <v>2327</v>
      </c>
      <c r="E101">
        <v>0</v>
      </c>
      <c r="F101">
        <v>918</v>
      </c>
      <c r="G101" t="s">
        <v>95</v>
      </c>
      <c r="H101" t="s">
        <v>96</v>
      </c>
      <c r="I101" t="s">
        <v>96</v>
      </c>
      <c r="J101">
        <v>918</v>
      </c>
      <c r="K101" t="s">
        <v>2475</v>
      </c>
      <c r="L101" t="s">
        <v>2324</v>
      </c>
      <c r="M101" t="s">
        <v>34</v>
      </c>
      <c r="N101" s="10">
        <v>45859</v>
      </c>
      <c r="O101" s="10">
        <v>45865</v>
      </c>
      <c r="P101" t="s">
        <v>1</v>
      </c>
      <c r="Q101" t="s">
        <v>942</v>
      </c>
    </row>
    <row r="102" spans="1:17" x14ac:dyDescent="0.2">
      <c r="A102" t="s">
        <v>2476</v>
      </c>
      <c r="B102" s="10">
        <v>45853.568993055553</v>
      </c>
      <c r="C102" t="s">
        <v>94</v>
      </c>
      <c r="D102" t="s">
        <v>2327</v>
      </c>
      <c r="E102">
        <v>0</v>
      </c>
      <c r="F102">
        <v>918</v>
      </c>
      <c r="G102" t="s">
        <v>95</v>
      </c>
      <c r="H102" t="s">
        <v>96</v>
      </c>
      <c r="I102" t="s">
        <v>96</v>
      </c>
      <c r="J102">
        <v>918</v>
      </c>
      <c r="K102" t="s">
        <v>2475</v>
      </c>
      <c r="L102" t="s">
        <v>2324</v>
      </c>
      <c r="M102" t="s">
        <v>34</v>
      </c>
      <c r="N102" s="10">
        <v>45859</v>
      </c>
      <c r="O102" s="10">
        <v>45865</v>
      </c>
      <c r="P102" t="s">
        <v>1</v>
      </c>
      <c r="Q102" t="s">
        <v>942</v>
      </c>
    </row>
    <row r="103" spans="1:17" x14ac:dyDescent="0.2">
      <c r="A103" t="s">
        <v>2477</v>
      </c>
      <c r="B103" s="10">
        <v>45853.48636574074</v>
      </c>
      <c r="C103" t="s">
        <v>2320</v>
      </c>
      <c r="D103" t="s">
        <v>2321</v>
      </c>
      <c r="E103">
        <v>0</v>
      </c>
      <c r="F103">
        <v>0</v>
      </c>
      <c r="G103" t="s">
        <v>95</v>
      </c>
      <c r="H103" t="s">
        <v>96</v>
      </c>
      <c r="I103" t="s">
        <v>96</v>
      </c>
      <c r="J103">
        <v>0</v>
      </c>
      <c r="K103" t="s">
        <v>65</v>
      </c>
      <c r="L103" t="s">
        <v>0</v>
      </c>
      <c r="M103" t="s">
        <v>1292</v>
      </c>
      <c r="N103" s="10">
        <v>45891</v>
      </c>
      <c r="O103" s="10">
        <v>45899</v>
      </c>
      <c r="P103" t="s">
        <v>1</v>
      </c>
      <c r="Q103" t="s">
        <v>1293</v>
      </c>
    </row>
    <row r="104" spans="1:17" x14ac:dyDescent="0.2">
      <c r="A104" t="s">
        <v>2478</v>
      </c>
      <c r="B104" s="10">
        <v>45853.48578703704</v>
      </c>
      <c r="C104" t="s">
        <v>2320</v>
      </c>
      <c r="D104" t="s">
        <v>2372</v>
      </c>
      <c r="E104">
        <v>0</v>
      </c>
      <c r="F104">
        <v>0</v>
      </c>
      <c r="G104" t="s">
        <v>95</v>
      </c>
      <c r="H104" t="s">
        <v>96</v>
      </c>
      <c r="I104" t="s">
        <v>96</v>
      </c>
      <c r="J104">
        <v>0</v>
      </c>
      <c r="K104" t="s">
        <v>65</v>
      </c>
      <c r="L104" t="s">
        <v>0</v>
      </c>
      <c r="M104" t="s">
        <v>2479</v>
      </c>
      <c r="N104" s="10">
        <v>45897</v>
      </c>
      <c r="O104" s="10">
        <v>45905</v>
      </c>
      <c r="P104" t="s">
        <v>1</v>
      </c>
      <c r="Q104" t="s">
        <v>1022</v>
      </c>
    </row>
    <row r="105" spans="1:17" x14ac:dyDescent="0.2">
      <c r="A105" t="s">
        <v>2480</v>
      </c>
      <c r="B105" s="10">
        <v>45853.457372685189</v>
      </c>
      <c r="C105" t="s">
        <v>2320</v>
      </c>
      <c r="D105" t="s">
        <v>2321</v>
      </c>
      <c r="E105">
        <v>0</v>
      </c>
      <c r="F105">
        <v>0</v>
      </c>
      <c r="G105" t="s">
        <v>95</v>
      </c>
      <c r="H105" t="s">
        <v>96</v>
      </c>
      <c r="I105" t="s">
        <v>96</v>
      </c>
      <c r="J105">
        <v>0</v>
      </c>
      <c r="K105" t="s">
        <v>65</v>
      </c>
      <c r="L105" t="s">
        <v>0</v>
      </c>
      <c r="M105" t="s">
        <v>1292</v>
      </c>
      <c r="N105" s="10">
        <v>45891</v>
      </c>
      <c r="O105" s="10">
        <v>45899</v>
      </c>
      <c r="P105" t="s">
        <v>1</v>
      </c>
      <c r="Q105" t="s">
        <v>1293</v>
      </c>
    </row>
    <row r="106" spans="1:17" x14ac:dyDescent="0.2">
      <c r="A106" t="s">
        <v>2481</v>
      </c>
      <c r="B106" s="10">
        <v>45853.446620370371</v>
      </c>
      <c r="C106" t="s">
        <v>2320</v>
      </c>
      <c r="D106" t="s">
        <v>2330</v>
      </c>
      <c r="E106">
        <v>0</v>
      </c>
      <c r="F106">
        <v>0</v>
      </c>
      <c r="G106" t="s">
        <v>95</v>
      </c>
      <c r="H106" t="s">
        <v>96</v>
      </c>
      <c r="I106" t="s">
        <v>96</v>
      </c>
      <c r="J106">
        <v>0</v>
      </c>
      <c r="K106" t="s">
        <v>67</v>
      </c>
      <c r="L106" t="s">
        <v>0</v>
      </c>
      <c r="M106" t="s">
        <v>2387</v>
      </c>
      <c r="N106" s="10">
        <v>45863</v>
      </c>
      <c r="O106" s="10">
        <v>45869</v>
      </c>
      <c r="P106" t="s">
        <v>1</v>
      </c>
      <c r="Q106" t="s">
        <v>1333</v>
      </c>
    </row>
    <row r="107" spans="1:17" x14ac:dyDescent="0.2">
      <c r="A107" t="s">
        <v>2482</v>
      </c>
      <c r="B107" s="10">
        <v>45853.443206018521</v>
      </c>
      <c r="C107" t="s">
        <v>2320</v>
      </c>
      <c r="D107" t="s">
        <v>2323</v>
      </c>
      <c r="E107">
        <v>0</v>
      </c>
      <c r="F107">
        <v>0</v>
      </c>
      <c r="G107" t="s">
        <v>95</v>
      </c>
      <c r="H107" t="s">
        <v>96</v>
      </c>
      <c r="I107" t="s">
        <v>96</v>
      </c>
      <c r="J107">
        <v>0</v>
      </c>
      <c r="K107" t="s">
        <v>70</v>
      </c>
      <c r="L107" t="s">
        <v>0</v>
      </c>
      <c r="M107" t="s">
        <v>2455</v>
      </c>
      <c r="N107" s="10">
        <v>45861</v>
      </c>
      <c r="O107" s="10">
        <v>45867</v>
      </c>
      <c r="P107" t="s">
        <v>1</v>
      </c>
      <c r="Q107" t="s">
        <v>1116</v>
      </c>
    </row>
    <row r="108" spans="1:17" x14ac:dyDescent="0.2">
      <c r="A108" t="s">
        <v>2483</v>
      </c>
      <c r="B108" s="10">
        <v>45852.964953703704</v>
      </c>
      <c r="C108" t="s">
        <v>94</v>
      </c>
      <c r="D108" t="s">
        <v>2337</v>
      </c>
      <c r="E108">
        <v>0</v>
      </c>
      <c r="F108">
        <v>480.29</v>
      </c>
      <c r="G108" t="s">
        <v>95</v>
      </c>
      <c r="H108" t="s">
        <v>96</v>
      </c>
      <c r="I108" t="s">
        <v>96</v>
      </c>
      <c r="J108">
        <v>480.29</v>
      </c>
      <c r="K108" t="s">
        <v>65</v>
      </c>
      <c r="L108" t="s">
        <v>2324</v>
      </c>
      <c r="M108" t="s">
        <v>5</v>
      </c>
      <c r="N108" s="10">
        <v>45871</v>
      </c>
      <c r="O108" s="10">
        <v>45873</v>
      </c>
      <c r="P108" t="s">
        <v>1</v>
      </c>
      <c r="Q108" t="s">
        <v>1033</v>
      </c>
    </row>
    <row r="109" spans="1:17" x14ac:dyDescent="0.2">
      <c r="A109" t="s">
        <v>2484</v>
      </c>
      <c r="B109" s="10">
        <v>45852.920752314814</v>
      </c>
      <c r="C109" t="s">
        <v>94</v>
      </c>
      <c r="D109" t="s">
        <v>2372</v>
      </c>
      <c r="E109">
        <v>0</v>
      </c>
      <c r="F109">
        <v>52.38</v>
      </c>
      <c r="G109" t="s">
        <v>95</v>
      </c>
      <c r="H109" t="s">
        <v>96</v>
      </c>
      <c r="I109" t="s">
        <v>96</v>
      </c>
      <c r="J109">
        <v>52.38</v>
      </c>
      <c r="K109" t="s">
        <v>65</v>
      </c>
      <c r="L109" t="s">
        <v>2324</v>
      </c>
      <c r="M109" t="s">
        <v>2479</v>
      </c>
      <c r="N109" s="10">
        <v>45962</v>
      </c>
      <c r="O109" s="10">
        <v>45964</v>
      </c>
      <c r="P109" t="s">
        <v>1</v>
      </c>
      <c r="Q109" t="s">
        <v>1022</v>
      </c>
    </row>
    <row r="110" spans="1:17" x14ac:dyDescent="0.2">
      <c r="A110" t="s">
        <v>2485</v>
      </c>
      <c r="B110" s="10">
        <v>45852.820520833331</v>
      </c>
      <c r="C110" t="s">
        <v>94</v>
      </c>
      <c r="D110" t="s">
        <v>2323</v>
      </c>
      <c r="E110">
        <v>0</v>
      </c>
      <c r="F110">
        <v>959.2</v>
      </c>
      <c r="G110" t="s">
        <v>95</v>
      </c>
      <c r="H110" t="s">
        <v>96</v>
      </c>
      <c r="I110" t="s">
        <v>96</v>
      </c>
      <c r="J110">
        <v>959.2</v>
      </c>
      <c r="K110" t="s">
        <v>66</v>
      </c>
      <c r="L110" t="s">
        <v>2324</v>
      </c>
      <c r="M110" t="s">
        <v>11</v>
      </c>
      <c r="N110" s="10">
        <v>45876</v>
      </c>
      <c r="O110" s="10">
        <v>45881</v>
      </c>
      <c r="P110" t="s">
        <v>1</v>
      </c>
      <c r="Q110" t="s">
        <v>766</v>
      </c>
    </row>
    <row r="111" spans="1:17" x14ac:dyDescent="0.2">
      <c r="A111" t="s">
        <v>2486</v>
      </c>
      <c r="B111" s="10">
        <v>45852.777731481481</v>
      </c>
      <c r="C111" t="s">
        <v>94</v>
      </c>
      <c r="D111" t="s">
        <v>2329</v>
      </c>
      <c r="E111">
        <v>0</v>
      </c>
      <c r="F111">
        <v>16.149999999999999</v>
      </c>
      <c r="G111" t="s">
        <v>95</v>
      </c>
      <c r="H111" t="s">
        <v>96</v>
      </c>
      <c r="I111" t="s">
        <v>96</v>
      </c>
      <c r="J111">
        <v>16.149999999999999</v>
      </c>
      <c r="K111" t="s">
        <v>65</v>
      </c>
      <c r="L111" t="s">
        <v>2324</v>
      </c>
      <c r="M111" t="s">
        <v>44</v>
      </c>
      <c r="N111" s="10">
        <v>45950</v>
      </c>
      <c r="O111" s="10">
        <v>45951</v>
      </c>
      <c r="P111" t="s">
        <v>1</v>
      </c>
      <c r="Q111" t="s">
        <v>1170</v>
      </c>
    </row>
    <row r="112" spans="1:17" x14ac:dyDescent="0.2">
      <c r="A112" t="s">
        <v>2487</v>
      </c>
      <c r="B112" s="10">
        <v>45852.723969907405</v>
      </c>
      <c r="C112" t="s">
        <v>94</v>
      </c>
      <c r="D112" t="s">
        <v>2330</v>
      </c>
      <c r="E112">
        <v>0</v>
      </c>
      <c r="F112">
        <v>1300</v>
      </c>
      <c r="G112" t="s">
        <v>95</v>
      </c>
      <c r="H112" t="s">
        <v>96</v>
      </c>
      <c r="I112" t="s">
        <v>96</v>
      </c>
      <c r="J112">
        <v>1300</v>
      </c>
      <c r="K112" t="s">
        <v>65</v>
      </c>
      <c r="L112" t="s">
        <v>2324</v>
      </c>
      <c r="M112" t="s">
        <v>2387</v>
      </c>
      <c r="N112" s="10">
        <v>45858</v>
      </c>
      <c r="O112" s="10">
        <v>45863</v>
      </c>
      <c r="P112" t="s">
        <v>1</v>
      </c>
      <c r="Q112" t="s">
        <v>1333</v>
      </c>
    </row>
    <row r="113" spans="1:17" x14ac:dyDescent="0.2">
      <c r="A113" t="s">
        <v>2488</v>
      </c>
      <c r="B113" s="10">
        <v>45852.672893518517</v>
      </c>
      <c r="C113" t="s">
        <v>2320</v>
      </c>
      <c r="D113" t="s">
        <v>2335</v>
      </c>
      <c r="E113">
        <v>0</v>
      </c>
      <c r="F113">
        <v>0</v>
      </c>
      <c r="G113" t="s">
        <v>95</v>
      </c>
      <c r="H113" t="s">
        <v>96</v>
      </c>
      <c r="I113" t="s">
        <v>96</v>
      </c>
      <c r="J113">
        <v>0</v>
      </c>
      <c r="K113" t="s">
        <v>79</v>
      </c>
      <c r="L113" t="s">
        <v>0</v>
      </c>
      <c r="M113" t="s">
        <v>41</v>
      </c>
      <c r="N113" s="10">
        <v>45898</v>
      </c>
      <c r="O113" s="10">
        <v>45906</v>
      </c>
      <c r="P113" t="s">
        <v>1</v>
      </c>
      <c r="Q113" t="s">
        <v>823</v>
      </c>
    </row>
    <row r="114" spans="1:17" x14ac:dyDescent="0.2">
      <c r="A114" t="s">
        <v>2489</v>
      </c>
      <c r="B114" s="10">
        <v>45852.666631944441</v>
      </c>
      <c r="C114" t="s">
        <v>2320</v>
      </c>
      <c r="D114" t="s">
        <v>2335</v>
      </c>
      <c r="E114">
        <v>0</v>
      </c>
      <c r="F114">
        <v>0</v>
      </c>
      <c r="G114" t="s">
        <v>95</v>
      </c>
      <c r="H114" t="s">
        <v>96</v>
      </c>
      <c r="I114" t="s">
        <v>96</v>
      </c>
      <c r="J114">
        <v>0</v>
      </c>
      <c r="K114" t="s">
        <v>79</v>
      </c>
      <c r="L114" t="s">
        <v>0</v>
      </c>
      <c r="M114" t="s">
        <v>41</v>
      </c>
      <c r="N114" s="10">
        <v>45898</v>
      </c>
      <c r="O114" s="10">
        <v>45906</v>
      </c>
      <c r="P114" t="s">
        <v>1</v>
      </c>
      <c r="Q114" t="s">
        <v>823</v>
      </c>
    </row>
    <row r="115" spans="1:17" x14ac:dyDescent="0.2">
      <c r="A115" t="s">
        <v>2490</v>
      </c>
      <c r="B115" s="10">
        <v>45852.520891203705</v>
      </c>
      <c r="C115" t="s">
        <v>2320</v>
      </c>
      <c r="D115" t="s">
        <v>2335</v>
      </c>
      <c r="E115">
        <v>0</v>
      </c>
      <c r="F115">
        <v>0</v>
      </c>
      <c r="G115" t="s">
        <v>95</v>
      </c>
      <c r="H115" t="s">
        <v>96</v>
      </c>
      <c r="I115" t="s">
        <v>96</v>
      </c>
      <c r="J115">
        <v>0</v>
      </c>
      <c r="K115" t="s">
        <v>79</v>
      </c>
      <c r="L115" t="s">
        <v>0</v>
      </c>
      <c r="M115" t="s">
        <v>41</v>
      </c>
      <c r="N115" s="10">
        <v>45898</v>
      </c>
      <c r="O115" s="10">
        <v>45905</v>
      </c>
      <c r="P115" t="s">
        <v>1</v>
      </c>
      <c r="Q115" t="s">
        <v>823</v>
      </c>
    </row>
    <row r="116" spans="1:17" x14ac:dyDescent="0.2">
      <c r="A116" t="s">
        <v>2491</v>
      </c>
      <c r="B116" s="10">
        <v>45852.497708333336</v>
      </c>
      <c r="C116" t="s">
        <v>94</v>
      </c>
      <c r="D116" t="s">
        <v>2333</v>
      </c>
      <c r="E116">
        <v>0</v>
      </c>
      <c r="F116">
        <v>960.68</v>
      </c>
      <c r="G116" t="s">
        <v>95</v>
      </c>
      <c r="H116" t="s">
        <v>96</v>
      </c>
      <c r="I116" t="s">
        <v>96</v>
      </c>
      <c r="J116">
        <v>960.68</v>
      </c>
      <c r="K116" t="s">
        <v>2436</v>
      </c>
      <c r="L116" t="s">
        <v>2324</v>
      </c>
      <c r="M116" t="s">
        <v>2334</v>
      </c>
      <c r="N116" s="10">
        <v>45904</v>
      </c>
      <c r="O116" s="10">
        <v>45909</v>
      </c>
      <c r="P116" t="s">
        <v>1</v>
      </c>
      <c r="Q116" t="s">
        <v>964</v>
      </c>
    </row>
    <row r="117" spans="1:17" x14ac:dyDescent="0.2">
      <c r="A117" t="s">
        <v>2492</v>
      </c>
      <c r="B117" s="10">
        <v>45852.48951388889</v>
      </c>
      <c r="C117" t="s">
        <v>94</v>
      </c>
      <c r="D117" t="s">
        <v>2329</v>
      </c>
      <c r="E117">
        <v>0</v>
      </c>
      <c r="F117">
        <v>16.149999999999999</v>
      </c>
      <c r="G117" t="s">
        <v>95</v>
      </c>
      <c r="H117" t="s">
        <v>96</v>
      </c>
      <c r="I117" t="s">
        <v>96</v>
      </c>
      <c r="J117">
        <v>16.149999999999999</v>
      </c>
      <c r="K117" t="s">
        <v>65</v>
      </c>
      <c r="L117" t="s">
        <v>2324</v>
      </c>
      <c r="M117" t="s">
        <v>44</v>
      </c>
      <c r="N117" s="10">
        <v>45945</v>
      </c>
      <c r="O117" s="10">
        <v>45946</v>
      </c>
      <c r="P117" t="s">
        <v>1</v>
      </c>
      <c r="Q117" t="s">
        <v>1170</v>
      </c>
    </row>
    <row r="118" spans="1:17" x14ac:dyDescent="0.2">
      <c r="A118" t="s">
        <v>2493</v>
      </c>
      <c r="B118" s="10">
        <v>45852.482025462959</v>
      </c>
      <c r="C118" t="s">
        <v>2320</v>
      </c>
      <c r="D118" t="s">
        <v>2323</v>
      </c>
      <c r="E118">
        <v>0</v>
      </c>
      <c r="F118">
        <v>0</v>
      </c>
      <c r="G118" t="s">
        <v>95</v>
      </c>
      <c r="H118" t="s">
        <v>96</v>
      </c>
      <c r="I118" t="s">
        <v>96</v>
      </c>
      <c r="J118">
        <v>0</v>
      </c>
      <c r="K118" t="s">
        <v>80</v>
      </c>
      <c r="L118" t="s">
        <v>0</v>
      </c>
      <c r="M118" t="s">
        <v>273</v>
      </c>
      <c r="N118" s="10">
        <v>45859</v>
      </c>
      <c r="O118" s="10">
        <v>45863</v>
      </c>
      <c r="P118" t="s">
        <v>2368</v>
      </c>
      <c r="Q118" t="s">
        <v>858</v>
      </c>
    </row>
    <row r="119" spans="1:17" x14ac:dyDescent="0.2">
      <c r="A119" t="s">
        <v>2494</v>
      </c>
      <c r="B119" s="10">
        <v>45852.457141203704</v>
      </c>
      <c r="C119" t="s">
        <v>94</v>
      </c>
      <c r="D119" t="s">
        <v>2337</v>
      </c>
      <c r="E119">
        <v>0</v>
      </c>
      <c r="F119">
        <v>482.16</v>
      </c>
      <c r="G119" t="s">
        <v>95</v>
      </c>
      <c r="H119" t="s">
        <v>96</v>
      </c>
      <c r="I119" t="s">
        <v>96</v>
      </c>
      <c r="J119">
        <v>482.16</v>
      </c>
      <c r="K119" t="s">
        <v>65</v>
      </c>
      <c r="L119" t="s">
        <v>2324</v>
      </c>
      <c r="M119" t="s">
        <v>47</v>
      </c>
      <c r="N119" s="10">
        <v>45856</v>
      </c>
      <c r="O119" s="10">
        <v>45859</v>
      </c>
      <c r="P119" t="s">
        <v>1</v>
      </c>
      <c r="Q119" t="s">
        <v>703</v>
      </c>
    </row>
  </sheetData>
  <pageMargins left="0.25" right="0.25" top="0.25" bottom="0.25" header="0.5" footer="0.5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D306C-73FE-46C2-BAA1-DC70BC3E135D}">
  <sheetPr>
    <outlinePr summaryBelow="0" summaryRight="0"/>
  </sheetPr>
  <dimension ref="A1:H3350"/>
  <sheetViews>
    <sheetView showGridLines="0" topLeftCell="C1" workbookViewId="0">
      <pane ySplit="1" topLeftCell="A3331" activePane="bottomLeft" state="frozen"/>
      <selection pane="bottomLeft" activeCell="E3337" sqref="E3337"/>
    </sheetView>
  </sheetViews>
  <sheetFormatPr defaultColWidth="9.33203125" defaultRowHeight="15" customHeight="1" x14ac:dyDescent="0.35"/>
  <cols>
    <col min="1" max="6" width="50.6640625" style="5" customWidth="1"/>
    <col min="7" max="7" width="17.44140625" style="5" bestFit="1" customWidth="1"/>
    <col min="8" max="8" width="11.77734375" style="5" customWidth="1"/>
    <col min="9" max="16384" width="9.33203125" style="5"/>
  </cols>
  <sheetData>
    <row r="1" spans="1:8" ht="15" customHeight="1" x14ac:dyDescent="0.35">
      <c r="A1" s="1" t="s">
        <v>692</v>
      </c>
      <c r="B1" s="1" t="s">
        <v>693</v>
      </c>
      <c r="C1" s="1" t="s">
        <v>694</v>
      </c>
      <c r="D1" s="1" t="s">
        <v>695</v>
      </c>
      <c r="E1" s="1" t="s">
        <v>696</v>
      </c>
      <c r="F1" s="1" t="s">
        <v>697</v>
      </c>
      <c r="G1" s="5" t="s">
        <v>2344</v>
      </c>
      <c r="H1" s="5" t="s">
        <v>2345</v>
      </c>
    </row>
    <row r="2" spans="1:8" ht="15" customHeight="1" x14ac:dyDescent="0.35">
      <c r="A2" s="2" t="s">
        <v>64</v>
      </c>
      <c r="B2" s="2" t="s">
        <v>714</v>
      </c>
      <c r="C2" s="3">
        <v>29369</v>
      </c>
      <c r="D2" s="2" t="s">
        <v>2495</v>
      </c>
      <c r="E2" s="3">
        <v>55361</v>
      </c>
      <c r="F2" s="4">
        <v>1.0928812702082693</v>
      </c>
      <c r="G2" s="11" t="s">
        <v>1</v>
      </c>
      <c r="H2" s="11" t="str">
        <f>VLOOKUP(G2,Tablo3[#All],2,0)</f>
        <v>Agency</v>
      </c>
    </row>
    <row r="3" spans="1:8" ht="15" customHeight="1" x14ac:dyDescent="0.35">
      <c r="A3" s="2" t="s">
        <v>51</v>
      </c>
      <c r="B3" s="2" t="s">
        <v>761</v>
      </c>
      <c r="C3" s="3">
        <v>25291</v>
      </c>
      <c r="D3" s="2" t="s">
        <v>1992</v>
      </c>
      <c r="E3" s="3">
        <v>50308</v>
      </c>
      <c r="F3" s="4">
        <v>1.4262145185656356</v>
      </c>
      <c r="G3" s="11" t="s">
        <v>1</v>
      </c>
      <c r="H3" s="11" t="str">
        <f>VLOOKUP(G3,Tablo3[#All],2,0)</f>
        <v>Agency</v>
      </c>
    </row>
    <row r="4" spans="1:8" ht="15" customHeight="1" x14ac:dyDescent="0.35">
      <c r="A4" s="12" t="s">
        <v>734</v>
      </c>
      <c r="B4" s="12" t="s">
        <v>735</v>
      </c>
      <c r="C4" s="13">
        <v>22984</v>
      </c>
      <c r="D4" s="12" t="s">
        <v>2496</v>
      </c>
      <c r="E4" s="13">
        <v>31716</v>
      </c>
      <c r="F4" s="14">
        <v>4.0471370916887377</v>
      </c>
      <c r="G4" s="11" t="s">
        <v>1</v>
      </c>
      <c r="H4" s="11" t="str">
        <f>VLOOKUP(G4,Tablo3[#All],2,0)</f>
        <v>Agency</v>
      </c>
    </row>
    <row r="5" spans="1:8" ht="15" customHeight="1" x14ac:dyDescent="0.35">
      <c r="A5" s="12" t="s">
        <v>98</v>
      </c>
      <c r="B5" s="12" t="s">
        <v>708</v>
      </c>
      <c r="C5" s="13">
        <v>22647</v>
      </c>
      <c r="D5" s="12" t="s">
        <v>2497</v>
      </c>
      <c r="E5" s="13">
        <v>28260</v>
      </c>
      <c r="F5" s="14">
        <v>2.6044585987261146</v>
      </c>
      <c r="G5" s="11" t="s">
        <v>1</v>
      </c>
      <c r="H5" s="11" t="str">
        <f>VLOOKUP(G5,Tablo3[#All],2,0)</f>
        <v>Agency</v>
      </c>
    </row>
    <row r="6" spans="1:8" ht="15" customHeight="1" x14ac:dyDescent="0.35">
      <c r="A6" s="12" t="s">
        <v>53</v>
      </c>
      <c r="B6" s="12" t="s">
        <v>884</v>
      </c>
      <c r="C6" s="13">
        <v>22236</v>
      </c>
      <c r="D6" s="12" t="s">
        <v>2498</v>
      </c>
      <c r="E6" s="13">
        <v>27931</v>
      </c>
      <c r="F6" s="14">
        <v>2.4607067416132611</v>
      </c>
      <c r="G6" s="11" t="s">
        <v>1</v>
      </c>
      <c r="H6" s="11" t="str">
        <f>VLOOKUP(G6,Tablo3[#All],2,0)</f>
        <v>Agency</v>
      </c>
    </row>
    <row r="7" spans="1:8" ht="15" customHeight="1" x14ac:dyDescent="0.35">
      <c r="A7" s="12" t="s">
        <v>850</v>
      </c>
      <c r="B7" s="12" t="s">
        <v>851</v>
      </c>
      <c r="C7" s="13">
        <v>22213</v>
      </c>
      <c r="D7" s="12" t="s">
        <v>2499</v>
      </c>
      <c r="E7" s="13">
        <v>28864</v>
      </c>
      <c r="F7" s="14">
        <v>1.4086058758314857</v>
      </c>
      <c r="G7" s="11" t="s">
        <v>1</v>
      </c>
      <c r="H7" s="11" t="str">
        <f>VLOOKUP(G7,Tablo3[#All],2,0)</f>
        <v>Agency</v>
      </c>
    </row>
    <row r="8" spans="1:8" ht="15" customHeight="1" x14ac:dyDescent="0.35">
      <c r="A8" s="12" t="s">
        <v>865</v>
      </c>
      <c r="B8" s="12" t="s">
        <v>866</v>
      </c>
      <c r="C8" s="13">
        <v>21747</v>
      </c>
      <c r="D8" s="12" t="s">
        <v>2500</v>
      </c>
      <c r="E8" s="13">
        <v>30514</v>
      </c>
      <c r="F8" s="14">
        <v>1.3135282165563349</v>
      </c>
      <c r="G8" s="11" t="s">
        <v>1</v>
      </c>
      <c r="H8" s="11" t="str">
        <f>VLOOKUP(G8,Tablo3[#All],2,0)</f>
        <v>Agency</v>
      </c>
    </row>
    <row r="9" spans="1:8" ht="15" customHeight="1" x14ac:dyDescent="0.35">
      <c r="A9" s="12" t="s">
        <v>720</v>
      </c>
      <c r="B9" s="12" t="s">
        <v>721</v>
      </c>
      <c r="C9" s="13">
        <v>21416</v>
      </c>
      <c r="D9" s="12" t="s">
        <v>2501</v>
      </c>
      <c r="E9" s="13">
        <v>54224</v>
      </c>
      <c r="F9" s="14">
        <v>1.0059014458542344</v>
      </c>
      <c r="G9" s="11" t="s">
        <v>1</v>
      </c>
      <c r="H9" s="11" t="str">
        <f>VLOOKUP(G9,Tablo3[#All],2,0)</f>
        <v>Agency</v>
      </c>
    </row>
    <row r="10" spans="1:8" ht="15" customHeight="1" x14ac:dyDescent="0.35">
      <c r="A10" s="12" t="s">
        <v>1292</v>
      </c>
      <c r="B10" s="12" t="s">
        <v>1293</v>
      </c>
      <c r="C10" s="13">
        <v>21182</v>
      </c>
      <c r="D10" s="12" t="s">
        <v>2502</v>
      </c>
      <c r="E10" s="13">
        <v>28379</v>
      </c>
      <c r="F10" s="14">
        <v>4.1948623982522291</v>
      </c>
      <c r="G10" s="11" t="s">
        <v>1</v>
      </c>
      <c r="H10" s="11" t="str">
        <f>VLOOKUP(G10,Tablo3[#All],2,0)</f>
        <v>Agency</v>
      </c>
    </row>
    <row r="11" spans="1:8" ht="15" customHeight="1" x14ac:dyDescent="0.35">
      <c r="A11" s="12" t="s">
        <v>1090</v>
      </c>
      <c r="B11" s="12" t="s">
        <v>1091</v>
      </c>
      <c r="C11" s="13">
        <v>21104</v>
      </c>
      <c r="D11" s="12" t="s">
        <v>2503</v>
      </c>
      <c r="E11" s="13">
        <v>28324</v>
      </c>
      <c r="F11" s="14">
        <v>2.0141576048580707</v>
      </c>
      <c r="G11" s="11" t="s">
        <v>1</v>
      </c>
      <c r="H11" s="11" t="str">
        <f>VLOOKUP(G11,Tablo3[#All],2,0)</f>
        <v>Agency</v>
      </c>
    </row>
    <row r="12" spans="1:8" ht="15" customHeight="1" x14ac:dyDescent="0.35">
      <c r="A12" s="12" t="s">
        <v>738</v>
      </c>
      <c r="B12" s="12" t="s">
        <v>739</v>
      </c>
      <c r="C12" s="13">
        <v>20501</v>
      </c>
      <c r="D12" s="12" t="s">
        <v>2504</v>
      </c>
      <c r="E12" s="13">
        <v>28131</v>
      </c>
      <c r="F12" s="14">
        <v>1.7630016707546834</v>
      </c>
      <c r="G12" s="11" t="s">
        <v>1</v>
      </c>
      <c r="H12" s="11" t="str">
        <f>VLOOKUP(G12,Tablo3[#All],2,0)</f>
        <v>Agency</v>
      </c>
    </row>
    <row r="13" spans="1:8" ht="15" customHeight="1" x14ac:dyDescent="0.35">
      <c r="A13" s="12" t="s">
        <v>825</v>
      </c>
      <c r="B13" s="12" t="s">
        <v>826</v>
      </c>
      <c r="C13" s="13">
        <v>20490</v>
      </c>
      <c r="D13" s="12" t="s">
        <v>2505</v>
      </c>
      <c r="E13" s="13">
        <v>27522</v>
      </c>
      <c r="F13" s="14">
        <v>0.74547634619577063</v>
      </c>
      <c r="G13" s="11" t="s">
        <v>1</v>
      </c>
      <c r="H13" s="11" t="str">
        <f>VLOOKUP(G13,Tablo3[#All],2,0)</f>
        <v>Agency</v>
      </c>
    </row>
    <row r="14" spans="1:8" ht="15" customHeight="1" x14ac:dyDescent="0.35">
      <c r="A14" s="12" t="s">
        <v>1852</v>
      </c>
      <c r="B14" s="12" t="s">
        <v>1853</v>
      </c>
      <c r="C14" s="13">
        <v>20228</v>
      </c>
      <c r="D14" s="12" t="s">
        <v>2506</v>
      </c>
      <c r="E14" s="13">
        <v>28467</v>
      </c>
      <c r="F14" s="14">
        <v>2.8124495029332208</v>
      </c>
      <c r="G14" s="11" t="s">
        <v>1</v>
      </c>
      <c r="H14" s="11" t="str">
        <f>VLOOKUP(G14,Tablo3[#All],2,0)</f>
        <v>Agency</v>
      </c>
    </row>
    <row r="15" spans="1:8" ht="15" customHeight="1" x14ac:dyDescent="0.35">
      <c r="A15" s="12" t="s">
        <v>969</v>
      </c>
      <c r="B15" s="12" t="s">
        <v>970</v>
      </c>
      <c r="C15" s="13">
        <v>20184</v>
      </c>
      <c r="D15" s="12" t="s">
        <v>1901</v>
      </c>
      <c r="E15" s="13">
        <v>30007</v>
      </c>
      <c r="F15" s="14">
        <v>1.2747025694004732</v>
      </c>
      <c r="G15" s="11" t="s">
        <v>1</v>
      </c>
      <c r="H15" s="11" t="str">
        <f>VLOOKUP(G15,Tablo3[#All],2,0)</f>
        <v>Agency</v>
      </c>
    </row>
    <row r="16" spans="1:8" ht="15" customHeight="1" x14ac:dyDescent="0.35">
      <c r="A16" s="12" t="s">
        <v>47</v>
      </c>
      <c r="B16" s="12" t="s">
        <v>703</v>
      </c>
      <c r="C16" s="13">
        <v>20110</v>
      </c>
      <c r="D16" s="12" t="s">
        <v>2507</v>
      </c>
      <c r="E16" s="13">
        <v>28841</v>
      </c>
      <c r="F16" s="14">
        <v>2.5352102909053085</v>
      </c>
      <c r="G16" s="11" t="s">
        <v>1</v>
      </c>
      <c r="H16" s="11" t="str">
        <f>VLOOKUP(G16,Tablo3[#All],2,0)</f>
        <v>Agency</v>
      </c>
    </row>
    <row r="17" spans="1:8" ht="15" customHeight="1" x14ac:dyDescent="0.35">
      <c r="A17" s="12" t="s">
        <v>757</v>
      </c>
      <c r="B17" s="12" t="s">
        <v>758</v>
      </c>
      <c r="C17" s="13">
        <v>20021</v>
      </c>
      <c r="D17" s="12" t="s">
        <v>2508</v>
      </c>
      <c r="E17" s="13">
        <v>28075</v>
      </c>
      <c r="F17" s="14">
        <v>1.6790382902938557</v>
      </c>
      <c r="G17" s="11" t="s">
        <v>1</v>
      </c>
      <c r="H17" s="11" t="str">
        <f>VLOOKUP(G17,Tablo3[#All],2,0)</f>
        <v>Agency</v>
      </c>
    </row>
    <row r="18" spans="1:8" ht="15" customHeight="1" x14ac:dyDescent="0.35">
      <c r="A18" s="12" t="s">
        <v>782</v>
      </c>
      <c r="B18" s="12" t="s">
        <v>783</v>
      </c>
      <c r="C18" s="13">
        <v>20011</v>
      </c>
      <c r="D18" s="12" t="s">
        <v>2509</v>
      </c>
      <c r="E18" s="13">
        <v>28595</v>
      </c>
      <c r="F18" s="14">
        <v>0.70057702395523691</v>
      </c>
      <c r="G18" s="11" t="s">
        <v>1</v>
      </c>
      <c r="H18" s="11" t="str">
        <f>VLOOKUP(G18,Tablo3[#All],2,0)</f>
        <v>Agency</v>
      </c>
    </row>
    <row r="19" spans="1:8" ht="15" customHeight="1" x14ac:dyDescent="0.35">
      <c r="A19" s="12" t="s">
        <v>125</v>
      </c>
      <c r="B19" s="12" t="s">
        <v>806</v>
      </c>
      <c r="C19" s="13">
        <v>19678</v>
      </c>
      <c r="D19" s="12" t="s">
        <v>2510</v>
      </c>
      <c r="E19" s="13">
        <v>29284</v>
      </c>
      <c r="F19" s="14">
        <v>1.1308222920366071</v>
      </c>
      <c r="G19" s="11" t="s">
        <v>1</v>
      </c>
      <c r="H19" s="11" t="str">
        <f>VLOOKUP(G19,Tablo3[#All],2,0)</f>
        <v>Agency</v>
      </c>
    </row>
    <row r="20" spans="1:8" ht="15" customHeight="1" x14ac:dyDescent="0.35">
      <c r="A20" s="12" t="s">
        <v>896</v>
      </c>
      <c r="B20" s="12" t="s">
        <v>897</v>
      </c>
      <c r="C20" s="13">
        <v>19673</v>
      </c>
      <c r="D20" s="12" t="s">
        <v>2507</v>
      </c>
      <c r="E20" s="13">
        <v>28213</v>
      </c>
      <c r="F20" s="14">
        <v>0.69818877822280512</v>
      </c>
      <c r="G20" s="11" t="s">
        <v>1</v>
      </c>
      <c r="H20" s="11" t="str">
        <f>VLOOKUP(G20,Tablo3[#All],2,0)</f>
        <v>Agency</v>
      </c>
    </row>
    <row r="21" spans="1:8" ht="15" customHeight="1" x14ac:dyDescent="0.35">
      <c r="A21" s="12" t="s">
        <v>812</v>
      </c>
      <c r="B21" s="12" t="s">
        <v>813</v>
      </c>
      <c r="C21" s="13">
        <v>19601</v>
      </c>
      <c r="D21" s="12" t="s">
        <v>2511</v>
      </c>
      <c r="E21" s="13">
        <v>27532</v>
      </c>
      <c r="F21" s="14">
        <v>1.3712407380502687</v>
      </c>
      <c r="G21" s="11" t="s">
        <v>1</v>
      </c>
      <c r="H21" s="11" t="str">
        <f>VLOOKUP(G21,Tablo3[#All],2,0)</f>
        <v>Agency</v>
      </c>
    </row>
    <row r="22" spans="1:8" ht="15" customHeight="1" x14ac:dyDescent="0.35">
      <c r="A22" s="12" t="s">
        <v>732</v>
      </c>
      <c r="B22" s="12" t="s">
        <v>733</v>
      </c>
      <c r="C22" s="13">
        <v>19529</v>
      </c>
      <c r="D22" s="12" t="s">
        <v>2512</v>
      </c>
      <c r="E22" s="13">
        <v>28001</v>
      </c>
      <c r="F22" s="14">
        <v>1.3967358308631834</v>
      </c>
      <c r="G22" s="11" t="s">
        <v>1</v>
      </c>
      <c r="H22" s="11" t="str">
        <f>VLOOKUP(G22,Tablo3[#All],2,0)</f>
        <v>Agency</v>
      </c>
    </row>
    <row r="23" spans="1:8" ht="15" customHeight="1" x14ac:dyDescent="0.35">
      <c r="A23" s="12" t="s">
        <v>1208</v>
      </c>
      <c r="B23" s="12" t="s">
        <v>1209</v>
      </c>
      <c r="C23" s="13">
        <v>19460</v>
      </c>
      <c r="D23" s="12" t="s">
        <v>2513</v>
      </c>
      <c r="E23" s="13">
        <v>27880</v>
      </c>
      <c r="F23" s="14">
        <v>1.3979913916786226</v>
      </c>
      <c r="G23" s="11" t="s">
        <v>1</v>
      </c>
      <c r="H23" s="11" t="str">
        <f>VLOOKUP(G23,Tablo3[#All],2,0)</f>
        <v>Agency</v>
      </c>
    </row>
    <row r="24" spans="1:8" ht="15" customHeight="1" x14ac:dyDescent="0.35">
      <c r="A24" s="12" t="s">
        <v>868</v>
      </c>
      <c r="B24" s="12" t="s">
        <v>869</v>
      </c>
      <c r="C24" s="13">
        <v>19204</v>
      </c>
      <c r="D24" s="12" t="s">
        <v>2514</v>
      </c>
      <c r="E24" s="13">
        <v>28326</v>
      </c>
      <c r="F24" s="14">
        <v>0.67881098637294357</v>
      </c>
      <c r="G24" s="11" t="s">
        <v>1</v>
      </c>
      <c r="H24" s="11" t="str">
        <f>VLOOKUP(G24,Tablo3[#All],2,0)</f>
        <v>Agency</v>
      </c>
    </row>
    <row r="25" spans="1:8" ht="15" customHeight="1" x14ac:dyDescent="0.35">
      <c r="A25" s="12" t="s">
        <v>894</v>
      </c>
      <c r="B25" s="12" t="s">
        <v>895</v>
      </c>
      <c r="C25" s="13">
        <v>19187</v>
      </c>
      <c r="D25" s="12" t="s">
        <v>1063</v>
      </c>
      <c r="E25" s="13">
        <v>27891</v>
      </c>
      <c r="F25" s="14">
        <v>0.68886020580115448</v>
      </c>
      <c r="G25" s="11" t="s">
        <v>1</v>
      </c>
      <c r="H25" s="11" t="str">
        <f>VLOOKUP(G25,Tablo3[#All],2,0)</f>
        <v>Agency</v>
      </c>
    </row>
    <row r="26" spans="1:8" ht="15" customHeight="1" x14ac:dyDescent="0.35">
      <c r="A26" s="12" t="s">
        <v>947</v>
      </c>
      <c r="B26" s="12" t="s">
        <v>948</v>
      </c>
      <c r="C26" s="13">
        <v>19114</v>
      </c>
      <c r="D26" s="12" t="s">
        <v>2515</v>
      </c>
      <c r="E26" s="13">
        <v>27631</v>
      </c>
      <c r="F26" s="14">
        <v>5.62668741630777</v>
      </c>
      <c r="G26" s="11" t="s">
        <v>1</v>
      </c>
      <c r="H26" s="11" t="str">
        <f>VLOOKUP(G26,Tablo3[#All],2,0)</f>
        <v>Agency</v>
      </c>
    </row>
    <row r="27" spans="1:8" ht="15" customHeight="1" x14ac:dyDescent="0.35">
      <c r="A27" s="12" t="s">
        <v>1849</v>
      </c>
      <c r="B27" s="12" t="s">
        <v>1850</v>
      </c>
      <c r="C27" s="13">
        <v>19100</v>
      </c>
      <c r="D27" s="12" t="s">
        <v>2516</v>
      </c>
      <c r="E27" s="13">
        <v>27344</v>
      </c>
      <c r="F27" s="14">
        <v>0.6988736102984201</v>
      </c>
      <c r="G27" s="11" t="s">
        <v>1</v>
      </c>
      <c r="H27" s="11" t="str">
        <f>VLOOKUP(G27,Tablo3[#All],2,0)</f>
        <v>Agency</v>
      </c>
    </row>
    <row r="28" spans="1:8" ht="15" customHeight="1" x14ac:dyDescent="0.35">
      <c r="A28" s="12" t="s">
        <v>989</v>
      </c>
      <c r="B28" s="12" t="s">
        <v>990</v>
      </c>
      <c r="C28" s="13">
        <v>19090</v>
      </c>
      <c r="D28" s="12" t="s">
        <v>2517</v>
      </c>
      <c r="E28" s="13">
        <v>27424</v>
      </c>
      <c r="F28" s="14">
        <v>0.69701721120186699</v>
      </c>
      <c r="G28" s="11" t="s">
        <v>1</v>
      </c>
      <c r="H28" s="11" t="str">
        <f>VLOOKUP(G28,Tablo3[#All],2,0)</f>
        <v>Agency</v>
      </c>
    </row>
    <row r="29" spans="1:8" ht="15" customHeight="1" x14ac:dyDescent="0.35">
      <c r="A29" s="12" t="s">
        <v>1855</v>
      </c>
      <c r="B29" s="12" t="s">
        <v>1856</v>
      </c>
      <c r="C29" s="13">
        <v>19034</v>
      </c>
      <c r="D29" s="12" t="s">
        <v>2518</v>
      </c>
      <c r="E29" s="13">
        <v>31609</v>
      </c>
      <c r="F29" s="14">
        <v>1.1355310196463033</v>
      </c>
      <c r="G29" s="11" t="s">
        <v>1</v>
      </c>
      <c r="H29" s="11" t="str">
        <f>VLOOKUP(G29,Tablo3[#All],2,0)</f>
        <v>Agency</v>
      </c>
    </row>
    <row r="30" spans="1:8" ht="15" customHeight="1" x14ac:dyDescent="0.35">
      <c r="A30" s="12" t="s">
        <v>1154</v>
      </c>
      <c r="B30" s="12" t="s">
        <v>1155</v>
      </c>
      <c r="C30" s="13">
        <v>18981</v>
      </c>
      <c r="D30" s="12" t="s">
        <v>2519</v>
      </c>
      <c r="E30" s="13">
        <v>27579</v>
      </c>
      <c r="F30" s="14">
        <v>0.6891112803219841</v>
      </c>
      <c r="G30" s="11" t="s">
        <v>1</v>
      </c>
      <c r="H30" s="11" t="str">
        <f>VLOOKUP(G30,Tablo3[#All],2,0)</f>
        <v>Agency</v>
      </c>
    </row>
    <row r="31" spans="1:8" ht="15" customHeight="1" x14ac:dyDescent="0.35">
      <c r="A31" s="12" t="s">
        <v>994</v>
      </c>
      <c r="B31" s="12" t="s">
        <v>995</v>
      </c>
      <c r="C31" s="13">
        <v>18975</v>
      </c>
      <c r="D31" s="12" t="s">
        <v>2520</v>
      </c>
      <c r="E31" s="13">
        <v>27587</v>
      </c>
      <c r="F31" s="14">
        <v>1.3776416428027694</v>
      </c>
      <c r="G31" s="11" t="s">
        <v>1</v>
      </c>
      <c r="H31" s="11" t="str">
        <f>VLOOKUP(G31,Tablo3[#All],2,0)</f>
        <v>Agency</v>
      </c>
    </row>
    <row r="32" spans="1:8" ht="15" customHeight="1" x14ac:dyDescent="0.35">
      <c r="A32" s="12" t="s">
        <v>110</v>
      </c>
      <c r="B32" s="12" t="s">
        <v>849</v>
      </c>
      <c r="C32" s="13">
        <v>18943</v>
      </c>
      <c r="D32" s="12" t="s">
        <v>1063</v>
      </c>
      <c r="E32" s="13">
        <v>27538</v>
      </c>
      <c r="F32" s="14">
        <v>0.68872104001743051</v>
      </c>
      <c r="G32" s="11" t="s">
        <v>1</v>
      </c>
      <c r="H32" s="11" t="str">
        <f>VLOOKUP(G32,Tablo3[#All],2,0)</f>
        <v>Agency</v>
      </c>
    </row>
    <row r="33" spans="1:8" ht="15" customHeight="1" x14ac:dyDescent="0.35">
      <c r="A33" s="12" t="s">
        <v>992</v>
      </c>
      <c r="B33" s="12" t="s">
        <v>993</v>
      </c>
      <c r="C33" s="13">
        <v>18747</v>
      </c>
      <c r="D33" s="12" t="s">
        <v>1317</v>
      </c>
      <c r="E33" s="13">
        <v>28139</v>
      </c>
      <c r="F33" s="14">
        <v>2.4361206865915634</v>
      </c>
      <c r="G33" s="11" t="s">
        <v>1</v>
      </c>
      <c r="H33" s="11" t="str">
        <f>VLOOKUP(G33,Tablo3[#All],2,0)</f>
        <v>Agency</v>
      </c>
    </row>
    <row r="34" spans="1:8" ht="15" customHeight="1" x14ac:dyDescent="0.35">
      <c r="A34" s="12" t="s">
        <v>1204</v>
      </c>
      <c r="B34" s="12" t="s">
        <v>1205</v>
      </c>
      <c r="C34" s="13">
        <v>18615</v>
      </c>
      <c r="D34" s="12" t="s">
        <v>2521</v>
      </c>
      <c r="E34" s="13">
        <v>28161</v>
      </c>
      <c r="F34" s="14">
        <v>3.2598984411064946</v>
      </c>
      <c r="G34" s="11" t="s">
        <v>1</v>
      </c>
      <c r="H34" s="11" t="str">
        <f>VLOOKUP(G34,Tablo3[#All],2,0)</f>
        <v>Agency</v>
      </c>
    </row>
    <row r="35" spans="1:8" ht="15" customHeight="1" x14ac:dyDescent="0.35">
      <c r="A35" s="12" t="s">
        <v>114</v>
      </c>
      <c r="B35" s="12" t="s">
        <v>724</v>
      </c>
      <c r="C35" s="13">
        <v>18442</v>
      </c>
      <c r="D35" s="12" t="s">
        <v>2522</v>
      </c>
      <c r="E35" s="13">
        <v>26790</v>
      </c>
      <c r="F35" s="14">
        <v>0.6893990294886152</v>
      </c>
      <c r="G35" s="11" t="s">
        <v>1</v>
      </c>
      <c r="H35" s="11" t="str">
        <f>VLOOKUP(G35,Tablo3[#All],2,0)</f>
        <v>Agency</v>
      </c>
    </row>
    <row r="36" spans="1:8" ht="15" customHeight="1" x14ac:dyDescent="0.35">
      <c r="A36" s="12" t="s">
        <v>1108</v>
      </c>
      <c r="B36" s="12" t="s">
        <v>1109</v>
      </c>
      <c r="C36" s="13">
        <v>18002</v>
      </c>
      <c r="D36" s="12" t="s">
        <v>2523</v>
      </c>
      <c r="E36" s="13">
        <v>28235</v>
      </c>
      <c r="F36" s="14">
        <v>1.7214095980166459</v>
      </c>
      <c r="G36" s="11" t="s">
        <v>1</v>
      </c>
      <c r="H36" s="11" t="str">
        <f>VLOOKUP(G36,Tablo3[#All],2,0)</f>
        <v>Agency</v>
      </c>
    </row>
    <row r="37" spans="1:8" ht="15" customHeight="1" x14ac:dyDescent="0.35">
      <c r="A37" s="12" t="s">
        <v>1227</v>
      </c>
      <c r="B37" s="12" t="s">
        <v>1228</v>
      </c>
      <c r="C37" s="13">
        <v>17744</v>
      </c>
      <c r="D37" s="12" t="s">
        <v>2524</v>
      </c>
      <c r="E37" s="13">
        <v>27921</v>
      </c>
      <c r="F37" s="14">
        <v>1.5356541671143584</v>
      </c>
      <c r="G37" s="11" t="s">
        <v>1</v>
      </c>
      <c r="H37" s="11" t="str">
        <f>VLOOKUP(G37,Tablo3[#All],2,0)</f>
        <v>Agency</v>
      </c>
    </row>
    <row r="38" spans="1:8" ht="15" customHeight="1" x14ac:dyDescent="0.35">
      <c r="A38" s="12" t="s">
        <v>830</v>
      </c>
      <c r="B38" s="12" t="s">
        <v>831</v>
      </c>
      <c r="C38" s="13">
        <v>17644</v>
      </c>
      <c r="D38" s="12" t="s">
        <v>2525</v>
      </c>
      <c r="E38" s="13">
        <v>28985</v>
      </c>
      <c r="F38" s="14">
        <v>1.2098326720717612</v>
      </c>
      <c r="G38" s="11" t="s">
        <v>1</v>
      </c>
      <c r="H38" s="11" t="str">
        <f>VLOOKUP(G38,Tablo3[#All],2,0)</f>
        <v>Agency</v>
      </c>
    </row>
    <row r="39" spans="1:8" ht="15" customHeight="1" x14ac:dyDescent="0.35">
      <c r="A39" s="12" t="s">
        <v>943</v>
      </c>
      <c r="B39" s="12" t="s">
        <v>944</v>
      </c>
      <c r="C39" s="13">
        <v>17470</v>
      </c>
      <c r="D39" s="12" t="s">
        <v>2526</v>
      </c>
      <c r="E39" s="13">
        <v>27778</v>
      </c>
      <c r="F39" s="14">
        <v>1.3260133918928649</v>
      </c>
      <c r="G39" s="11" t="s">
        <v>1</v>
      </c>
      <c r="H39" s="11" t="str">
        <f>VLOOKUP(G39,Tablo3[#All],2,0)</f>
        <v>Agency</v>
      </c>
    </row>
    <row r="40" spans="1:8" ht="15" customHeight="1" x14ac:dyDescent="0.35">
      <c r="A40" s="12" t="s">
        <v>100</v>
      </c>
      <c r="B40" s="12" t="s">
        <v>839</v>
      </c>
      <c r="C40" s="13">
        <v>17373</v>
      </c>
      <c r="D40" s="12" t="s">
        <v>2527</v>
      </c>
      <c r="E40" s="13">
        <v>21963</v>
      </c>
      <c r="F40" s="14">
        <v>5.5827528115466922</v>
      </c>
      <c r="G40" s="11" t="s">
        <v>1</v>
      </c>
      <c r="H40" s="11" t="str">
        <f>VLOOKUP(G40,Tablo3[#All],2,0)</f>
        <v>Agency</v>
      </c>
    </row>
    <row r="41" spans="1:8" ht="15" customHeight="1" x14ac:dyDescent="0.35">
      <c r="A41" s="12" t="s">
        <v>854</v>
      </c>
      <c r="B41" s="12" t="s">
        <v>855</v>
      </c>
      <c r="C41" s="13">
        <v>17356</v>
      </c>
      <c r="D41" s="12" t="s">
        <v>2528</v>
      </c>
      <c r="E41" s="13">
        <v>23398</v>
      </c>
      <c r="F41" s="14">
        <v>6.9979912813060947</v>
      </c>
      <c r="G41" s="11" t="s">
        <v>1</v>
      </c>
      <c r="H41" s="11" t="str">
        <f>VLOOKUP(G41,Tablo3[#All],2,0)</f>
        <v>Agency</v>
      </c>
    </row>
    <row r="42" spans="1:8" ht="15" customHeight="1" x14ac:dyDescent="0.35">
      <c r="A42" s="12" t="s">
        <v>1039</v>
      </c>
      <c r="B42" s="12" t="s">
        <v>1040</v>
      </c>
      <c r="C42" s="13">
        <v>17332</v>
      </c>
      <c r="D42" s="12" t="s">
        <v>2529</v>
      </c>
      <c r="E42" s="13">
        <v>27597</v>
      </c>
      <c r="F42" s="14">
        <v>0.62887270355473424</v>
      </c>
      <c r="G42" s="11" t="s">
        <v>1</v>
      </c>
      <c r="H42" s="11" t="str">
        <f>VLOOKUP(G42,Tablo3[#All],2,0)</f>
        <v>Agency</v>
      </c>
    </row>
    <row r="43" spans="1:8" ht="15" customHeight="1" x14ac:dyDescent="0.35">
      <c r="A43" s="12" t="s">
        <v>1176</v>
      </c>
      <c r="B43" s="12" t="s">
        <v>1177</v>
      </c>
      <c r="C43" s="13">
        <v>17187</v>
      </c>
      <c r="D43" s="12" t="s">
        <v>2530</v>
      </c>
      <c r="E43" s="13">
        <v>27541</v>
      </c>
      <c r="F43" s="14">
        <v>0.62452343778366803</v>
      </c>
      <c r="G43" s="11" t="s">
        <v>1</v>
      </c>
      <c r="H43" s="11" t="str">
        <f>VLOOKUP(G43,Tablo3[#All],2,0)</f>
        <v>Agency</v>
      </c>
    </row>
    <row r="44" spans="1:8" ht="15" customHeight="1" x14ac:dyDescent="0.35">
      <c r="A44" s="12" t="s">
        <v>953</v>
      </c>
      <c r="B44" s="12" t="s">
        <v>954</v>
      </c>
      <c r="C44" s="13">
        <v>17182</v>
      </c>
      <c r="D44" s="12" t="s">
        <v>2531</v>
      </c>
      <c r="E44" s="13">
        <v>21662</v>
      </c>
      <c r="F44" s="14">
        <v>9.0720155110331451</v>
      </c>
      <c r="G44" s="11" t="s">
        <v>1</v>
      </c>
      <c r="H44" s="11" t="str">
        <f>VLOOKUP(G44,Tablo3[#All],2,0)</f>
        <v>Agency</v>
      </c>
    </row>
    <row r="45" spans="1:8" ht="15" customHeight="1" x14ac:dyDescent="0.35">
      <c r="A45" s="12" t="s">
        <v>22</v>
      </c>
      <c r="B45" s="12" t="s">
        <v>1106</v>
      </c>
      <c r="C45" s="13">
        <v>17173</v>
      </c>
      <c r="D45" s="12" t="s">
        <v>2532</v>
      </c>
      <c r="E45" s="13">
        <v>23604</v>
      </c>
      <c r="F45" s="14">
        <v>2.1843331638705306</v>
      </c>
      <c r="G45" s="11" t="s">
        <v>1</v>
      </c>
      <c r="H45" s="11" t="str">
        <f>VLOOKUP(G45,Tablo3[#All],2,0)</f>
        <v>Agency</v>
      </c>
    </row>
    <row r="46" spans="1:8" ht="15" customHeight="1" x14ac:dyDescent="0.35">
      <c r="A46" s="12" t="s">
        <v>885</v>
      </c>
      <c r="B46" s="12" t="s">
        <v>886</v>
      </c>
      <c r="C46" s="13">
        <v>17004</v>
      </c>
      <c r="D46" s="12" t="s">
        <v>2533</v>
      </c>
      <c r="E46" s="13">
        <v>27785</v>
      </c>
      <c r="F46" s="14">
        <v>0.61734748965269026</v>
      </c>
      <c r="G46" s="11" t="s">
        <v>1</v>
      </c>
      <c r="H46" s="11" t="str">
        <f>VLOOKUP(G46,Tablo3[#All],2,0)</f>
        <v>Agency</v>
      </c>
    </row>
    <row r="47" spans="1:8" ht="15" customHeight="1" x14ac:dyDescent="0.35">
      <c r="A47" s="12" t="s">
        <v>122</v>
      </c>
      <c r="B47" s="12" t="s">
        <v>710</v>
      </c>
      <c r="C47" s="13">
        <v>16774</v>
      </c>
      <c r="D47" s="12" t="s">
        <v>2534</v>
      </c>
      <c r="E47" s="13">
        <v>24061</v>
      </c>
      <c r="F47" s="14">
        <v>2.7657620215286149</v>
      </c>
      <c r="G47" s="11" t="s">
        <v>1</v>
      </c>
      <c r="H47" s="11" t="str">
        <f>VLOOKUP(G47,Tablo3[#All],2,0)</f>
        <v>Agency</v>
      </c>
    </row>
    <row r="48" spans="1:8" ht="15" customHeight="1" x14ac:dyDescent="0.35">
      <c r="A48" s="12" t="s">
        <v>186</v>
      </c>
      <c r="B48" s="12" t="s">
        <v>1041</v>
      </c>
      <c r="C48" s="13">
        <v>16773</v>
      </c>
      <c r="D48" s="12" t="s">
        <v>2535</v>
      </c>
      <c r="E48" s="13">
        <v>28048</v>
      </c>
      <c r="F48" s="14">
        <v>0.59900884198516824</v>
      </c>
      <c r="G48" s="11" t="s">
        <v>1</v>
      </c>
      <c r="H48" s="11" t="str">
        <f>VLOOKUP(G48,Tablo3[#All],2,0)</f>
        <v>Agency</v>
      </c>
    </row>
    <row r="49" spans="1:8" ht="15" customHeight="1" x14ac:dyDescent="0.35">
      <c r="A49" s="12" t="s">
        <v>13</v>
      </c>
      <c r="B49" s="12" t="s">
        <v>802</v>
      </c>
      <c r="C49" s="13">
        <v>16669</v>
      </c>
      <c r="D49" s="12" t="s">
        <v>2536</v>
      </c>
      <c r="E49" s="13">
        <v>28839</v>
      </c>
      <c r="F49" s="14">
        <v>1.5111134227955199</v>
      </c>
      <c r="G49" s="11" t="s">
        <v>1</v>
      </c>
      <c r="H49" s="11" t="str">
        <f>VLOOKUP(G49,Tablo3[#All],2,0)</f>
        <v>Agency</v>
      </c>
    </row>
    <row r="50" spans="1:8" ht="15" customHeight="1" x14ac:dyDescent="0.35">
      <c r="A50" s="12" t="s">
        <v>862</v>
      </c>
      <c r="B50" s="12" t="s">
        <v>863</v>
      </c>
      <c r="C50" s="13">
        <v>16619</v>
      </c>
      <c r="D50" s="12" t="s">
        <v>2537</v>
      </c>
      <c r="E50" s="13">
        <v>28682</v>
      </c>
      <c r="F50" s="14">
        <v>1.7385816888640959</v>
      </c>
      <c r="G50" s="11" t="s">
        <v>1</v>
      </c>
      <c r="H50" s="11" t="str">
        <f>VLOOKUP(G50,Tablo3[#All],2,0)</f>
        <v>Agency</v>
      </c>
    </row>
    <row r="51" spans="1:8" ht="15" customHeight="1" x14ac:dyDescent="0.35">
      <c r="A51" s="12" t="s">
        <v>117</v>
      </c>
      <c r="B51" s="12" t="s">
        <v>795</v>
      </c>
      <c r="C51" s="13">
        <v>16456</v>
      </c>
      <c r="D51" s="12" t="s">
        <v>2538</v>
      </c>
      <c r="E51" s="13">
        <v>29899</v>
      </c>
      <c r="F51" s="14">
        <v>1.5053011806414931</v>
      </c>
      <c r="G51" s="11" t="s">
        <v>1</v>
      </c>
      <c r="H51" s="11" t="str">
        <f>VLOOKUP(G51,Tablo3[#All],2,0)</f>
        <v>Agency</v>
      </c>
    </row>
    <row r="52" spans="1:8" ht="15" customHeight="1" x14ac:dyDescent="0.35">
      <c r="A52" s="12" t="s">
        <v>1409</v>
      </c>
      <c r="B52" s="12" t="s">
        <v>1410</v>
      </c>
      <c r="C52" s="13">
        <v>16079</v>
      </c>
      <c r="D52" s="12" t="s">
        <v>2539</v>
      </c>
      <c r="E52" s="13">
        <v>22593</v>
      </c>
      <c r="F52" s="14">
        <v>0.71296419244898868</v>
      </c>
      <c r="G52" s="11" t="s">
        <v>1</v>
      </c>
      <c r="H52" s="11" t="str">
        <f>VLOOKUP(G52,Tablo3[#All],2,0)</f>
        <v>Agency</v>
      </c>
    </row>
    <row r="53" spans="1:8" ht="15" customHeight="1" x14ac:dyDescent="0.35">
      <c r="A53" s="12" t="s">
        <v>949</v>
      </c>
      <c r="B53" s="12" t="s">
        <v>950</v>
      </c>
      <c r="C53" s="13">
        <v>15781</v>
      </c>
      <c r="D53" s="12" t="s">
        <v>701</v>
      </c>
      <c r="E53" s="13">
        <v>28226</v>
      </c>
      <c r="F53" s="14">
        <v>3.195706086586835</v>
      </c>
      <c r="G53" s="11" t="s">
        <v>1</v>
      </c>
      <c r="H53" s="11" t="str">
        <f>VLOOKUP(G53,Tablo3[#All],2,0)</f>
        <v>Agency</v>
      </c>
    </row>
    <row r="54" spans="1:8" ht="15" customHeight="1" x14ac:dyDescent="0.35">
      <c r="A54" s="12" t="s">
        <v>1045</v>
      </c>
      <c r="B54" s="12" t="s">
        <v>1046</v>
      </c>
      <c r="C54" s="13">
        <v>15722</v>
      </c>
      <c r="D54" s="12" t="s">
        <v>2540</v>
      </c>
      <c r="E54" s="13">
        <v>26481</v>
      </c>
      <c r="F54" s="14">
        <v>2.2138892035799254</v>
      </c>
      <c r="G54" s="11" t="s">
        <v>1</v>
      </c>
      <c r="H54" s="11" t="str">
        <f>VLOOKUP(G54,Tablo3[#All],2,0)</f>
        <v>Agency</v>
      </c>
    </row>
    <row r="55" spans="1:8" ht="15" customHeight="1" x14ac:dyDescent="0.35">
      <c r="A55" s="12" t="s">
        <v>985</v>
      </c>
      <c r="B55" s="12" t="s">
        <v>986</v>
      </c>
      <c r="C55" s="13">
        <v>15720</v>
      </c>
      <c r="D55" s="12" t="s">
        <v>2541</v>
      </c>
      <c r="E55" s="13">
        <v>28388</v>
      </c>
      <c r="F55" s="14">
        <v>0.55407214315908127</v>
      </c>
      <c r="G55" s="11" t="s">
        <v>1</v>
      </c>
      <c r="H55" s="11" t="str">
        <f>VLOOKUP(G55,Tablo3[#All],2,0)</f>
        <v>Agency</v>
      </c>
    </row>
    <row r="56" spans="1:8" ht="15" customHeight="1" x14ac:dyDescent="0.35">
      <c r="A56" s="12" t="s">
        <v>961</v>
      </c>
      <c r="B56" s="12" t="s">
        <v>962</v>
      </c>
      <c r="C56" s="13">
        <v>15537</v>
      </c>
      <c r="D56" s="12" t="s">
        <v>1976</v>
      </c>
      <c r="E56" s="13">
        <v>28614</v>
      </c>
      <c r="F56" s="14">
        <v>2.1335709792409312</v>
      </c>
      <c r="G56" s="11" t="s">
        <v>1</v>
      </c>
      <c r="H56" s="11" t="str">
        <f>VLOOKUP(G56,Tablo3[#All],2,0)</f>
        <v>Agency</v>
      </c>
    </row>
    <row r="57" spans="1:8" ht="15" customHeight="1" x14ac:dyDescent="0.35">
      <c r="A57" s="12" t="s">
        <v>120</v>
      </c>
      <c r="B57" s="12" t="s">
        <v>797</v>
      </c>
      <c r="C57" s="13">
        <v>15341</v>
      </c>
      <c r="D57" s="12" t="s">
        <v>2263</v>
      </c>
      <c r="E57" s="13">
        <v>28139</v>
      </c>
      <c r="F57" s="14">
        <v>0.5521518177618252</v>
      </c>
      <c r="G57" s="11" t="s">
        <v>1</v>
      </c>
      <c r="H57" s="11" t="str">
        <f>VLOOKUP(G57,Tablo3[#All],2,0)</f>
        <v>Agency</v>
      </c>
    </row>
    <row r="58" spans="1:8" ht="15" customHeight="1" x14ac:dyDescent="0.35">
      <c r="A58" s="12" t="s">
        <v>1012</v>
      </c>
      <c r="B58" s="12" t="s">
        <v>1013</v>
      </c>
      <c r="C58" s="13">
        <v>15270</v>
      </c>
      <c r="D58" s="12" t="s">
        <v>2542</v>
      </c>
      <c r="E58" s="13">
        <v>27319</v>
      </c>
      <c r="F58" s="14">
        <v>1.1191478458215893</v>
      </c>
      <c r="G58" s="11" t="s">
        <v>1</v>
      </c>
      <c r="H58" s="11" t="str">
        <f>VLOOKUP(G58,Tablo3[#All],2,0)</f>
        <v>Agency</v>
      </c>
    </row>
    <row r="59" spans="1:8" ht="15" customHeight="1" x14ac:dyDescent="0.35">
      <c r="A59" s="12" t="s">
        <v>1372</v>
      </c>
      <c r="B59" s="12" t="s">
        <v>1373</v>
      </c>
      <c r="C59" s="13">
        <v>15145</v>
      </c>
      <c r="D59" s="12" t="s">
        <v>1948</v>
      </c>
      <c r="E59" s="13">
        <v>28651</v>
      </c>
      <c r="F59" s="14">
        <v>1.566751596802904</v>
      </c>
      <c r="G59" s="11" t="s">
        <v>1</v>
      </c>
      <c r="H59" s="11" t="str">
        <f>VLOOKUP(G59,Tablo3[#All],2,0)</f>
        <v>Agency</v>
      </c>
    </row>
    <row r="60" spans="1:8" ht="15" customHeight="1" x14ac:dyDescent="0.35">
      <c r="A60" s="12" t="s">
        <v>930</v>
      </c>
      <c r="B60" s="12" t="s">
        <v>931</v>
      </c>
      <c r="C60" s="13">
        <v>15122</v>
      </c>
      <c r="D60" s="12" t="s">
        <v>2543</v>
      </c>
      <c r="E60" s="13">
        <v>20966</v>
      </c>
      <c r="F60" s="14">
        <v>1.4399026996088906</v>
      </c>
      <c r="G60" s="11" t="s">
        <v>1</v>
      </c>
      <c r="H60" s="11" t="str">
        <f>VLOOKUP(G60,Tablo3[#All],2,0)</f>
        <v>Agency</v>
      </c>
    </row>
    <row r="61" spans="1:8" ht="15" customHeight="1" x14ac:dyDescent="0.35">
      <c r="A61" s="12" t="s">
        <v>243</v>
      </c>
      <c r="B61" s="12" t="s">
        <v>818</v>
      </c>
      <c r="C61" s="13">
        <v>14941</v>
      </c>
      <c r="D61" s="12" t="s">
        <v>1303</v>
      </c>
      <c r="E61" s="13">
        <v>30474</v>
      </c>
      <c r="F61" s="14">
        <v>0.49570125352759731</v>
      </c>
      <c r="G61" s="11" t="s">
        <v>1</v>
      </c>
      <c r="H61" s="11" t="str">
        <f>VLOOKUP(G61,Tablo3[#All],2,0)</f>
        <v>Agency</v>
      </c>
    </row>
    <row r="62" spans="1:8" ht="15" customHeight="1" x14ac:dyDescent="0.35">
      <c r="A62" s="12" t="s">
        <v>5</v>
      </c>
      <c r="B62" s="12" t="s">
        <v>1033</v>
      </c>
      <c r="C62" s="13">
        <v>14661</v>
      </c>
      <c r="D62" s="12" t="s">
        <v>2544</v>
      </c>
      <c r="E62" s="13">
        <v>22234</v>
      </c>
      <c r="F62" s="14">
        <v>4.1601151389763427</v>
      </c>
      <c r="G62" s="11" t="s">
        <v>1</v>
      </c>
      <c r="H62" s="11" t="str">
        <f>VLOOKUP(G62,Tablo3[#All],2,0)</f>
        <v>Agency</v>
      </c>
    </row>
    <row r="63" spans="1:8" ht="15" customHeight="1" x14ac:dyDescent="0.35">
      <c r="A63" s="12" t="s">
        <v>982</v>
      </c>
      <c r="B63" s="12" t="s">
        <v>983</v>
      </c>
      <c r="C63" s="13">
        <v>14619</v>
      </c>
      <c r="D63" s="12" t="s">
        <v>2545</v>
      </c>
      <c r="E63" s="13">
        <v>28162</v>
      </c>
      <c r="F63" s="14">
        <v>0.51974291598608058</v>
      </c>
      <c r="G63" s="11" t="s">
        <v>1</v>
      </c>
      <c r="H63" s="11" t="str">
        <f>VLOOKUP(G63,Tablo3[#All],2,0)</f>
        <v>Agency</v>
      </c>
    </row>
    <row r="64" spans="1:8" ht="15" customHeight="1" x14ac:dyDescent="0.35">
      <c r="A64" s="12" t="s">
        <v>119</v>
      </c>
      <c r="B64" s="12" t="s">
        <v>711</v>
      </c>
      <c r="C64" s="13">
        <v>14187</v>
      </c>
      <c r="D64" s="12" t="s">
        <v>2004</v>
      </c>
      <c r="E64" s="13">
        <v>31215</v>
      </c>
      <c r="F64" s="14">
        <v>1.3075444497837578</v>
      </c>
      <c r="G64" s="11" t="s">
        <v>1</v>
      </c>
      <c r="H64" s="11" t="str">
        <f>VLOOKUP(G64,Tablo3[#All],2,0)</f>
        <v>Agency</v>
      </c>
    </row>
    <row r="65" spans="1:8" ht="15" customHeight="1" x14ac:dyDescent="0.35">
      <c r="A65" s="12" t="s">
        <v>1215</v>
      </c>
      <c r="B65" s="12" t="s">
        <v>1216</v>
      </c>
      <c r="C65" s="13">
        <v>13998</v>
      </c>
      <c r="D65" s="12" t="s">
        <v>2546</v>
      </c>
      <c r="E65" s="13">
        <v>51058</v>
      </c>
      <c r="F65" s="14">
        <v>0.27423714207372007</v>
      </c>
      <c r="G65" s="11" t="s">
        <v>1</v>
      </c>
      <c r="H65" s="11" t="str">
        <f>VLOOKUP(G65,Tablo3[#All],2,0)</f>
        <v>Agency</v>
      </c>
    </row>
    <row r="66" spans="1:8" ht="15" customHeight="1" x14ac:dyDescent="0.35">
      <c r="A66" s="12" t="s">
        <v>1858</v>
      </c>
      <c r="B66" s="12" t="s">
        <v>1859</v>
      </c>
      <c r="C66" s="13">
        <v>13767</v>
      </c>
      <c r="D66" s="12" t="s">
        <v>1886</v>
      </c>
      <c r="E66" s="13">
        <v>29958</v>
      </c>
      <c r="F66" s="14">
        <v>0.84828760264370118</v>
      </c>
      <c r="G66" s="11" t="s">
        <v>1</v>
      </c>
      <c r="H66" s="11" t="str">
        <f>VLOOKUP(G66,Tablo3[#All],2,0)</f>
        <v>Agency</v>
      </c>
    </row>
    <row r="67" spans="1:8" ht="15" customHeight="1" x14ac:dyDescent="0.35">
      <c r="A67" s="12" t="s">
        <v>126</v>
      </c>
      <c r="B67" s="12" t="s">
        <v>911</v>
      </c>
      <c r="C67" s="13">
        <v>12581</v>
      </c>
      <c r="D67" s="12" t="s">
        <v>725</v>
      </c>
      <c r="E67" s="13">
        <v>17226</v>
      </c>
      <c r="F67" s="14">
        <v>7.5231626610936955</v>
      </c>
      <c r="G67" s="11" t="s">
        <v>1</v>
      </c>
      <c r="H67" s="11" t="str">
        <f>VLOOKUP(G67,Tablo3[#All],2,0)</f>
        <v>Agency</v>
      </c>
    </row>
    <row r="68" spans="1:8" ht="15" customHeight="1" x14ac:dyDescent="0.35">
      <c r="A68" s="12" t="s">
        <v>1294</v>
      </c>
      <c r="B68" s="12" t="s">
        <v>1295</v>
      </c>
      <c r="C68" s="13">
        <v>12512</v>
      </c>
      <c r="D68" s="12" t="s">
        <v>1578</v>
      </c>
      <c r="E68" s="13">
        <v>24578</v>
      </c>
      <c r="F68" s="14">
        <v>0.51688501912279272</v>
      </c>
      <c r="G68" s="11" t="s">
        <v>1</v>
      </c>
      <c r="H68" s="11" t="str">
        <f>VLOOKUP(G68,Tablo3[#All],2,0)</f>
        <v>Agency</v>
      </c>
    </row>
    <row r="69" spans="1:8" ht="15" customHeight="1" x14ac:dyDescent="0.35">
      <c r="A69" s="12" t="s">
        <v>1559</v>
      </c>
      <c r="B69" s="12" t="s">
        <v>1560</v>
      </c>
      <c r="C69" s="13">
        <v>12292</v>
      </c>
      <c r="D69" s="12" t="s">
        <v>1922</v>
      </c>
      <c r="E69" s="13">
        <v>21152</v>
      </c>
      <c r="F69" s="14">
        <v>0.58141074130105896</v>
      </c>
      <c r="G69" s="11" t="s">
        <v>1</v>
      </c>
      <c r="H69" s="11" t="str">
        <f>VLOOKUP(G69,Tablo3[#All],2,0)</f>
        <v>Agency</v>
      </c>
    </row>
    <row r="70" spans="1:8" ht="15" customHeight="1" x14ac:dyDescent="0.35">
      <c r="A70" s="12" t="s">
        <v>759</v>
      </c>
      <c r="B70" s="12" t="s">
        <v>760</v>
      </c>
      <c r="C70" s="13">
        <v>11382</v>
      </c>
      <c r="D70" s="12" t="s">
        <v>2547</v>
      </c>
      <c r="E70" s="13">
        <v>29614</v>
      </c>
      <c r="F70" s="14">
        <v>0.38468292024042683</v>
      </c>
      <c r="G70" s="11" t="s">
        <v>1</v>
      </c>
      <c r="H70" s="11" t="str">
        <f>VLOOKUP(G70,Tablo3[#All],2,0)</f>
        <v>Agency</v>
      </c>
    </row>
    <row r="71" spans="1:8" ht="15" customHeight="1" x14ac:dyDescent="0.35">
      <c r="A71" s="12" t="s">
        <v>194</v>
      </c>
      <c r="B71" s="12" t="s">
        <v>1413</v>
      </c>
      <c r="C71" s="13">
        <v>10598</v>
      </c>
      <c r="D71" s="12" t="s">
        <v>1395</v>
      </c>
      <c r="E71" s="13">
        <v>16943</v>
      </c>
      <c r="F71" s="14">
        <v>2.9156583839933896</v>
      </c>
      <c r="G71" s="11" t="s">
        <v>1</v>
      </c>
      <c r="H71" s="11" t="str">
        <f>VLOOKUP(G71,Tablo3[#All],2,0)</f>
        <v>Agency</v>
      </c>
    </row>
    <row r="72" spans="1:8" ht="15" customHeight="1" x14ac:dyDescent="0.35">
      <c r="A72" s="12" t="s">
        <v>104</v>
      </c>
      <c r="B72" s="12" t="s">
        <v>842</v>
      </c>
      <c r="C72" s="13">
        <v>10580</v>
      </c>
      <c r="D72" s="12" t="s">
        <v>2548</v>
      </c>
      <c r="E72" s="13">
        <v>15919</v>
      </c>
      <c r="F72" s="14">
        <v>11.882781581757648</v>
      </c>
      <c r="G72" s="11" t="s">
        <v>1</v>
      </c>
      <c r="H72" s="11" t="str">
        <f>VLOOKUP(G72,Tablo3[#All],2,0)</f>
        <v>Agency</v>
      </c>
    </row>
    <row r="73" spans="1:8" ht="15" customHeight="1" x14ac:dyDescent="0.35">
      <c r="A73" s="12" t="s">
        <v>109</v>
      </c>
      <c r="B73" s="12" t="s">
        <v>883</v>
      </c>
      <c r="C73" s="13">
        <v>10358</v>
      </c>
      <c r="D73" s="12" t="s">
        <v>2549</v>
      </c>
      <c r="E73" s="13">
        <v>15677</v>
      </c>
      <c r="F73" s="14">
        <v>2.7269885819991071</v>
      </c>
      <c r="G73" s="11" t="s">
        <v>1</v>
      </c>
      <c r="H73" s="11" t="str">
        <f>VLOOKUP(G73,Tablo3[#All],2,0)</f>
        <v>Agency</v>
      </c>
    </row>
    <row r="74" spans="1:8" ht="15" customHeight="1" x14ac:dyDescent="0.35">
      <c r="A74" s="12" t="s">
        <v>902</v>
      </c>
      <c r="B74" s="12" t="s">
        <v>903</v>
      </c>
      <c r="C74" s="13">
        <v>10354</v>
      </c>
      <c r="D74" s="12" t="s">
        <v>2045</v>
      </c>
      <c r="E74" s="13">
        <v>29623</v>
      </c>
      <c r="F74" s="14">
        <v>0.34989703946257977</v>
      </c>
      <c r="G74" s="11" t="s">
        <v>1</v>
      </c>
      <c r="H74" s="11" t="str">
        <f>VLOOKUP(G74,Tablo3[#All],2,0)</f>
        <v>Agency</v>
      </c>
    </row>
    <row r="75" spans="1:8" ht="15" customHeight="1" x14ac:dyDescent="0.35">
      <c r="A75" s="12" t="s">
        <v>127</v>
      </c>
      <c r="B75" s="12" t="s">
        <v>900</v>
      </c>
      <c r="C75" s="13">
        <v>10337</v>
      </c>
      <c r="D75" s="12" t="s">
        <v>2550</v>
      </c>
      <c r="E75" s="13">
        <v>16159</v>
      </c>
      <c r="F75" s="14">
        <v>1.349464694597438</v>
      </c>
      <c r="G75" s="11" t="s">
        <v>1</v>
      </c>
      <c r="H75" s="11" t="str">
        <f>VLOOKUP(G75,Tablo3[#All],2,0)</f>
        <v>Agency</v>
      </c>
    </row>
    <row r="76" spans="1:8" ht="15" customHeight="1" x14ac:dyDescent="0.35">
      <c r="A76" s="12" t="s">
        <v>1862</v>
      </c>
      <c r="B76" s="12" t="s">
        <v>1863</v>
      </c>
      <c r="C76" s="13">
        <v>10200</v>
      </c>
      <c r="D76" s="12" t="s">
        <v>2551</v>
      </c>
      <c r="E76" s="13">
        <v>31988</v>
      </c>
      <c r="F76" s="14">
        <v>0.64152182068275598</v>
      </c>
      <c r="G76" s="11" t="s">
        <v>1</v>
      </c>
      <c r="H76" s="11" t="str">
        <f>VLOOKUP(G76,Tablo3[#All],2,0)</f>
        <v>Agency</v>
      </c>
    </row>
    <row r="77" spans="1:8" ht="15" customHeight="1" x14ac:dyDescent="0.35">
      <c r="A77" s="12" t="s">
        <v>20</v>
      </c>
      <c r="B77" s="12" t="s">
        <v>1474</v>
      </c>
      <c r="C77" s="13">
        <v>9914</v>
      </c>
      <c r="D77" s="12" t="s">
        <v>2552</v>
      </c>
      <c r="E77" s="13">
        <v>16403</v>
      </c>
      <c r="F77" s="14">
        <v>5.4846064744254104</v>
      </c>
      <c r="G77" s="11" t="s">
        <v>1</v>
      </c>
      <c r="H77" s="11" t="str">
        <f>VLOOKUP(G77,Tablo3[#All],2,0)</f>
        <v>Agency</v>
      </c>
    </row>
    <row r="78" spans="1:8" ht="15" customHeight="1" x14ac:dyDescent="0.35">
      <c r="A78" s="12" t="s">
        <v>965</v>
      </c>
      <c r="B78" s="12" t="s">
        <v>966</v>
      </c>
      <c r="C78" s="13">
        <v>9852</v>
      </c>
      <c r="D78" s="12" t="s">
        <v>2553</v>
      </c>
      <c r="E78" s="13">
        <v>13704</v>
      </c>
      <c r="F78" s="14">
        <v>2.8927320490367774</v>
      </c>
      <c r="G78" s="11" t="s">
        <v>1</v>
      </c>
      <c r="H78" s="11" t="str">
        <f>VLOOKUP(G78,Tablo3[#All],2,0)</f>
        <v>Agency</v>
      </c>
    </row>
    <row r="79" spans="1:8" ht="15" customHeight="1" x14ac:dyDescent="0.35">
      <c r="A79" s="12" t="s">
        <v>111</v>
      </c>
      <c r="B79" s="12" t="s">
        <v>1272</v>
      </c>
      <c r="C79" s="13">
        <v>9751</v>
      </c>
      <c r="D79" s="12" t="s">
        <v>2554</v>
      </c>
      <c r="E79" s="13">
        <v>14521</v>
      </c>
      <c r="F79" s="14">
        <v>1.7408580676261964</v>
      </c>
      <c r="G79" s="11" t="s">
        <v>1</v>
      </c>
      <c r="H79" s="11" t="str">
        <f>VLOOKUP(G79,Tablo3[#All],2,0)</f>
        <v>Agency</v>
      </c>
    </row>
    <row r="80" spans="1:8" ht="15" customHeight="1" x14ac:dyDescent="0.35">
      <c r="A80" s="12" t="s">
        <v>150</v>
      </c>
      <c r="B80" s="12" t="s">
        <v>877</v>
      </c>
      <c r="C80" s="13">
        <v>9718</v>
      </c>
      <c r="D80" s="12" t="s">
        <v>2555</v>
      </c>
      <c r="E80" s="13">
        <v>16340</v>
      </c>
      <c r="F80" s="14">
        <v>1.0626682986536107</v>
      </c>
      <c r="G80" s="11" t="s">
        <v>1</v>
      </c>
      <c r="H80" s="11" t="str">
        <f>VLOOKUP(G80,Tablo3[#All],2,0)</f>
        <v>Agency</v>
      </c>
    </row>
    <row r="81" spans="1:8" ht="15" customHeight="1" x14ac:dyDescent="0.35">
      <c r="A81" s="12" t="s">
        <v>204</v>
      </c>
      <c r="B81" s="12" t="s">
        <v>1015</v>
      </c>
      <c r="C81" s="13">
        <v>9584</v>
      </c>
      <c r="D81" s="12" t="s">
        <v>2556</v>
      </c>
      <c r="E81" s="13">
        <v>18135</v>
      </c>
      <c r="F81" s="14">
        <v>1.5856079404466501</v>
      </c>
      <c r="G81" s="11" t="s">
        <v>1</v>
      </c>
      <c r="H81" s="11" t="str">
        <f>VLOOKUP(G81,Tablo3[#All],2,0)</f>
        <v>Agency</v>
      </c>
    </row>
    <row r="82" spans="1:8" ht="15" customHeight="1" x14ac:dyDescent="0.35">
      <c r="A82" s="12" t="s">
        <v>143</v>
      </c>
      <c r="B82" s="12" t="s">
        <v>887</v>
      </c>
      <c r="C82" s="13">
        <v>9323</v>
      </c>
      <c r="D82" s="12" t="s">
        <v>2557</v>
      </c>
      <c r="E82" s="13">
        <v>15542</v>
      </c>
      <c r="F82" s="14">
        <v>9.9431218633380514</v>
      </c>
      <c r="G82" s="11" t="s">
        <v>1</v>
      </c>
      <c r="H82" s="11" t="str">
        <f>VLOOKUP(G82,Tablo3[#All],2,0)</f>
        <v>Agency</v>
      </c>
    </row>
    <row r="83" spans="1:8" ht="15" customHeight="1" x14ac:dyDescent="0.35">
      <c r="A83" s="12" t="s">
        <v>129</v>
      </c>
      <c r="B83" s="12" t="s">
        <v>713</v>
      </c>
      <c r="C83" s="13">
        <v>9079</v>
      </c>
      <c r="D83" s="12" t="s">
        <v>2558</v>
      </c>
      <c r="E83" s="13">
        <v>18392</v>
      </c>
      <c r="F83" s="14">
        <v>2.3412353197042193</v>
      </c>
      <c r="G83" s="11" t="s">
        <v>1</v>
      </c>
      <c r="H83" s="11" t="str">
        <f>VLOOKUP(G83,Tablo3[#All],2,0)</f>
        <v>Agency</v>
      </c>
    </row>
    <row r="84" spans="1:8" ht="15" customHeight="1" x14ac:dyDescent="0.35">
      <c r="A84" s="12" t="s">
        <v>138</v>
      </c>
      <c r="B84" s="12" t="s">
        <v>727</v>
      </c>
      <c r="C84" s="13">
        <v>8954</v>
      </c>
      <c r="D84" s="12" t="s">
        <v>1900</v>
      </c>
      <c r="E84" s="13">
        <v>14369</v>
      </c>
      <c r="F84" s="14">
        <v>1.6586401280534484</v>
      </c>
      <c r="G84" s="11" t="s">
        <v>1</v>
      </c>
      <c r="H84" s="11" t="str">
        <f>VLOOKUP(G84,Tablo3[#All],2,0)</f>
        <v>Agency</v>
      </c>
    </row>
    <row r="85" spans="1:8" ht="15" customHeight="1" x14ac:dyDescent="0.35">
      <c r="A85" s="12" t="s">
        <v>134</v>
      </c>
      <c r="B85" s="12" t="s">
        <v>740</v>
      </c>
      <c r="C85" s="13">
        <v>8908</v>
      </c>
      <c r="D85" s="12" t="s">
        <v>2559</v>
      </c>
      <c r="E85" s="13">
        <v>14842</v>
      </c>
      <c r="F85" s="14">
        <v>4.8714458967794094</v>
      </c>
      <c r="G85" s="11" t="s">
        <v>1</v>
      </c>
      <c r="H85" s="11" t="str">
        <f>VLOOKUP(G85,Tablo3[#All],2,0)</f>
        <v>Agency</v>
      </c>
    </row>
    <row r="86" spans="1:8" ht="15" customHeight="1" x14ac:dyDescent="0.35">
      <c r="A86" s="12" t="s">
        <v>151</v>
      </c>
      <c r="B86" s="12" t="s">
        <v>1049</v>
      </c>
      <c r="C86" s="13">
        <v>8873</v>
      </c>
      <c r="D86" s="12" t="s">
        <v>1885</v>
      </c>
      <c r="E86" s="13">
        <v>14922</v>
      </c>
      <c r="F86" s="14">
        <v>1.2803913684492696</v>
      </c>
      <c r="G86" s="11" t="s">
        <v>1</v>
      </c>
      <c r="H86" s="11" t="str">
        <f>VLOOKUP(G86,Tablo3[#All],2,0)</f>
        <v>Agency</v>
      </c>
    </row>
    <row r="87" spans="1:8" ht="15" customHeight="1" x14ac:dyDescent="0.35">
      <c r="A87" s="12" t="s">
        <v>174</v>
      </c>
      <c r="B87" s="12" t="s">
        <v>702</v>
      </c>
      <c r="C87" s="13">
        <v>8867</v>
      </c>
      <c r="D87" s="12" t="s">
        <v>2560</v>
      </c>
      <c r="E87" s="13">
        <v>16285</v>
      </c>
      <c r="F87" s="14">
        <v>3.498925391464538</v>
      </c>
      <c r="G87" s="11" t="s">
        <v>1</v>
      </c>
      <c r="H87" s="11" t="str">
        <f>VLOOKUP(G87,Tablo3[#All],2,0)</f>
        <v>Agency</v>
      </c>
    </row>
    <row r="88" spans="1:8" ht="15" customHeight="1" x14ac:dyDescent="0.35">
      <c r="A88" s="12" t="s">
        <v>262</v>
      </c>
      <c r="B88" s="12" t="s">
        <v>1148</v>
      </c>
      <c r="C88" s="13">
        <v>8764</v>
      </c>
      <c r="D88" s="12" t="s">
        <v>2561</v>
      </c>
      <c r="E88" s="13">
        <v>16336</v>
      </c>
      <c r="F88" s="14">
        <v>1.8913442703232126</v>
      </c>
      <c r="G88" s="11" t="s">
        <v>1</v>
      </c>
      <c r="H88" s="11" t="str">
        <f>VLOOKUP(G88,Tablo3[#All],2,0)</f>
        <v>Agency</v>
      </c>
    </row>
    <row r="89" spans="1:8" ht="15" customHeight="1" x14ac:dyDescent="0.35">
      <c r="A89" s="12" t="s">
        <v>2562</v>
      </c>
      <c r="B89" s="12" t="s">
        <v>790</v>
      </c>
      <c r="C89" s="13">
        <v>8657</v>
      </c>
      <c r="D89" s="12" t="s">
        <v>2563</v>
      </c>
      <c r="E89" s="13">
        <v>15870</v>
      </c>
      <c r="F89" s="14">
        <v>1.5946439823566478</v>
      </c>
      <c r="G89" s="11" t="s">
        <v>1</v>
      </c>
      <c r="H89" s="11" t="str">
        <f>VLOOKUP(G89,Tablo3[#All],2,0)</f>
        <v>Agency</v>
      </c>
    </row>
    <row r="90" spans="1:8" ht="15" customHeight="1" x14ac:dyDescent="0.35">
      <c r="A90" s="12" t="s">
        <v>182</v>
      </c>
      <c r="B90" s="12" t="s">
        <v>1445</v>
      </c>
      <c r="C90" s="13">
        <v>8451</v>
      </c>
      <c r="D90" s="12" t="s">
        <v>2564</v>
      </c>
      <c r="E90" s="13">
        <v>14972</v>
      </c>
      <c r="F90" s="14">
        <v>0.56452043815121555</v>
      </c>
      <c r="G90" s="11" t="s">
        <v>1</v>
      </c>
      <c r="H90" s="11" t="str">
        <f>VLOOKUP(G90,Tablo3[#All],2,0)</f>
        <v>Agency</v>
      </c>
    </row>
    <row r="91" spans="1:8" ht="15" customHeight="1" x14ac:dyDescent="0.35">
      <c r="A91" s="12" t="s">
        <v>958</v>
      </c>
      <c r="B91" s="12" t="s">
        <v>959</v>
      </c>
      <c r="C91" s="13">
        <v>8120</v>
      </c>
      <c r="D91" s="12" t="s">
        <v>2565</v>
      </c>
      <c r="E91" s="13">
        <v>15543</v>
      </c>
      <c r="F91" s="14">
        <v>2.6642861738403139</v>
      </c>
      <c r="G91" s="11" t="s">
        <v>1</v>
      </c>
      <c r="H91" s="11" t="str">
        <f>VLOOKUP(G91,Tablo3[#All],2,0)</f>
        <v>Agency</v>
      </c>
    </row>
    <row r="92" spans="1:8" ht="15" customHeight="1" x14ac:dyDescent="0.35">
      <c r="A92" s="12" t="s">
        <v>226</v>
      </c>
      <c r="B92" s="12" t="s">
        <v>860</v>
      </c>
      <c r="C92" s="13">
        <v>7946</v>
      </c>
      <c r="D92" s="12" t="s">
        <v>2566</v>
      </c>
      <c r="E92" s="13">
        <v>15925</v>
      </c>
      <c r="F92" s="14">
        <v>0.49902668759811619</v>
      </c>
      <c r="G92" s="11" t="s">
        <v>1</v>
      </c>
      <c r="H92" s="11" t="str">
        <f>VLOOKUP(G92,Tablo3[#All],2,0)</f>
        <v>Agency</v>
      </c>
    </row>
    <row r="93" spans="1:8" ht="15" customHeight="1" x14ac:dyDescent="0.35">
      <c r="A93" s="12" t="s">
        <v>297</v>
      </c>
      <c r="B93" s="12" t="s">
        <v>745</v>
      </c>
      <c r="C93" s="13">
        <v>7879</v>
      </c>
      <c r="D93" s="12" t="s">
        <v>2567</v>
      </c>
      <c r="E93" s="13">
        <v>18064</v>
      </c>
      <c r="F93" s="14">
        <v>4.5954384410983167</v>
      </c>
      <c r="G93" s="11" t="s">
        <v>1</v>
      </c>
      <c r="H93" s="11" t="str">
        <f>VLOOKUP(G93,Tablo3[#All],2,0)</f>
        <v>Agency</v>
      </c>
    </row>
    <row r="94" spans="1:8" ht="15" customHeight="1" x14ac:dyDescent="0.35">
      <c r="A94" s="12" t="s">
        <v>171</v>
      </c>
      <c r="B94" s="12" t="s">
        <v>1396</v>
      </c>
      <c r="C94" s="13">
        <v>7878</v>
      </c>
      <c r="D94" s="12" t="s">
        <v>1974</v>
      </c>
      <c r="E94" s="13">
        <v>14130</v>
      </c>
      <c r="F94" s="14">
        <v>1.6389950460014153</v>
      </c>
      <c r="G94" s="11" t="s">
        <v>1</v>
      </c>
      <c r="H94" s="11" t="str">
        <f>VLOOKUP(G94,Tablo3[#All],2,0)</f>
        <v>Agency</v>
      </c>
    </row>
    <row r="95" spans="1:8" ht="15" customHeight="1" x14ac:dyDescent="0.35">
      <c r="A95" s="12" t="s">
        <v>236</v>
      </c>
      <c r="B95" s="12" t="s">
        <v>1258</v>
      </c>
      <c r="C95" s="13">
        <v>7733</v>
      </c>
      <c r="D95" s="12" t="s">
        <v>1895</v>
      </c>
      <c r="E95" s="13">
        <v>15399</v>
      </c>
      <c r="F95" s="14">
        <v>1.2876810182479381</v>
      </c>
      <c r="G95" s="11" t="s">
        <v>1</v>
      </c>
      <c r="H95" s="11" t="str">
        <f>VLOOKUP(G95,Tablo3[#All],2,0)</f>
        <v>Agency</v>
      </c>
    </row>
    <row r="96" spans="1:8" ht="15" customHeight="1" x14ac:dyDescent="0.35">
      <c r="A96" s="12" t="s">
        <v>321</v>
      </c>
      <c r="B96" s="12" t="s">
        <v>1270</v>
      </c>
      <c r="C96" s="13">
        <v>7718</v>
      </c>
      <c r="D96" s="12" t="s">
        <v>2568</v>
      </c>
      <c r="E96" s="13">
        <v>15094</v>
      </c>
      <c r="F96" s="14">
        <v>0.95024513051543658</v>
      </c>
      <c r="G96" s="11" t="s">
        <v>1</v>
      </c>
      <c r="H96" s="11" t="str">
        <f>VLOOKUP(G96,Tablo3[#All],2,0)</f>
        <v>Agency</v>
      </c>
    </row>
    <row r="97" spans="1:8" ht="15" customHeight="1" x14ac:dyDescent="0.35">
      <c r="A97" s="12" t="s">
        <v>1604</v>
      </c>
      <c r="B97" s="12" t="s">
        <v>1605</v>
      </c>
      <c r="C97" s="13">
        <v>7653</v>
      </c>
      <c r="D97" s="12" t="s">
        <v>2569</v>
      </c>
      <c r="E97" s="13">
        <v>14080</v>
      </c>
      <c r="F97" s="14">
        <v>3.9184659090909091</v>
      </c>
      <c r="G97" s="11" t="s">
        <v>1</v>
      </c>
      <c r="H97" s="11" t="str">
        <f>VLOOKUP(G97,Tablo3[#All],2,0)</f>
        <v>Agency</v>
      </c>
    </row>
    <row r="98" spans="1:8" ht="15" customHeight="1" x14ac:dyDescent="0.35">
      <c r="A98" s="12" t="s">
        <v>201</v>
      </c>
      <c r="B98" s="12" t="s">
        <v>1089</v>
      </c>
      <c r="C98" s="13">
        <v>7647</v>
      </c>
      <c r="D98" s="12" t="s">
        <v>2570</v>
      </c>
      <c r="E98" s="13">
        <v>14834</v>
      </c>
      <c r="F98" s="14">
        <v>1.8623432654712149</v>
      </c>
      <c r="G98" s="11" t="s">
        <v>1</v>
      </c>
      <c r="H98" s="11" t="str">
        <f>VLOOKUP(G98,Tablo3[#All],2,0)</f>
        <v>Agency</v>
      </c>
    </row>
    <row r="99" spans="1:8" ht="15" customHeight="1" x14ac:dyDescent="0.35">
      <c r="A99" s="12" t="s">
        <v>239</v>
      </c>
      <c r="B99" s="12" t="s">
        <v>1255</v>
      </c>
      <c r="C99" s="13">
        <v>7416</v>
      </c>
      <c r="D99" s="12" t="s">
        <v>1350</v>
      </c>
      <c r="E99" s="13">
        <v>15502</v>
      </c>
      <c r="F99" s="14">
        <v>2.8917559024641983</v>
      </c>
      <c r="G99" s="11" t="s">
        <v>1</v>
      </c>
      <c r="H99" s="11" t="str">
        <f>VLOOKUP(G99,Tablo3[#All],2,0)</f>
        <v>Agency</v>
      </c>
    </row>
    <row r="100" spans="1:8" ht="15" customHeight="1" x14ac:dyDescent="0.35">
      <c r="A100" s="12" t="s">
        <v>102</v>
      </c>
      <c r="B100" s="12" t="s">
        <v>1017</v>
      </c>
      <c r="C100" s="13">
        <v>7121</v>
      </c>
      <c r="D100" s="12" t="s">
        <v>2571</v>
      </c>
      <c r="E100" s="13">
        <v>9867</v>
      </c>
      <c r="F100" s="14">
        <v>2.6496402148576061</v>
      </c>
      <c r="G100" s="11" t="s">
        <v>1</v>
      </c>
      <c r="H100" s="11" t="str">
        <f>VLOOKUP(G100,Tablo3[#All],2,0)</f>
        <v>Agency</v>
      </c>
    </row>
    <row r="101" spans="1:8" ht="15" customHeight="1" x14ac:dyDescent="0.35">
      <c r="A101" s="12" t="s">
        <v>278</v>
      </c>
      <c r="B101" s="12" t="s">
        <v>987</v>
      </c>
      <c r="C101" s="13">
        <v>7042</v>
      </c>
      <c r="D101" s="12" t="s">
        <v>2572</v>
      </c>
      <c r="E101" s="13">
        <v>15502</v>
      </c>
      <c r="F101" s="14">
        <v>1.0715391562379049</v>
      </c>
      <c r="G101" s="11" t="s">
        <v>1</v>
      </c>
      <c r="H101" s="11" t="str">
        <f>VLOOKUP(G101,Tablo3[#All],2,0)</f>
        <v>Agency</v>
      </c>
    </row>
    <row r="102" spans="1:8" ht="15" customHeight="1" x14ac:dyDescent="0.35">
      <c r="A102" s="12" t="s">
        <v>350</v>
      </c>
      <c r="B102" s="12" t="s">
        <v>709</v>
      </c>
      <c r="C102" s="13">
        <v>6877</v>
      </c>
      <c r="D102" s="12" t="s">
        <v>1945</v>
      </c>
      <c r="E102" s="13">
        <v>16627</v>
      </c>
      <c r="F102" s="14">
        <v>2.4880014434353761</v>
      </c>
      <c r="G102" s="11" t="s">
        <v>1</v>
      </c>
      <c r="H102" s="11" t="str">
        <f>VLOOKUP(G102,Tablo3[#All],2,0)</f>
        <v>Agency</v>
      </c>
    </row>
    <row r="103" spans="1:8" ht="15" customHeight="1" x14ac:dyDescent="0.35">
      <c r="A103" s="12" t="s">
        <v>152</v>
      </c>
      <c r="B103" s="12" t="s">
        <v>1083</v>
      </c>
      <c r="C103" s="13">
        <v>6658</v>
      </c>
      <c r="D103" s="12" t="s">
        <v>1664</v>
      </c>
      <c r="E103" s="13">
        <v>11620</v>
      </c>
      <c r="F103" s="14">
        <v>1.0919965576592083</v>
      </c>
      <c r="G103" s="11" t="s">
        <v>1</v>
      </c>
      <c r="H103" s="11" t="str">
        <f>VLOOKUP(G103,Tablo3[#All],2,0)</f>
        <v>Agency</v>
      </c>
    </row>
    <row r="104" spans="1:8" ht="15" customHeight="1" x14ac:dyDescent="0.35">
      <c r="A104" s="12" t="s">
        <v>401</v>
      </c>
      <c r="B104" s="12" t="s">
        <v>919</v>
      </c>
      <c r="C104" s="13">
        <v>6657</v>
      </c>
      <c r="D104" s="12" t="s">
        <v>2573</v>
      </c>
      <c r="E104" s="13">
        <v>18674</v>
      </c>
      <c r="F104" s="14">
        <v>1.2236799828638749</v>
      </c>
      <c r="G104" s="11" t="s">
        <v>1</v>
      </c>
      <c r="H104" s="11" t="str">
        <f>VLOOKUP(G104,Tablo3[#All],2,0)</f>
        <v>Agency</v>
      </c>
    </row>
    <row r="105" spans="1:8" ht="15" customHeight="1" x14ac:dyDescent="0.35">
      <c r="A105" s="12" t="s">
        <v>1538</v>
      </c>
      <c r="B105" s="12" t="s">
        <v>1539</v>
      </c>
      <c r="C105" s="13">
        <v>6622</v>
      </c>
      <c r="D105" s="12" t="s">
        <v>2574</v>
      </c>
      <c r="E105" s="13">
        <v>9892</v>
      </c>
      <c r="F105" s="14">
        <v>2.6772139102304893</v>
      </c>
      <c r="G105" s="11" t="s">
        <v>1</v>
      </c>
      <c r="H105" s="11" t="str">
        <f>VLOOKUP(G105,Tablo3[#All],2,0)</f>
        <v>Agency</v>
      </c>
    </row>
    <row r="106" spans="1:8" ht="15" customHeight="1" x14ac:dyDescent="0.35">
      <c r="A106" s="12" t="s">
        <v>103</v>
      </c>
      <c r="B106" s="12" t="s">
        <v>785</v>
      </c>
      <c r="C106" s="13">
        <v>6575</v>
      </c>
      <c r="D106" s="12" t="s">
        <v>2575</v>
      </c>
      <c r="E106" s="13">
        <v>11664</v>
      </c>
      <c r="F106" s="14">
        <v>0.56387174211248281</v>
      </c>
      <c r="G106" s="11" t="s">
        <v>1</v>
      </c>
      <c r="H106" s="11" t="str">
        <f>VLOOKUP(G106,Tablo3[#All],2,0)</f>
        <v>Agency</v>
      </c>
    </row>
    <row r="107" spans="1:8" ht="15" customHeight="1" x14ac:dyDescent="0.35">
      <c r="A107" s="12" t="s">
        <v>121</v>
      </c>
      <c r="B107" s="12" t="s">
        <v>1296</v>
      </c>
      <c r="C107" s="13">
        <v>6545</v>
      </c>
      <c r="D107" s="12" t="s">
        <v>1008</v>
      </c>
      <c r="E107" s="13">
        <v>10410</v>
      </c>
      <c r="F107" s="14">
        <v>1.1556195965417868</v>
      </c>
      <c r="G107" s="11" t="s">
        <v>1</v>
      </c>
      <c r="H107" s="11" t="str">
        <f>VLOOKUP(G107,Tablo3[#All],2,0)</f>
        <v>Agency</v>
      </c>
    </row>
    <row r="108" spans="1:8" ht="15" customHeight="1" x14ac:dyDescent="0.35">
      <c r="A108" s="12" t="s">
        <v>130</v>
      </c>
      <c r="B108" s="12" t="s">
        <v>1200</v>
      </c>
      <c r="C108" s="13">
        <v>6539</v>
      </c>
      <c r="D108" s="12" t="s">
        <v>2576</v>
      </c>
      <c r="E108" s="13">
        <v>10693</v>
      </c>
      <c r="F108" s="14">
        <v>0.90068268961002529</v>
      </c>
      <c r="G108" s="11" t="s">
        <v>1</v>
      </c>
      <c r="H108" s="11" t="str">
        <f>VLOOKUP(G108,Tablo3[#All],2,0)</f>
        <v>Agency</v>
      </c>
    </row>
    <row r="109" spans="1:8" ht="15" customHeight="1" x14ac:dyDescent="0.35">
      <c r="A109" s="12" t="s">
        <v>161</v>
      </c>
      <c r="B109" s="12" t="s">
        <v>1119</v>
      </c>
      <c r="C109" s="13">
        <v>6521</v>
      </c>
      <c r="D109" s="12" t="s">
        <v>2577</v>
      </c>
      <c r="E109" s="13">
        <v>10083</v>
      </c>
      <c r="F109" s="14">
        <v>0.83417633640781519</v>
      </c>
      <c r="G109" s="11" t="s">
        <v>1</v>
      </c>
      <c r="H109" s="11" t="str">
        <f>VLOOKUP(G109,Tablo3[#All],2,0)</f>
        <v>Agency</v>
      </c>
    </row>
    <row r="110" spans="1:8" ht="15" customHeight="1" x14ac:dyDescent="0.35">
      <c r="A110" s="12" t="s">
        <v>19</v>
      </c>
      <c r="B110" s="12" t="s">
        <v>712</v>
      </c>
      <c r="C110" s="13">
        <v>6456</v>
      </c>
      <c r="D110" s="12" t="s">
        <v>2578</v>
      </c>
      <c r="E110" s="13">
        <v>17495</v>
      </c>
      <c r="F110" s="14">
        <v>1.6597313518148042</v>
      </c>
      <c r="G110" s="11" t="s">
        <v>1</v>
      </c>
      <c r="H110" s="11" t="str">
        <f>VLOOKUP(G110,Tablo3[#All],2,0)</f>
        <v>Agency</v>
      </c>
    </row>
    <row r="111" spans="1:8" ht="15" customHeight="1" x14ac:dyDescent="0.35">
      <c r="A111" s="12" t="s">
        <v>266</v>
      </c>
      <c r="B111" s="12" t="s">
        <v>1429</v>
      </c>
      <c r="C111" s="13">
        <v>6309</v>
      </c>
      <c r="D111" s="12" t="s">
        <v>2579</v>
      </c>
      <c r="E111" s="13">
        <v>11964</v>
      </c>
      <c r="F111" s="14">
        <v>1.4150785690404546</v>
      </c>
      <c r="G111" s="11" t="s">
        <v>1</v>
      </c>
      <c r="H111" s="11" t="str">
        <f>VLOOKUP(G111,Tablo3[#All],2,0)</f>
        <v>Agency</v>
      </c>
    </row>
    <row r="112" spans="1:8" ht="15" customHeight="1" x14ac:dyDescent="0.35">
      <c r="A112" s="12" t="s">
        <v>63</v>
      </c>
      <c r="B112" s="12" t="s">
        <v>726</v>
      </c>
      <c r="C112" s="13">
        <v>6300</v>
      </c>
      <c r="D112" s="12" t="s">
        <v>793</v>
      </c>
      <c r="E112" s="13">
        <v>16640</v>
      </c>
      <c r="F112" s="14">
        <v>2.3516826923076923</v>
      </c>
      <c r="G112" s="11" t="s">
        <v>1</v>
      </c>
      <c r="H112" s="11" t="str">
        <f>VLOOKUP(G112,Tablo3[#All],2,0)</f>
        <v>Agency</v>
      </c>
    </row>
    <row r="113" spans="1:8" ht="15" customHeight="1" x14ac:dyDescent="0.35">
      <c r="A113" s="12" t="s">
        <v>108</v>
      </c>
      <c r="B113" s="12" t="s">
        <v>963</v>
      </c>
      <c r="C113" s="13">
        <v>6248</v>
      </c>
      <c r="D113" s="12" t="s">
        <v>1924</v>
      </c>
      <c r="E113" s="13">
        <v>9341</v>
      </c>
      <c r="F113" s="14">
        <v>2.3291938764586231</v>
      </c>
      <c r="G113" s="11" t="s">
        <v>1</v>
      </c>
      <c r="H113" s="11" t="str">
        <f>VLOOKUP(G113,Tablo3[#All],2,0)</f>
        <v>Agency</v>
      </c>
    </row>
    <row r="114" spans="1:8" ht="15" customHeight="1" x14ac:dyDescent="0.35">
      <c r="A114" s="12" t="s">
        <v>376</v>
      </c>
      <c r="B114" s="12" t="s">
        <v>1223</v>
      </c>
      <c r="C114" s="13">
        <v>6206</v>
      </c>
      <c r="D114" s="12" t="s">
        <v>2580</v>
      </c>
      <c r="E114" s="13">
        <v>15482</v>
      </c>
      <c r="F114" s="14">
        <v>0.80183438832192222</v>
      </c>
      <c r="G114" s="11" t="s">
        <v>1</v>
      </c>
      <c r="H114" s="11" t="str">
        <f>VLOOKUP(G114,Tablo3[#All],2,0)</f>
        <v>Agency</v>
      </c>
    </row>
    <row r="115" spans="1:8" ht="15" customHeight="1" x14ac:dyDescent="0.35">
      <c r="A115" s="12" t="s">
        <v>905</v>
      </c>
      <c r="B115" s="12" t="s">
        <v>906</v>
      </c>
      <c r="C115" s="13">
        <v>6131</v>
      </c>
      <c r="D115" s="12" t="s">
        <v>2581</v>
      </c>
      <c r="E115" s="13">
        <v>25249</v>
      </c>
      <c r="F115" s="14">
        <v>0.65654085310309318</v>
      </c>
      <c r="G115" s="11" t="s">
        <v>1</v>
      </c>
      <c r="H115" s="11" t="str">
        <f>VLOOKUP(G115,Tablo3[#All],2,0)</f>
        <v>Agency</v>
      </c>
    </row>
    <row r="116" spans="1:8" ht="15" customHeight="1" x14ac:dyDescent="0.35">
      <c r="A116" s="12" t="s">
        <v>317</v>
      </c>
      <c r="B116" s="12" t="s">
        <v>1219</v>
      </c>
      <c r="C116" s="13">
        <v>6070</v>
      </c>
      <c r="D116" s="12" t="s">
        <v>1885</v>
      </c>
      <c r="E116" s="13">
        <v>10209</v>
      </c>
      <c r="F116" s="14">
        <v>0.96698991086296404</v>
      </c>
      <c r="G116" s="11" t="s">
        <v>1</v>
      </c>
      <c r="H116" s="11" t="str">
        <f>VLOOKUP(G116,Tablo3[#All],2,0)</f>
        <v>Agency</v>
      </c>
    </row>
    <row r="117" spans="1:8" ht="15" customHeight="1" x14ac:dyDescent="0.35">
      <c r="A117" s="12" t="s">
        <v>296</v>
      </c>
      <c r="B117" s="12" t="s">
        <v>1271</v>
      </c>
      <c r="C117" s="13">
        <v>5960</v>
      </c>
      <c r="D117" s="12" t="s">
        <v>2582</v>
      </c>
      <c r="E117" s="13">
        <v>10826</v>
      </c>
      <c r="F117" s="14">
        <v>0.9818954369111399</v>
      </c>
      <c r="G117" s="11" t="s">
        <v>1</v>
      </c>
      <c r="H117" s="11" t="str">
        <f>VLOOKUP(G117,Tablo3[#All],2,0)</f>
        <v>Agency</v>
      </c>
    </row>
    <row r="118" spans="1:8" ht="15" customHeight="1" x14ac:dyDescent="0.35">
      <c r="A118" s="12" t="s">
        <v>400</v>
      </c>
      <c r="B118" s="12" t="s">
        <v>999</v>
      </c>
      <c r="C118" s="13">
        <v>5860</v>
      </c>
      <c r="D118" s="12" t="s">
        <v>2557</v>
      </c>
      <c r="E118" s="13">
        <v>9768</v>
      </c>
      <c r="F118" s="14">
        <v>1.3814496314496314</v>
      </c>
      <c r="G118" s="11" t="s">
        <v>1</v>
      </c>
      <c r="H118" s="11" t="str">
        <f>VLOOKUP(G118,Tablo3[#All],2,0)</f>
        <v>Agency</v>
      </c>
    </row>
    <row r="119" spans="1:8" ht="15" customHeight="1" x14ac:dyDescent="0.35">
      <c r="A119" s="12" t="s">
        <v>116</v>
      </c>
      <c r="B119" s="12" t="s">
        <v>1120</v>
      </c>
      <c r="C119" s="13">
        <v>5838</v>
      </c>
      <c r="D119" s="12" t="s">
        <v>2583</v>
      </c>
      <c r="E119" s="13">
        <v>10016</v>
      </c>
      <c r="F119" s="14">
        <v>1.6682308306709266</v>
      </c>
      <c r="G119" s="11" t="s">
        <v>1</v>
      </c>
      <c r="H119" s="11" t="str">
        <f>VLOOKUP(G119,Tablo3[#All],2,0)</f>
        <v>Agency</v>
      </c>
    </row>
    <row r="120" spans="1:8" ht="15" customHeight="1" x14ac:dyDescent="0.35">
      <c r="A120" s="12" t="s">
        <v>124</v>
      </c>
      <c r="B120" s="12" t="s">
        <v>1332</v>
      </c>
      <c r="C120" s="13">
        <v>5787</v>
      </c>
      <c r="D120" s="12" t="s">
        <v>2584</v>
      </c>
      <c r="E120" s="13">
        <v>8850</v>
      </c>
      <c r="F120" s="14">
        <v>1.7675706214689266</v>
      </c>
      <c r="G120" s="11" t="s">
        <v>1</v>
      </c>
      <c r="H120" s="11" t="str">
        <f>VLOOKUP(G120,Tablo3[#All],2,0)</f>
        <v>Agency</v>
      </c>
    </row>
    <row r="121" spans="1:8" ht="15" customHeight="1" x14ac:dyDescent="0.35">
      <c r="A121" s="12" t="s">
        <v>257</v>
      </c>
      <c r="B121" s="12" t="s">
        <v>798</v>
      </c>
      <c r="C121" s="13">
        <v>5782</v>
      </c>
      <c r="D121" s="12" t="s">
        <v>2585</v>
      </c>
      <c r="E121" s="13">
        <v>18883</v>
      </c>
      <c r="F121" s="14">
        <v>1.0532224752422814</v>
      </c>
      <c r="G121" s="11" t="s">
        <v>1</v>
      </c>
      <c r="H121" s="11" t="str">
        <f>VLOOKUP(G121,Tablo3[#All],2,0)</f>
        <v>Agency</v>
      </c>
    </row>
    <row r="122" spans="1:8" ht="15" customHeight="1" x14ac:dyDescent="0.35">
      <c r="A122" s="12" t="s">
        <v>1361</v>
      </c>
      <c r="B122" s="12" t="s">
        <v>1362</v>
      </c>
      <c r="C122" s="13">
        <v>5697</v>
      </c>
      <c r="D122" s="12" t="s">
        <v>2583</v>
      </c>
      <c r="E122" s="13">
        <v>9773</v>
      </c>
      <c r="F122" s="14">
        <v>2.3321395681980968</v>
      </c>
      <c r="G122" s="11" t="s">
        <v>1</v>
      </c>
      <c r="H122" s="11" t="str">
        <f>VLOOKUP(G122,Tablo3[#All],2,0)</f>
        <v>Agency</v>
      </c>
    </row>
    <row r="123" spans="1:8" ht="15" customHeight="1" x14ac:dyDescent="0.35">
      <c r="A123" s="12" t="s">
        <v>142</v>
      </c>
      <c r="B123" s="12" t="s">
        <v>784</v>
      </c>
      <c r="C123" s="13">
        <v>5640</v>
      </c>
      <c r="D123" s="12" t="s">
        <v>2586</v>
      </c>
      <c r="E123" s="13">
        <v>9441</v>
      </c>
      <c r="F123" s="14">
        <v>1.4305687956784239</v>
      </c>
      <c r="G123" s="11" t="s">
        <v>1</v>
      </c>
      <c r="H123" s="11" t="str">
        <f>VLOOKUP(G123,Tablo3[#All],2,0)</f>
        <v>Agency</v>
      </c>
    </row>
    <row r="124" spans="1:8" ht="15" customHeight="1" x14ac:dyDescent="0.35">
      <c r="A124" s="12" t="s">
        <v>30</v>
      </c>
      <c r="B124" s="12" t="s">
        <v>1026</v>
      </c>
      <c r="C124" s="13">
        <v>5629</v>
      </c>
      <c r="D124" s="12" t="s">
        <v>2587</v>
      </c>
      <c r="E124" s="13">
        <v>8885</v>
      </c>
      <c r="F124" s="14">
        <v>4.1616207090602142</v>
      </c>
      <c r="G124" s="11" t="s">
        <v>1</v>
      </c>
      <c r="H124" s="11" t="str">
        <f>VLOOKUP(G124,Tablo3[#All],2,0)</f>
        <v>Agency</v>
      </c>
    </row>
    <row r="125" spans="1:8" ht="15" customHeight="1" x14ac:dyDescent="0.35">
      <c r="A125" s="12" t="s">
        <v>139</v>
      </c>
      <c r="B125" s="12" t="s">
        <v>1381</v>
      </c>
      <c r="C125" s="13">
        <v>5626</v>
      </c>
      <c r="D125" s="12" t="s">
        <v>2588</v>
      </c>
      <c r="E125" s="13">
        <v>9311</v>
      </c>
      <c r="F125" s="14">
        <v>0.90505853291805394</v>
      </c>
      <c r="G125" s="11" t="s">
        <v>1</v>
      </c>
      <c r="H125" s="11" t="str">
        <f>VLOOKUP(G125,Tablo3[#All],2,0)</f>
        <v>Agency</v>
      </c>
    </row>
    <row r="126" spans="1:8" ht="15" customHeight="1" x14ac:dyDescent="0.35">
      <c r="A126" s="12" t="s">
        <v>302</v>
      </c>
      <c r="B126" s="12" t="s">
        <v>1265</v>
      </c>
      <c r="C126" s="13">
        <v>5614</v>
      </c>
      <c r="D126" s="12" t="s">
        <v>2197</v>
      </c>
      <c r="E126" s="13">
        <v>11597</v>
      </c>
      <c r="F126" s="14">
        <v>1.5936017935673019</v>
      </c>
      <c r="G126" s="11" t="s">
        <v>1</v>
      </c>
      <c r="H126" s="11" t="str">
        <f>VLOOKUP(G126,Tablo3[#All],2,0)</f>
        <v>Agency</v>
      </c>
    </row>
    <row r="127" spans="1:8" ht="15" customHeight="1" x14ac:dyDescent="0.35">
      <c r="A127" s="12" t="s">
        <v>115</v>
      </c>
      <c r="B127" s="12" t="s">
        <v>1170</v>
      </c>
      <c r="C127" s="13">
        <v>5587</v>
      </c>
      <c r="D127" s="12" t="s">
        <v>2589</v>
      </c>
      <c r="E127" s="13">
        <v>8756</v>
      </c>
      <c r="F127" s="14">
        <v>0.6373915029693924</v>
      </c>
      <c r="G127" s="11" t="s">
        <v>1</v>
      </c>
      <c r="H127" s="11" t="str">
        <f>VLOOKUP(G127,Tablo3[#All],2,0)</f>
        <v>Agency</v>
      </c>
    </row>
    <row r="128" spans="1:8" ht="15" customHeight="1" x14ac:dyDescent="0.35">
      <c r="A128" s="12" t="s">
        <v>202</v>
      </c>
      <c r="B128" s="12" t="s">
        <v>1521</v>
      </c>
      <c r="C128" s="13">
        <v>5538</v>
      </c>
      <c r="D128" s="12" t="s">
        <v>2590</v>
      </c>
      <c r="E128" s="13">
        <v>9747</v>
      </c>
      <c r="F128" s="14">
        <v>1.9596799015081563</v>
      </c>
      <c r="G128" s="11" t="s">
        <v>1</v>
      </c>
      <c r="H128" s="11" t="str">
        <f>VLOOKUP(G128,Tablo3[#All],2,0)</f>
        <v>Agency</v>
      </c>
    </row>
    <row r="129" spans="1:8" ht="15" customHeight="1" x14ac:dyDescent="0.35">
      <c r="A129" s="12" t="s">
        <v>229</v>
      </c>
      <c r="B129" s="12" t="s">
        <v>1541</v>
      </c>
      <c r="C129" s="13">
        <v>5499</v>
      </c>
      <c r="D129" s="12" t="s">
        <v>2591</v>
      </c>
      <c r="E129" s="13">
        <v>9066</v>
      </c>
      <c r="F129" s="14">
        <v>1.1880652989190381</v>
      </c>
      <c r="G129" s="11" t="s">
        <v>1</v>
      </c>
      <c r="H129" s="11" t="str">
        <f>VLOOKUP(G129,Tablo3[#All],2,0)</f>
        <v>Agency</v>
      </c>
    </row>
    <row r="130" spans="1:8" ht="15" customHeight="1" x14ac:dyDescent="0.35">
      <c r="A130" s="12" t="s">
        <v>99</v>
      </c>
      <c r="B130" s="12" t="s">
        <v>1149</v>
      </c>
      <c r="C130" s="13">
        <v>5471</v>
      </c>
      <c r="D130" s="12" t="s">
        <v>2592</v>
      </c>
      <c r="E130" s="13">
        <v>9630</v>
      </c>
      <c r="F130" s="14">
        <v>1.2711318795430946</v>
      </c>
      <c r="G130" s="11" t="s">
        <v>1</v>
      </c>
      <c r="H130" s="11" t="str">
        <f>VLOOKUP(G130,Tablo3[#All],2,0)</f>
        <v>Agency</v>
      </c>
    </row>
    <row r="131" spans="1:8" ht="15" customHeight="1" x14ac:dyDescent="0.35">
      <c r="A131" s="12" t="s">
        <v>387</v>
      </c>
      <c r="B131" s="12" t="s">
        <v>972</v>
      </c>
      <c r="C131" s="13">
        <v>5462</v>
      </c>
      <c r="D131" s="12" t="s">
        <v>2593</v>
      </c>
      <c r="E131" s="13">
        <v>10223</v>
      </c>
      <c r="F131" s="14">
        <v>3.762300694512374</v>
      </c>
      <c r="G131" s="11" t="s">
        <v>1</v>
      </c>
      <c r="H131" s="11" t="str">
        <f>VLOOKUP(G131,Tablo3[#All],2,0)</f>
        <v>Agency</v>
      </c>
    </row>
    <row r="132" spans="1:8" ht="15" customHeight="1" x14ac:dyDescent="0.35">
      <c r="A132" s="12" t="s">
        <v>101</v>
      </c>
      <c r="B132" s="12" t="s">
        <v>1488</v>
      </c>
      <c r="C132" s="13">
        <v>5449</v>
      </c>
      <c r="D132" s="12" t="s">
        <v>2594</v>
      </c>
      <c r="E132" s="13">
        <v>7537</v>
      </c>
      <c r="F132" s="14">
        <v>2.0177789571447526</v>
      </c>
      <c r="G132" s="11" t="s">
        <v>1</v>
      </c>
      <c r="H132" s="11" t="str">
        <f>VLOOKUP(G132,Tablo3[#All],2,0)</f>
        <v>Agency</v>
      </c>
    </row>
    <row r="133" spans="1:8" ht="15" customHeight="1" x14ac:dyDescent="0.35">
      <c r="A133" s="12" t="s">
        <v>183</v>
      </c>
      <c r="B133" s="12" t="s">
        <v>971</v>
      </c>
      <c r="C133" s="13">
        <v>5388</v>
      </c>
      <c r="D133" s="12" t="s">
        <v>2595</v>
      </c>
      <c r="E133" s="13">
        <v>9159</v>
      </c>
      <c r="F133" s="14">
        <v>1.6211376787858938</v>
      </c>
      <c r="G133" s="11" t="s">
        <v>1</v>
      </c>
      <c r="H133" s="11" t="str">
        <f>VLOOKUP(G133,Tablo3[#All],2,0)</f>
        <v>Agency</v>
      </c>
    </row>
    <row r="134" spans="1:8" ht="15" customHeight="1" x14ac:dyDescent="0.35">
      <c r="A134" s="12" t="s">
        <v>241</v>
      </c>
      <c r="B134" s="12" t="s">
        <v>1022</v>
      </c>
      <c r="C134" s="13">
        <v>5374</v>
      </c>
      <c r="D134" s="12" t="s">
        <v>2007</v>
      </c>
      <c r="E134" s="13">
        <v>9997</v>
      </c>
      <c r="F134" s="14">
        <v>0.53766129838951682</v>
      </c>
      <c r="G134" s="11" t="s">
        <v>1</v>
      </c>
      <c r="H134" s="11" t="str">
        <f>VLOOKUP(G134,Tablo3[#All],2,0)</f>
        <v>Agency</v>
      </c>
    </row>
    <row r="135" spans="1:8" ht="15" customHeight="1" x14ac:dyDescent="0.35">
      <c r="A135" s="12" t="s">
        <v>233</v>
      </c>
      <c r="B135" s="12" t="s">
        <v>1131</v>
      </c>
      <c r="C135" s="13">
        <v>5371</v>
      </c>
      <c r="D135" s="12" t="s">
        <v>2596</v>
      </c>
      <c r="E135" s="13">
        <v>9863</v>
      </c>
      <c r="F135" s="14">
        <v>1.0897292912906824</v>
      </c>
      <c r="G135" s="11" t="s">
        <v>1</v>
      </c>
      <c r="H135" s="11" t="str">
        <f>VLOOKUP(G135,Tablo3[#All],2,0)</f>
        <v>Agency</v>
      </c>
    </row>
    <row r="136" spans="1:8" ht="15" customHeight="1" x14ac:dyDescent="0.35">
      <c r="A136" s="12" t="s">
        <v>18</v>
      </c>
      <c r="B136" s="12" t="s">
        <v>1171</v>
      </c>
      <c r="C136" s="13">
        <v>5351</v>
      </c>
      <c r="D136" s="12" t="s">
        <v>2597</v>
      </c>
      <c r="E136" s="13">
        <v>9100</v>
      </c>
      <c r="F136" s="14">
        <v>3.6659340659340658</v>
      </c>
      <c r="G136" s="11" t="s">
        <v>1</v>
      </c>
      <c r="H136" s="11" t="str">
        <f>VLOOKUP(G136,Tablo3[#All],2,0)</f>
        <v>Agency</v>
      </c>
    </row>
    <row r="137" spans="1:8" ht="15" customHeight="1" x14ac:dyDescent="0.35">
      <c r="A137" s="12" t="s">
        <v>251</v>
      </c>
      <c r="B137" s="12" t="s">
        <v>1236</v>
      </c>
      <c r="C137" s="13">
        <v>5249</v>
      </c>
      <c r="D137" s="12" t="s">
        <v>2598</v>
      </c>
      <c r="E137" s="13">
        <v>7795</v>
      </c>
      <c r="F137" s="14">
        <v>1.0670942912123156</v>
      </c>
      <c r="G137" s="11" t="s">
        <v>1</v>
      </c>
      <c r="H137" s="11" t="str">
        <f>VLOOKUP(G137,Tablo3[#All],2,0)</f>
        <v>Agency</v>
      </c>
    </row>
    <row r="138" spans="1:8" ht="15" customHeight="1" x14ac:dyDescent="0.35">
      <c r="A138" s="12" t="s">
        <v>223</v>
      </c>
      <c r="B138" s="12" t="s">
        <v>1220</v>
      </c>
      <c r="C138" s="13">
        <v>5207</v>
      </c>
      <c r="D138" s="12" t="s">
        <v>2599</v>
      </c>
      <c r="E138" s="13">
        <v>10123</v>
      </c>
      <c r="F138" s="14">
        <v>0.88857058184332705</v>
      </c>
      <c r="G138" s="11" t="s">
        <v>1</v>
      </c>
      <c r="H138" s="11" t="str">
        <f>VLOOKUP(G138,Tablo3[#All],2,0)</f>
        <v>Agency</v>
      </c>
    </row>
    <row r="139" spans="1:8" ht="15" customHeight="1" x14ac:dyDescent="0.35">
      <c r="A139" s="12" t="s">
        <v>169</v>
      </c>
      <c r="B139" s="12" t="s">
        <v>879</v>
      </c>
      <c r="C139" s="13">
        <v>5187</v>
      </c>
      <c r="D139" s="12" t="s">
        <v>2600</v>
      </c>
      <c r="E139" s="13">
        <v>10770</v>
      </c>
      <c r="F139" s="14">
        <v>0.96378830083565459</v>
      </c>
      <c r="G139" s="11" t="s">
        <v>1</v>
      </c>
      <c r="H139" s="11" t="str">
        <f>VLOOKUP(G139,Tablo3[#All],2,0)</f>
        <v>Agency</v>
      </c>
    </row>
    <row r="140" spans="1:8" ht="15" customHeight="1" x14ac:dyDescent="0.35">
      <c r="A140" s="12" t="s">
        <v>245</v>
      </c>
      <c r="B140" s="12" t="s">
        <v>741</v>
      </c>
      <c r="C140" s="13">
        <v>5170</v>
      </c>
      <c r="D140" s="12" t="s">
        <v>2601</v>
      </c>
      <c r="E140" s="13">
        <v>12596</v>
      </c>
      <c r="F140" s="14">
        <v>3.2329310892346776</v>
      </c>
      <c r="G140" s="11" t="s">
        <v>1</v>
      </c>
      <c r="H140" s="11" t="str">
        <f>VLOOKUP(G140,Tablo3[#All],2,0)</f>
        <v>Agency</v>
      </c>
    </row>
    <row r="141" spans="1:8" ht="15" customHeight="1" x14ac:dyDescent="0.35">
      <c r="A141" s="12" t="s">
        <v>415</v>
      </c>
      <c r="B141" s="12" t="s">
        <v>1346</v>
      </c>
      <c r="C141" s="13">
        <v>5169</v>
      </c>
      <c r="D141" s="12" t="s">
        <v>2602</v>
      </c>
      <c r="E141" s="13">
        <v>15748</v>
      </c>
      <c r="F141" s="14">
        <v>1.2708915417830835</v>
      </c>
      <c r="G141" s="11" t="s">
        <v>1</v>
      </c>
      <c r="H141" s="11" t="str">
        <f>VLOOKUP(G141,Tablo3[#All],2,0)</f>
        <v>Agency</v>
      </c>
    </row>
    <row r="142" spans="1:8" ht="15" customHeight="1" x14ac:dyDescent="0.35">
      <c r="A142" s="12" t="s">
        <v>1573</v>
      </c>
      <c r="B142" s="12" t="s">
        <v>1574</v>
      </c>
      <c r="C142" s="13">
        <v>5168</v>
      </c>
      <c r="D142" s="12" t="s">
        <v>1936</v>
      </c>
      <c r="E142" s="13">
        <v>9560</v>
      </c>
      <c r="F142" s="14">
        <v>2.734205020920502</v>
      </c>
      <c r="G142" s="11" t="s">
        <v>1</v>
      </c>
      <c r="H142" s="11" t="str">
        <f>VLOOKUP(G142,Tablo3[#All],2,0)</f>
        <v>Agency</v>
      </c>
    </row>
    <row r="143" spans="1:8" ht="15" customHeight="1" x14ac:dyDescent="0.35">
      <c r="A143" s="12" t="s">
        <v>333</v>
      </c>
      <c r="B143" s="12" t="s">
        <v>816</v>
      </c>
      <c r="C143" s="13">
        <v>5152</v>
      </c>
      <c r="D143" s="12" t="s">
        <v>1147</v>
      </c>
      <c r="E143" s="13">
        <v>8118</v>
      </c>
      <c r="F143" s="14">
        <v>1.299950726779995</v>
      </c>
      <c r="G143" s="11" t="s">
        <v>1</v>
      </c>
      <c r="H143" s="11" t="str">
        <f>VLOOKUP(G143,Tablo3[#All],2,0)</f>
        <v>Agency</v>
      </c>
    </row>
    <row r="144" spans="1:8" ht="15" customHeight="1" x14ac:dyDescent="0.35">
      <c r="A144" s="12" t="s">
        <v>1404</v>
      </c>
      <c r="B144" s="12" t="s">
        <v>1405</v>
      </c>
      <c r="C144" s="13">
        <v>5139</v>
      </c>
      <c r="D144" s="12" t="s">
        <v>2603</v>
      </c>
      <c r="E144" s="13">
        <v>8952</v>
      </c>
      <c r="F144" s="14">
        <v>1.8659517426273458</v>
      </c>
      <c r="G144" s="11" t="s">
        <v>1</v>
      </c>
      <c r="H144" s="11" t="str">
        <f>VLOOKUP(G144,Tablo3[#All],2,0)</f>
        <v>Agency</v>
      </c>
    </row>
    <row r="145" spans="1:8" ht="15" customHeight="1" x14ac:dyDescent="0.35">
      <c r="A145" s="12" t="s">
        <v>357</v>
      </c>
      <c r="B145" s="12" t="s">
        <v>914</v>
      </c>
      <c r="C145" s="13">
        <v>5118</v>
      </c>
      <c r="D145" s="12" t="s">
        <v>2604</v>
      </c>
      <c r="E145" s="13">
        <v>10144</v>
      </c>
      <c r="F145" s="14">
        <v>1.410686119873817</v>
      </c>
      <c r="G145" s="11" t="s">
        <v>1</v>
      </c>
      <c r="H145" s="11" t="str">
        <f>VLOOKUP(G145,Tablo3[#All],2,0)</f>
        <v>Agency</v>
      </c>
    </row>
    <row r="146" spans="1:8" ht="15" customHeight="1" x14ac:dyDescent="0.35">
      <c r="A146" s="12" t="s">
        <v>407</v>
      </c>
      <c r="B146" s="12" t="s">
        <v>1534</v>
      </c>
      <c r="C146" s="13">
        <v>5098</v>
      </c>
      <c r="D146" s="12" t="s">
        <v>2605</v>
      </c>
      <c r="E146" s="13">
        <v>14410</v>
      </c>
      <c r="F146" s="14">
        <v>1.0613462873004857</v>
      </c>
      <c r="G146" s="11" t="s">
        <v>1</v>
      </c>
      <c r="H146" s="11" t="str">
        <f>VLOOKUP(G146,Tablo3[#All],2,0)</f>
        <v>Agency</v>
      </c>
    </row>
    <row r="147" spans="1:8" ht="15" customHeight="1" x14ac:dyDescent="0.35">
      <c r="A147" s="12" t="s">
        <v>149</v>
      </c>
      <c r="B147" s="12" t="s">
        <v>856</v>
      </c>
      <c r="C147" s="13">
        <v>5079</v>
      </c>
      <c r="D147" s="12" t="s">
        <v>2606</v>
      </c>
      <c r="E147" s="13">
        <v>8924</v>
      </c>
      <c r="F147" s="14">
        <v>0.82552666965486332</v>
      </c>
      <c r="G147" s="11" t="s">
        <v>1</v>
      </c>
      <c r="H147" s="11" t="str">
        <f>VLOOKUP(G147,Tablo3[#All],2,0)</f>
        <v>Agency</v>
      </c>
    </row>
    <row r="148" spans="1:8" ht="15" customHeight="1" x14ac:dyDescent="0.35">
      <c r="A148" s="12" t="s">
        <v>235</v>
      </c>
      <c r="B148" s="12" t="s">
        <v>1213</v>
      </c>
      <c r="C148" s="13">
        <v>5068</v>
      </c>
      <c r="D148" s="12" t="s">
        <v>1071</v>
      </c>
      <c r="E148" s="13">
        <v>10757</v>
      </c>
      <c r="F148" s="14">
        <v>0.67332899507297572</v>
      </c>
      <c r="G148" s="11" t="s">
        <v>1</v>
      </c>
      <c r="H148" s="11" t="str">
        <f>VLOOKUP(G148,Tablo3[#All],2,0)</f>
        <v>Agency</v>
      </c>
    </row>
    <row r="149" spans="1:8" ht="15" customHeight="1" x14ac:dyDescent="0.35">
      <c r="A149" s="12" t="s">
        <v>335</v>
      </c>
      <c r="B149" s="12" t="s">
        <v>1165</v>
      </c>
      <c r="C149" s="13">
        <v>5050</v>
      </c>
      <c r="D149" s="12" t="s">
        <v>2607</v>
      </c>
      <c r="E149" s="13">
        <v>11279</v>
      </c>
      <c r="F149" s="14">
        <v>0.88970653426722224</v>
      </c>
      <c r="G149" s="11" t="s">
        <v>1</v>
      </c>
      <c r="H149" s="11" t="str">
        <f>VLOOKUP(G149,Tablo3[#All],2,0)</f>
        <v>Agency</v>
      </c>
    </row>
    <row r="150" spans="1:8" ht="15" customHeight="1" x14ac:dyDescent="0.35">
      <c r="A150" s="12" t="s">
        <v>163</v>
      </c>
      <c r="B150" s="12" t="s">
        <v>704</v>
      </c>
      <c r="C150" s="13">
        <v>5027</v>
      </c>
      <c r="D150" s="12" t="s">
        <v>2608</v>
      </c>
      <c r="E150" s="13">
        <v>9889</v>
      </c>
      <c r="F150" s="14">
        <v>4.5817575083426032</v>
      </c>
      <c r="G150" s="11" t="s">
        <v>1</v>
      </c>
      <c r="H150" s="11" t="str">
        <f>VLOOKUP(G150,Tablo3[#All],2,0)</f>
        <v>Agency</v>
      </c>
    </row>
    <row r="151" spans="1:8" ht="15" customHeight="1" x14ac:dyDescent="0.35">
      <c r="A151" s="12" t="s">
        <v>1652</v>
      </c>
      <c r="B151" s="12" t="s">
        <v>1653</v>
      </c>
      <c r="C151" s="13">
        <v>5027</v>
      </c>
      <c r="D151" s="12" t="s">
        <v>2609</v>
      </c>
      <c r="E151" s="13">
        <v>8658</v>
      </c>
      <c r="F151" s="14">
        <v>1.1617001617001617</v>
      </c>
      <c r="G151" s="11" t="s">
        <v>1</v>
      </c>
      <c r="H151" s="11" t="str">
        <f>VLOOKUP(G151,Tablo3[#All],2,0)</f>
        <v>Agency</v>
      </c>
    </row>
    <row r="152" spans="1:8" ht="15" customHeight="1" x14ac:dyDescent="0.35">
      <c r="A152" s="12" t="s">
        <v>1178</v>
      </c>
      <c r="B152" s="12" t="s">
        <v>1179</v>
      </c>
      <c r="C152" s="13">
        <v>5005</v>
      </c>
      <c r="D152" s="12" t="s">
        <v>2610</v>
      </c>
      <c r="E152" s="13">
        <v>10086</v>
      </c>
      <c r="F152" s="14">
        <v>0.81637913940115014</v>
      </c>
      <c r="G152" s="11" t="s">
        <v>1</v>
      </c>
      <c r="H152" s="11" t="str">
        <f>VLOOKUP(G152,Tablo3[#All],2,0)</f>
        <v>Agency</v>
      </c>
    </row>
    <row r="153" spans="1:8" ht="15" customHeight="1" x14ac:dyDescent="0.35">
      <c r="A153" s="12" t="s">
        <v>128</v>
      </c>
      <c r="B153" s="12" t="s">
        <v>1095</v>
      </c>
      <c r="C153" s="13">
        <v>4977</v>
      </c>
      <c r="D153" s="12" t="s">
        <v>2611</v>
      </c>
      <c r="E153" s="13">
        <v>9959</v>
      </c>
      <c r="F153" s="14">
        <v>0.94296616126117083</v>
      </c>
      <c r="G153" s="11" t="s">
        <v>1</v>
      </c>
      <c r="H153" s="11" t="str">
        <f>VLOOKUP(G153,Tablo3[#All],2,0)</f>
        <v>Agency</v>
      </c>
    </row>
    <row r="154" spans="1:8" ht="15" customHeight="1" x14ac:dyDescent="0.35">
      <c r="A154" s="12" t="s">
        <v>270</v>
      </c>
      <c r="B154" s="12" t="s">
        <v>1218</v>
      </c>
      <c r="C154" s="13">
        <v>4946</v>
      </c>
      <c r="D154" s="12" t="s">
        <v>1301</v>
      </c>
      <c r="E154" s="13">
        <v>10281</v>
      </c>
      <c r="F154" s="14">
        <v>4.6765878805563661</v>
      </c>
      <c r="G154" s="11" t="s">
        <v>1</v>
      </c>
      <c r="H154" s="11" t="str">
        <f>VLOOKUP(G154,Tablo3[#All],2,0)</f>
        <v>Agency</v>
      </c>
    </row>
    <row r="155" spans="1:8" ht="15" customHeight="1" x14ac:dyDescent="0.35">
      <c r="A155" s="12" t="s">
        <v>1670</v>
      </c>
      <c r="B155" s="12" t="s">
        <v>1671</v>
      </c>
      <c r="C155" s="13">
        <v>4927</v>
      </c>
      <c r="D155" s="12" t="s">
        <v>2612</v>
      </c>
      <c r="E155" s="13">
        <v>16000</v>
      </c>
      <c r="F155" s="14">
        <v>7.2614999999999998</v>
      </c>
      <c r="G155" s="11" t="s">
        <v>1</v>
      </c>
      <c r="H155" s="11" t="str">
        <f>VLOOKUP(G155,Tablo3[#All],2,0)</f>
        <v>Agency</v>
      </c>
    </row>
    <row r="156" spans="1:8" ht="15" customHeight="1" x14ac:dyDescent="0.35">
      <c r="A156" s="12" t="s">
        <v>338</v>
      </c>
      <c r="B156" s="12" t="s">
        <v>1185</v>
      </c>
      <c r="C156" s="13">
        <v>4906</v>
      </c>
      <c r="D156" s="12" t="s">
        <v>2613</v>
      </c>
      <c r="E156" s="13">
        <v>11060</v>
      </c>
      <c r="F156" s="14">
        <v>0.88734177215189869</v>
      </c>
      <c r="G156" s="11" t="s">
        <v>1</v>
      </c>
      <c r="H156" s="11" t="str">
        <f>VLOOKUP(G156,Tablo3[#All],2,0)</f>
        <v>Agency</v>
      </c>
    </row>
    <row r="157" spans="1:8" ht="15" customHeight="1" x14ac:dyDescent="0.35">
      <c r="A157" s="12" t="s">
        <v>35</v>
      </c>
      <c r="B157" s="12" t="s">
        <v>1161</v>
      </c>
      <c r="C157" s="13">
        <v>4898</v>
      </c>
      <c r="D157" s="12" t="s">
        <v>2614</v>
      </c>
      <c r="E157" s="13">
        <v>16468</v>
      </c>
      <c r="F157" s="14">
        <v>0.47741073597279571</v>
      </c>
      <c r="G157" s="11" t="s">
        <v>1</v>
      </c>
      <c r="H157" s="11" t="str">
        <f>VLOOKUP(G157,Tablo3[#All],2,0)</f>
        <v>Agency</v>
      </c>
    </row>
    <row r="158" spans="1:8" ht="15" customHeight="1" x14ac:dyDescent="0.35">
      <c r="A158" s="12" t="s">
        <v>1430</v>
      </c>
      <c r="B158" s="12" t="s">
        <v>1431</v>
      </c>
      <c r="C158" s="13">
        <v>4893</v>
      </c>
      <c r="D158" s="12" t="s">
        <v>1933</v>
      </c>
      <c r="E158" s="13">
        <v>10360</v>
      </c>
      <c r="F158" s="14">
        <v>1.1882239382239381</v>
      </c>
      <c r="G158" s="11" t="s">
        <v>1</v>
      </c>
      <c r="H158" s="11" t="str">
        <f>VLOOKUP(G158,Tablo3[#All],2,0)</f>
        <v>Agency</v>
      </c>
    </row>
    <row r="159" spans="1:8" ht="15" customHeight="1" x14ac:dyDescent="0.35">
      <c r="A159" s="12" t="s">
        <v>438</v>
      </c>
      <c r="B159" s="12" t="s">
        <v>1551</v>
      </c>
      <c r="C159" s="13">
        <v>4869</v>
      </c>
      <c r="D159" s="12" t="s">
        <v>2615</v>
      </c>
      <c r="E159" s="13">
        <v>10745</v>
      </c>
      <c r="F159" s="14">
        <v>0.56007445323406235</v>
      </c>
      <c r="G159" s="11" t="s">
        <v>1</v>
      </c>
      <c r="H159" s="11" t="str">
        <f>VLOOKUP(G159,Tablo3[#All],2,0)</f>
        <v>Agency</v>
      </c>
    </row>
    <row r="160" spans="1:8" ht="15" customHeight="1" x14ac:dyDescent="0.35">
      <c r="A160" s="12" t="s">
        <v>1436</v>
      </c>
      <c r="B160" s="12" t="s">
        <v>1437</v>
      </c>
      <c r="C160" s="13">
        <v>4829</v>
      </c>
      <c r="D160" s="12" t="s">
        <v>2616</v>
      </c>
      <c r="E160" s="13">
        <v>9818</v>
      </c>
      <c r="F160" s="14">
        <v>0.49205540843348949</v>
      </c>
      <c r="G160" s="11" t="s">
        <v>1</v>
      </c>
      <c r="H160" s="11" t="str">
        <f>VLOOKUP(G160,Tablo3[#All],2,0)</f>
        <v>Agency</v>
      </c>
    </row>
    <row r="161" spans="1:8" ht="15" customHeight="1" x14ac:dyDescent="0.35">
      <c r="A161" s="12" t="s">
        <v>273</v>
      </c>
      <c r="B161" s="12" t="s">
        <v>858</v>
      </c>
      <c r="C161" s="13">
        <v>4828</v>
      </c>
      <c r="D161" s="12" t="s">
        <v>2617</v>
      </c>
      <c r="E161" s="13">
        <v>9593</v>
      </c>
      <c r="F161" s="14">
        <v>1.5903262795788595</v>
      </c>
      <c r="G161" s="11" t="s">
        <v>1</v>
      </c>
      <c r="H161" s="11" t="str">
        <f>VLOOKUP(G161,Tablo3[#All],2,0)</f>
        <v>Agency</v>
      </c>
    </row>
    <row r="162" spans="1:8" ht="15" customHeight="1" x14ac:dyDescent="0.35">
      <c r="A162" s="12" t="s">
        <v>189</v>
      </c>
      <c r="B162" s="12" t="s">
        <v>751</v>
      </c>
      <c r="C162" s="13">
        <v>4824</v>
      </c>
      <c r="D162" s="12" t="s">
        <v>791</v>
      </c>
      <c r="E162" s="13">
        <v>9587</v>
      </c>
      <c r="F162" s="14">
        <v>0.76228225722332321</v>
      </c>
      <c r="G162" s="11" t="s">
        <v>1</v>
      </c>
      <c r="H162" s="11" t="str">
        <f>VLOOKUP(G162,Tablo3[#All],2,0)</f>
        <v>Agency</v>
      </c>
    </row>
    <row r="163" spans="1:8" ht="15" customHeight="1" x14ac:dyDescent="0.35">
      <c r="A163" s="12" t="s">
        <v>326</v>
      </c>
      <c r="B163" s="12" t="s">
        <v>956</v>
      </c>
      <c r="C163" s="13">
        <v>4822</v>
      </c>
      <c r="D163" s="12" t="s">
        <v>2618</v>
      </c>
      <c r="E163" s="13">
        <v>9658</v>
      </c>
      <c r="F163" s="14">
        <v>0.90681300476289084</v>
      </c>
      <c r="G163" s="11" t="s">
        <v>1</v>
      </c>
      <c r="H163" s="11" t="str">
        <f>VLOOKUP(G163,Tablo3[#All],2,0)</f>
        <v>Agency</v>
      </c>
    </row>
    <row r="164" spans="1:8" ht="15" customHeight="1" x14ac:dyDescent="0.35">
      <c r="A164" s="12" t="s">
        <v>155</v>
      </c>
      <c r="B164" s="12" t="s">
        <v>1455</v>
      </c>
      <c r="C164" s="13">
        <v>4811</v>
      </c>
      <c r="D164" s="12" t="s">
        <v>2619</v>
      </c>
      <c r="E164" s="13">
        <v>8092</v>
      </c>
      <c r="F164" s="14">
        <v>3.541028175976273</v>
      </c>
      <c r="G164" s="11" t="s">
        <v>1</v>
      </c>
      <c r="H164" s="11" t="str">
        <f>VLOOKUP(G164,Tablo3[#All],2,0)</f>
        <v>Agency</v>
      </c>
    </row>
    <row r="165" spans="1:8" ht="15" customHeight="1" x14ac:dyDescent="0.35">
      <c r="A165" s="12" t="s">
        <v>234</v>
      </c>
      <c r="B165" s="12" t="s">
        <v>910</v>
      </c>
      <c r="C165" s="13">
        <v>4794</v>
      </c>
      <c r="D165" s="12" t="s">
        <v>2620</v>
      </c>
      <c r="E165" s="13">
        <v>9500</v>
      </c>
      <c r="F165" s="14">
        <v>1.6885263157894737</v>
      </c>
      <c r="G165" s="11" t="s">
        <v>1</v>
      </c>
      <c r="H165" s="11" t="str">
        <f>VLOOKUP(G165,Tablo3[#All],2,0)</f>
        <v>Agency</v>
      </c>
    </row>
    <row r="166" spans="1:8" ht="15" customHeight="1" x14ac:dyDescent="0.35">
      <c r="A166" s="12" t="s">
        <v>146</v>
      </c>
      <c r="B166" s="12" t="s">
        <v>716</v>
      </c>
      <c r="C166" s="13">
        <v>4781</v>
      </c>
      <c r="D166" s="12" t="s">
        <v>2018</v>
      </c>
      <c r="E166" s="13">
        <v>10474</v>
      </c>
      <c r="F166" s="14">
        <v>3.1925720832537712</v>
      </c>
      <c r="G166" s="11" t="s">
        <v>1</v>
      </c>
      <c r="H166" s="11" t="str">
        <f>VLOOKUP(G166,Tablo3[#All],2,0)</f>
        <v>Agency</v>
      </c>
    </row>
    <row r="167" spans="1:8" ht="15" customHeight="1" x14ac:dyDescent="0.35">
      <c r="A167" s="12" t="s">
        <v>361</v>
      </c>
      <c r="B167" s="12" t="s">
        <v>775</v>
      </c>
      <c r="C167" s="13">
        <v>4781</v>
      </c>
      <c r="D167" s="12" t="s">
        <v>2621</v>
      </c>
      <c r="E167" s="13">
        <v>9652</v>
      </c>
      <c r="F167" s="14">
        <v>2.0597803564028179</v>
      </c>
      <c r="G167" s="11" t="s">
        <v>1</v>
      </c>
      <c r="H167" s="11" t="str">
        <f>VLOOKUP(G167,Tablo3[#All],2,0)</f>
        <v>Agency</v>
      </c>
    </row>
    <row r="168" spans="1:8" ht="15" customHeight="1" x14ac:dyDescent="0.35">
      <c r="A168" s="12" t="s">
        <v>157</v>
      </c>
      <c r="B168" s="12" t="s">
        <v>1084</v>
      </c>
      <c r="C168" s="13">
        <v>4756</v>
      </c>
      <c r="D168" s="12" t="s">
        <v>2189</v>
      </c>
      <c r="E168" s="13">
        <v>9094</v>
      </c>
      <c r="F168" s="14">
        <v>2.8870683967451067</v>
      </c>
      <c r="G168" s="11" t="s">
        <v>1</v>
      </c>
      <c r="H168" s="11" t="str">
        <f>VLOOKUP(G168,Tablo3[#All],2,0)</f>
        <v>Agency</v>
      </c>
    </row>
    <row r="169" spans="1:8" ht="15" customHeight="1" x14ac:dyDescent="0.35">
      <c r="A169" s="12" t="s">
        <v>429</v>
      </c>
      <c r="B169" s="12" t="s">
        <v>1368</v>
      </c>
      <c r="C169" s="13">
        <v>4742</v>
      </c>
      <c r="D169" s="12" t="s">
        <v>2622</v>
      </c>
      <c r="E169" s="13">
        <v>12552</v>
      </c>
      <c r="F169" s="14">
        <v>1.6045251752708731</v>
      </c>
      <c r="G169" s="11" t="s">
        <v>1</v>
      </c>
      <c r="H169" s="11" t="str">
        <f>VLOOKUP(G169,Tablo3[#All],2,0)</f>
        <v>Agency</v>
      </c>
    </row>
    <row r="170" spans="1:8" ht="15" customHeight="1" x14ac:dyDescent="0.35">
      <c r="A170" s="12" t="s">
        <v>135</v>
      </c>
      <c r="B170" s="12" t="s">
        <v>1305</v>
      </c>
      <c r="C170" s="13">
        <v>4723</v>
      </c>
      <c r="D170" s="12" t="s">
        <v>1928</v>
      </c>
      <c r="E170" s="13">
        <v>9775</v>
      </c>
      <c r="F170" s="14">
        <v>0.96716112531969312</v>
      </c>
      <c r="G170" s="11" t="s">
        <v>1</v>
      </c>
      <c r="H170" s="11" t="str">
        <f>VLOOKUP(G170,Tablo3[#All],2,0)</f>
        <v>Agency</v>
      </c>
    </row>
    <row r="171" spans="1:8" ht="15" customHeight="1" x14ac:dyDescent="0.35">
      <c r="A171" s="12" t="s">
        <v>131</v>
      </c>
      <c r="B171" s="12" t="s">
        <v>1316</v>
      </c>
      <c r="C171" s="13">
        <v>4685</v>
      </c>
      <c r="D171" s="12" t="s">
        <v>2623</v>
      </c>
      <c r="E171" s="13">
        <v>7960</v>
      </c>
      <c r="F171" s="14">
        <v>1.2486180904522612</v>
      </c>
      <c r="G171" s="11" t="s">
        <v>1</v>
      </c>
      <c r="H171" s="11" t="str">
        <f>VLOOKUP(G171,Tablo3[#All],2,0)</f>
        <v>Agency</v>
      </c>
    </row>
    <row r="172" spans="1:8" ht="15" customHeight="1" x14ac:dyDescent="0.35">
      <c r="A172" s="12" t="s">
        <v>289</v>
      </c>
      <c r="B172" s="12" t="s">
        <v>1134</v>
      </c>
      <c r="C172" s="13">
        <v>4670</v>
      </c>
      <c r="D172" s="12" t="s">
        <v>2624</v>
      </c>
      <c r="E172" s="13">
        <v>10292</v>
      </c>
      <c r="F172" s="14">
        <v>0.47386319471434124</v>
      </c>
      <c r="G172" s="11" t="s">
        <v>1</v>
      </c>
      <c r="H172" s="11" t="str">
        <f>VLOOKUP(G172,Tablo3[#All],2,0)</f>
        <v>Agency</v>
      </c>
    </row>
    <row r="173" spans="1:8" ht="15" customHeight="1" x14ac:dyDescent="0.35">
      <c r="A173" s="12" t="s">
        <v>294</v>
      </c>
      <c r="B173" s="12" t="s">
        <v>1184</v>
      </c>
      <c r="C173" s="13">
        <v>4644</v>
      </c>
      <c r="D173" s="12" t="s">
        <v>2625</v>
      </c>
      <c r="E173" s="13">
        <v>9712</v>
      </c>
      <c r="F173" s="14">
        <v>0.95088550247116965</v>
      </c>
      <c r="G173" s="11" t="s">
        <v>1</v>
      </c>
      <c r="H173" s="11" t="str">
        <f>VLOOKUP(G173,Tablo3[#All],2,0)</f>
        <v>Agency</v>
      </c>
    </row>
    <row r="174" spans="1:8" ht="15" customHeight="1" x14ac:dyDescent="0.35">
      <c r="A174" s="12" t="s">
        <v>166</v>
      </c>
      <c r="B174" s="12" t="s">
        <v>1419</v>
      </c>
      <c r="C174" s="13">
        <v>4629</v>
      </c>
      <c r="D174" s="12" t="s">
        <v>791</v>
      </c>
      <c r="E174" s="13">
        <v>9200</v>
      </c>
      <c r="F174" s="14">
        <v>0.97184782608695652</v>
      </c>
      <c r="G174" s="11" t="s">
        <v>1</v>
      </c>
      <c r="H174" s="11" t="str">
        <f>VLOOKUP(G174,Tablo3[#All],2,0)</f>
        <v>Agency</v>
      </c>
    </row>
    <row r="175" spans="1:8" ht="15" customHeight="1" x14ac:dyDescent="0.35">
      <c r="A175" s="12" t="s">
        <v>287</v>
      </c>
      <c r="B175" s="12" t="s">
        <v>1280</v>
      </c>
      <c r="C175" s="13">
        <v>4621</v>
      </c>
      <c r="D175" s="12" t="s">
        <v>2626</v>
      </c>
      <c r="E175" s="13">
        <v>9490</v>
      </c>
      <c r="F175" s="14">
        <v>1.7789251844046365</v>
      </c>
      <c r="G175" s="11" t="s">
        <v>1</v>
      </c>
      <c r="H175" s="11" t="str">
        <f>VLOOKUP(G175,Tablo3[#All],2,0)</f>
        <v>Agency</v>
      </c>
    </row>
    <row r="176" spans="1:8" ht="15" customHeight="1" x14ac:dyDescent="0.35">
      <c r="A176" s="12" t="s">
        <v>378</v>
      </c>
      <c r="B176" s="12" t="s">
        <v>1245</v>
      </c>
      <c r="C176" s="13">
        <v>4602</v>
      </c>
      <c r="D176" s="12" t="s">
        <v>2627</v>
      </c>
      <c r="E176" s="13">
        <v>10296</v>
      </c>
      <c r="F176" s="14">
        <v>1.5244755244755244</v>
      </c>
      <c r="G176" s="11" t="s">
        <v>1</v>
      </c>
      <c r="H176" s="11" t="str">
        <f>VLOOKUP(G176,Tablo3[#All],2,0)</f>
        <v>Agency</v>
      </c>
    </row>
    <row r="177" spans="1:8" ht="15" customHeight="1" x14ac:dyDescent="0.35">
      <c r="A177" s="12" t="s">
        <v>8</v>
      </c>
      <c r="B177" s="12" t="s">
        <v>1253</v>
      </c>
      <c r="C177" s="13">
        <v>4588</v>
      </c>
      <c r="D177" s="12" t="s">
        <v>2628</v>
      </c>
      <c r="E177" s="13">
        <v>7404</v>
      </c>
      <c r="F177" s="14">
        <v>1.2396002160994057</v>
      </c>
      <c r="G177" s="11" t="s">
        <v>1</v>
      </c>
      <c r="H177" s="11" t="str">
        <f>VLOOKUP(G177,Tablo3[#All],2,0)</f>
        <v>Agency</v>
      </c>
    </row>
    <row r="178" spans="1:8" ht="15" customHeight="1" x14ac:dyDescent="0.35">
      <c r="A178" s="12" t="s">
        <v>221</v>
      </c>
      <c r="B178" s="12" t="s">
        <v>1158</v>
      </c>
      <c r="C178" s="13">
        <v>4575</v>
      </c>
      <c r="D178" s="12" t="s">
        <v>2629</v>
      </c>
      <c r="E178" s="13">
        <v>9538</v>
      </c>
      <c r="F178" s="14">
        <v>0.84661354581673309</v>
      </c>
      <c r="G178" s="11" t="s">
        <v>1</v>
      </c>
      <c r="H178" s="11" t="str">
        <f>VLOOKUP(G178,Tablo3[#All],2,0)</f>
        <v>Agency</v>
      </c>
    </row>
    <row r="179" spans="1:8" ht="15" customHeight="1" x14ac:dyDescent="0.35">
      <c r="A179" s="12" t="s">
        <v>319</v>
      </c>
      <c r="B179" s="12" t="s">
        <v>1400</v>
      </c>
      <c r="C179" s="13">
        <v>4571</v>
      </c>
      <c r="D179" s="12" t="s">
        <v>2610</v>
      </c>
      <c r="E179" s="13">
        <v>9212</v>
      </c>
      <c r="F179" s="14">
        <v>0.9690620929222753</v>
      </c>
      <c r="G179" s="11" t="s">
        <v>1</v>
      </c>
      <c r="H179" s="11" t="str">
        <f>VLOOKUP(G179,Tablo3[#All],2,0)</f>
        <v>Agency</v>
      </c>
    </row>
    <row r="180" spans="1:8" ht="15" customHeight="1" x14ac:dyDescent="0.35">
      <c r="A180" s="12" t="s">
        <v>209</v>
      </c>
      <c r="B180" s="12" t="s">
        <v>881</v>
      </c>
      <c r="C180" s="13">
        <v>4560</v>
      </c>
      <c r="D180" s="12" t="s">
        <v>2630</v>
      </c>
      <c r="E180" s="13">
        <v>8795</v>
      </c>
      <c r="F180" s="14">
        <v>1.2465036952814099</v>
      </c>
      <c r="G180" s="11" t="s">
        <v>1</v>
      </c>
      <c r="H180" s="11" t="str">
        <f>VLOOKUP(G180,Tablo3[#All],2,0)</f>
        <v>Agency</v>
      </c>
    </row>
    <row r="181" spans="1:8" ht="15" customHeight="1" x14ac:dyDescent="0.35">
      <c r="A181" s="12" t="s">
        <v>268</v>
      </c>
      <c r="B181" s="12" t="s">
        <v>875</v>
      </c>
      <c r="C181" s="13">
        <v>4547</v>
      </c>
      <c r="D181" s="12" t="s">
        <v>1913</v>
      </c>
      <c r="E181" s="13">
        <v>9714</v>
      </c>
      <c r="F181" s="14">
        <v>0.5285155445748404</v>
      </c>
      <c r="G181" s="11" t="s">
        <v>1</v>
      </c>
      <c r="H181" s="11" t="str">
        <f>VLOOKUP(G181,Tablo3[#All],2,0)</f>
        <v>Agency</v>
      </c>
    </row>
    <row r="182" spans="1:8" ht="15" customHeight="1" x14ac:dyDescent="0.35">
      <c r="A182" s="12" t="s">
        <v>253</v>
      </c>
      <c r="B182" s="12" t="s">
        <v>1315</v>
      </c>
      <c r="C182" s="13">
        <v>4525</v>
      </c>
      <c r="D182" s="12" t="s">
        <v>2631</v>
      </c>
      <c r="E182" s="13">
        <v>9036</v>
      </c>
      <c r="F182" s="14">
        <v>0.50088534749889335</v>
      </c>
      <c r="G182" s="11" t="s">
        <v>1</v>
      </c>
      <c r="H182" s="11" t="str">
        <f>VLOOKUP(G182,Tablo3[#All],2,0)</f>
        <v>Agency</v>
      </c>
    </row>
    <row r="183" spans="1:8" ht="15" customHeight="1" x14ac:dyDescent="0.35">
      <c r="A183" s="12" t="s">
        <v>355</v>
      </c>
      <c r="B183" s="12" t="s">
        <v>1443</v>
      </c>
      <c r="C183" s="13">
        <v>4481</v>
      </c>
      <c r="D183" s="12" t="s">
        <v>2632</v>
      </c>
      <c r="E183" s="13">
        <v>9059</v>
      </c>
      <c r="F183" s="14">
        <v>0.66795452036648639</v>
      </c>
      <c r="G183" s="11" t="s">
        <v>1</v>
      </c>
      <c r="H183" s="11" t="str">
        <f>VLOOKUP(G183,Tablo3[#All],2,0)</f>
        <v>Agency</v>
      </c>
    </row>
    <row r="184" spans="1:8" ht="15" customHeight="1" x14ac:dyDescent="0.35">
      <c r="A184" s="12" t="s">
        <v>363</v>
      </c>
      <c r="B184" s="12" t="s">
        <v>707</v>
      </c>
      <c r="C184" s="13">
        <v>4464</v>
      </c>
      <c r="D184" s="12" t="s">
        <v>2244</v>
      </c>
      <c r="E184" s="13">
        <v>15796</v>
      </c>
      <c r="F184" s="14">
        <v>0.34046594074449227</v>
      </c>
      <c r="G184" s="11" t="s">
        <v>1</v>
      </c>
      <c r="H184" s="11" t="str">
        <f>VLOOKUP(G184,Tablo3[#All],2,0)</f>
        <v>Agency</v>
      </c>
    </row>
    <row r="185" spans="1:8" ht="15" customHeight="1" x14ac:dyDescent="0.35">
      <c r="A185" s="12" t="s">
        <v>412</v>
      </c>
      <c r="B185" s="12" t="s">
        <v>1344</v>
      </c>
      <c r="C185" s="13">
        <v>4423</v>
      </c>
      <c r="D185" s="12" t="s">
        <v>2040</v>
      </c>
      <c r="E185" s="13">
        <v>13152</v>
      </c>
      <c r="F185" s="14">
        <v>3.6776916058394162</v>
      </c>
      <c r="G185" s="11" t="s">
        <v>1</v>
      </c>
      <c r="H185" s="11" t="str">
        <f>VLOOKUP(G185,Tablo3[#All],2,0)</f>
        <v>Agency</v>
      </c>
    </row>
    <row r="186" spans="1:8" ht="15" customHeight="1" x14ac:dyDescent="0.35">
      <c r="A186" s="12" t="s">
        <v>381</v>
      </c>
      <c r="B186" s="12" t="s">
        <v>809</v>
      </c>
      <c r="C186" s="13">
        <v>4423</v>
      </c>
      <c r="D186" s="12" t="s">
        <v>2633</v>
      </c>
      <c r="E186" s="13">
        <v>10630</v>
      </c>
      <c r="F186" s="14">
        <v>0.55992474129821257</v>
      </c>
      <c r="G186" s="11" t="s">
        <v>1</v>
      </c>
      <c r="H186" s="11" t="str">
        <f>VLOOKUP(G186,Tablo3[#All],2,0)</f>
        <v>Agency</v>
      </c>
    </row>
    <row r="187" spans="1:8" ht="15" customHeight="1" x14ac:dyDescent="0.35">
      <c r="A187" s="12" t="s">
        <v>167</v>
      </c>
      <c r="B187" s="12" t="s">
        <v>1471</v>
      </c>
      <c r="C187" s="13">
        <v>4409</v>
      </c>
      <c r="D187" s="12" t="s">
        <v>2634</v>
      </c>
      <c r="E187" s="13">
        <v>9248</v>
      </c>
      <c r="F187" s="14">
        <v>1.1324610726643598</v>
      </c>
      <c r="G187" s="11" t="s">
        <v>1</v>
      </c>
      <c r="H187" s="11" t="str">
        <f>VLOOKUP(G187,Tablo3[#All],2,0)</f>
        <v>Agency</v>
      </c>
    </row>
    <row r="188" spans="1:8" ht="15" customHeight="1" x14ac:dyDescent="0.35">
      <c r="A188" s="12" t="s">
        <v>336</v>
      </c>
      <c r="B188" s="12" t="s">
        <v>1166</v>
      </c>
      <c r="C188" s="13">
        <v>4406</v>
      </c>
      <c r="D188" s="12" t="s">
        <v>2635</v>
      </c>
      <c r="E188" s="13">
        <v>11432</v>
      </c>
      <c r="F188" s="14">
        <v>0.56989153254023794</v>
      </c>
      <c r="G188" s="11" t="s">
        <v>1</v>
      </c>
      <c r="H188" s="11" t="str">
        <f>VLOOKUP(G188,Tablo3[#All],2,0)</f>
        <v>Agency</v>
      </c>
    </row>
    <row r="189" spans="1:8" ht="15" customHeight="1" x14ac:dyDescent="0.35">
      <c r="A189" s="12" t="s">
        <v>295</v>
      </c>
      <c r="B189" s="12" t="s">
        <v>1505</v>
      </c>
      <c r="C189" s="13">
        <v>4406</v>
      </c>
      <c r="D189" s="12" t="s">
        <v>2091</v>
      </c>
      <c r="E189" s="13">
        <v>9534</v>
      </c>
      <c r="F189" s="14">
        <v>8.4887770086007972</v>
      </c>
      <c r="G189" s="11" t="s">
        <v>1</v>
      </c>
      <c r="H189" s="11" t="str">
        <f>VLOOKUP(G189,Tablo3[#All],2,0)</f>
        <v>Agency</v>
      </c>
    </row>
    <row r="190" spans="1:8" ht="15" customHeight="1" x14ac:dyDescent="0.35">
      <c r="A190" s="12" t="s">
        <v>173</v>
      </c>
      <c r="B190" s="12" t="s">
        <v>1014</v>
      </c>
      <c r="C190" s="13">
        <v>4398</v>
      </c>
      <c r="D190" s="12" t="s">
        <v>2636</v>
      </c>
      <c r="E190" s="13">
        <v>8245</v>
      </c>
      <c r="F190" s="14">
        <v>1.6766525166767738</v>
      </c>
      <c r="G190" s="11" t="s">
        <v>1</v>
      </c>
      <c r="H190" s="11" t="str">
        <f>VLOOKUP(G190,Tablo3[#All],2,0)</f>
        <v>Agency</v>
      </c>
    </row>
    <row r="191" spans="1:8" ht="15" customHeight="1" x14ac:dyDescent="0.35">
      <c r="A191" s="12" t="s">
        <v>206</v>
      </c>
      <c r="B191" s="12" t="s">
        <v>788</v>
      </c>
      <c r="C191" s="13">
        <v>4368</v>
      </c>
      <c r="D191" s="12" t="s">
        <v>2637</v>
      </c>
      <c r="E191" s="13">
        <v>7747</v>
      </c>
      <c r="F191" s="14">
        <v>6.0345940364011872</v>
      </c>
      <c r="G191" s="11" t="s">
        <v>1</v>
      </c>
      <c r="H191" s="11" t="str">
        <f>VLOOKUP(G191,Tablo3[#All],2,0)</f>
        <v>Agency</v>
      </c>
    </row>
    <row r="192" spans="1:8" ht="15" customHeight="1" x14ac:dyDescent="0.35">
      <c r="A192" s="12" t="s">
        <v>444</v>
      </c>
      <c r="B192" s="12" t="s">
        <v>729</v>
      </c>
      <c r="C192" s="13">
        <v>4344</v>
      </c>
      <c r="D192" s="12" t="s">
        <v>2128</v>
      </c>
      <c r="E192" s="13">
        <v>16063</v>
      </c>
      <c r="F192" s="14">
        <v>1.7050364190997946</v>
      </c>
      <c r="G192" s="11" t="s">
        <v>1</v>
      </c>
      <c r="H192" s="11" t="str">
        <f>VLOOKUP(G192,Tablo3[#All],2,0)</f>
        <v>Agency</v>
      </c>
    </row>
    <row r="193" spans="1:8" ht="15" customHeight="1" x14ac:dyDescent="0.35">
      <c r="A193" s="12" t="s">
        <v>408</v>
      </c>
      <c r="B193" s="12" t="s">
        <v>832</v>
      </c>
      <c r="C193" s="13">
        <v>4336</v>
      </c>
      <c r="D193" s="12" t="s">
        <v>2638</v>
      </c>
      <c r="E193" s="13">
        <v>10410</v>
      </c>
      <c r="F193" s="14">
        <v>1.3703170028818443</v>
      </c>
      <c r="G193" s="11" t="s">
        <v>1</v>
      </c>
      <c r="H193" s="11" t="str">
        <f>VLOOKUP(G193,Tablo3[#All],2,0)</f>
        <v>Agency</v>
      </c>
    </row>
    <row r="194" spans="1:8" ht="15" customHeight="1" x14ac:dyDescent="0.35">
      <c r="A194" s="12" t="s">
        <v>208</v>
      </c>
      <c r="B194" s="12" t="s">
        <v>1023</v>
      </c>
      <c r="C194" s="13">
        <v>4330</v>
      </c>
      <c r="D194" s="12" t="s">
        <v>2639</v>
      </c>
      <c r="E194" s="13">
        <v>9246</v>
      </c>
      <c r="F194" s="14">
        <v>1.8165693272766601</v>
      </c>
      <c r="G194" s="11" t="s">
        <v>1</v>
      </c>
      <c r="H194" s="11" t="str">
        <f>VLOOKUP(G194,Tablo3[#All],2,0)</f>
        <v>Agency</v>
      </c>
    </row>
    <row r="195" spans="1:8" ht="15" customHeight="1" x14ac:dyDescent="0.35">
      <c r="A195" s="12" t="s">
        <v>247</v>
      </c>
      <c r="B195" s="12" t="s">
        <v>819</v>
      </c>
      <c r="C195" s="13">
        <v>4321</v>
      </c>
      <c r="D195" s="12" t="s">
        <v>1954</v>
      </c>
      <c r="E195" s="13">
        <v>9368</v>
      </c>
      <c r="F195" s="14">
        <v>0.74252775405636207</v>
      </c>
      <c r="G195" s="11" t="s">
        <v>1</v>
      </c>
      <c r="H195" s="11" t="str">
        <f>VLOOKUP(G195,Tablo3[#All],2,0)</f>
        <v>Agency</v>
      </c>
    </row>
    <row r="196" spans="1:8" ht="15" customHeight="1" x14ac:dyDescent="0.35">
      <c r="A196" s="12" t="s">
        <v>1647</v>
      </c>
      <c r="B196" s="12" t="s">
        <v>1648</v>
      </c>
      <c r="C196" s="13">
        <v>4279</v>
      </c>
      <c r="D196" s="12" t="s">
        <v>2640</v>
      </c>
      <c r="E196" s="13">
        <v>8955</v>
      </c>
      <c r="F196" s="14">
        <v>1.8214405360134003</v>
      </c>
      <c r="G196" s="11" t="s">
        <v>1</v>
      </c>
      <c r="H196" s="11" t="str">
        <f>VLOOKUP(G196,Tablo3[#All],2,0)</f>
        <v>Agency</v>
      </c>
    </row>
    <row r="197" spans="1:8" ht="15" customHeight="1" x14ac:dyDescent="0.35">
      <c r="A197" s="12" t="s">
        <v>210</v>
      </c>
      <c r="B197" s="12" t="s">
        <v>915</v>
      </c>
      <c r="C197" s="13">
        <v>4272</v>
      </c>
      <c r="D197" s="12" t="s">
        <v>1935</v>
      </c>
      <c r="E197" s="13">
        <v>9339</v>
      </c>
      <c r="F197" s="14">
        <v>5.3279794410536461</v>
      </c>
      <c r="G197" s="11" t="s">
        <v>1</v>
      </c>
      <c r="H197" s="11" t="str">
        <f>VLOOKUP(G197,Tablo3[#All],2,0)</f>
        <v>Agency</v>
      </c>
    </row>
    <row r="198" spans="1:8" ht="15" customHeight="1" x14ac:dyDescent="0.35">
      <c r="A198" s="12" t="s">
        <v>249</v>
      </c>
      <c r="B198" s="12" t="s">
        <v>1319</v>
      </c>
      <c r="C198" s="13">
        <v>4265</v>
      </c>
      <c r="D198" s="12" t="s">
        <v>2596</v>
      </c>
      <c r="E198" s="13">
        <v>7831</v>
      </c>
      <c r="F198" s="14">
        <v>1.1238666836930149</v>
      </c>
      <c r="G198" s="11" t="s">
        <v>1</v>
      </c>
      <c r="H198" s="11" t="str">
        <f>VLOOKUP(G198,Tablo3[#All],2,0)</f>
        <v>Agency</v>
      </c>
    </row>
    <row r="199" spans="1:8" ht="15" customHeight="1" x14ac:dyDescent="0.35">
      <c r="A199" s="12" t="s">
        <v>322</v>
      </c>
      <c r="B199" s="12" t="s">
        <v>1038</v>
      </c>
      <c r="C199" s="13">
        <v>4265</v>
      </c>
      <c r="D199" s="12" t="s">
        <v>1915</v>
      </c>
      <c r="E199" s="13">
        <v>9259</v>
      </c>
      <c r="F199" s="14">
        <v>0.92148180149044179</v>
      </c>
      <c r="G199" s="11" t="s">
        <v>1</v>
      </c>
      <c r="H199" s="11" t="str">
        <f>VLOOKUP(G199,Tablo3[#All],2,0)</f>
        <v>Agency</v>
      </c>
    </row>
    <row r="200" spans="1:8" ht="15" customHeight="1" x14ac:dyDescent="0.35">
      <c r="A200" s="12" t="s">
        <v>940</v>
      </c>
      <c r="B200" s="12" t="s">
        <v>941</v>
      </c>
      <c r="C200" s="13">
        <v>4259</v>
      </c>
      <c r="D200" s="12" t="s">
        <v>2641</v>
      </c>
      <c r="E200" s="13">
        <v>9696</v>
      </c>
      <c r="F200" s="14">
        <v>0.73030115511551152</v>
      </c>
      <c r="G200" s="11" t="s">
        <v>1</v>
      </c>
      <c r="H200" s="11" t="str">
        <f>VLOOKUP(G200,Tablo3[#All],2,0)</f>
        <v>Agency</v>
      </c>
    </row>
    <row r="201" spans="1:8" ht="15" customHeight="1" x14ac:dyDescent="0.35">
      <c r="A201" s="12" t="s">
        <v>385</v>
      </c>
      <c r="B201" s="12" t="s">
        <v>1611</v>
      </c>
      <c r="C201" s="13">
        <v>4253</v>
      </c>
      <c r="D201" s="12" t="s">
        <v>2642</v>
      </c>
      <c r="E201" s="13">
        <v>11646</v>
      </c>
      <c r="F201" s="14">
        <v>2.5663747209342263</v>
      </c>
      <c r="G201" s="11" t="s">
        <v>1</v>
      </c>
      <c r="H201" s="11" t="str">
        <f>VLOOKUP(G201,Tablo3[#All],2,0)</f>
        <v>Agency</v>
      </c>
    </row>
    <row r="202" spans="1:8" ht="15" customHeight="1" x14ac:dyDescent="0.35">
      <c r="A202" s="12" t="s">
        <v>1450</v>
      </c>
      <c r="B202" s="12" t="s">
        <v>1451</v>
      </c>
      <c r="C202" s="13">
        <v>4229</v>
      </c>
      <c r="D202" s="12" t="s">
        <v>2643</v>
      </c>
      <c r="E202" s="13">
        <v>10325</v>
      </c>
      <c r="F202" s="14">
        <v>0.50082324455205807</v>
      </c>
      <c r="G202" s="11" t="s">
        <v>1</v>
      </c>
      <c r="H202" s="11" t="str">
        <f>VLOOKUP(G202,Tablo3[#All],2,0)</f>
        <v>Agency</v>
      </c>
    </row>
    <row r="203" spans="1:8" ht="15" customHeight="1" x14ac:dyDescent="0.35">
      <c r="A203" s="12" t="s">
        <v>771</v>
      </c>
      <c r="B203" s="12" t="s">
        <v>772</v>
      </c>
      <c r="C203" s="13">
        <v>4210</v>
      </c>
      <c r="D203" s="12" t="s">
        <v>2644</v>
      </c>
      <c r="E203" s="13">
        <v>7784</v>
      </c>
      <c r="F203" s="14">
        <v>1.5211973278520041</v>
      </c>
      <c r="G203" s="11" t="s">
        <v>1</v>
      </c>
      <c r="H203" s="11" t="str">
        <f>VLOOKUP(G203,Tablo3[#All],2,0)</f>
        <v>Agency</v>
      </c>
    </row>
    <row r="204" spans="1:8" ht="15" customHeight="1" x14ac:dyDescent="0.35">
      <c r="A204" s="12" t="s">
        <v>15</v>
      </c>
      <c r="B204" s="12" t="s">
        <v>957</v>
      </c>
      <c r="C204" s="13">
        <v>4207</v>
      </c>
      <c r="D204" s="12" t="s">
        <v>2645</v>
      </c>
      <c r="E204" s="13">
        <v>11200</v>
      </c>
      <c r="F204" s="14">
        <v>1.3274999999999999</v>
      </c>
      <c r="G204" s="11" t="s">
        <v>1</v>
      </c>
      <c r="H204" s="11" t="str">
        <f>VLOOKUP(G204,Tablo3[#All],2,0)</f>
        <v>Agency</v>
      </c>
    </row>
    <row r="205" spans="1:8" ht="15" customHeight="1" x14ac:dyDescent="0.35">
      <c r="A205" s="12" t="s">
        <v>1752</v>
      </c>
      <c r="B205" s="12" t="s">
        <v>1753</v>
      </c>
      <c r="C205" s="13">
        <v>4197</v>
      </c>
      <c r="D205" s="12" t="s">
        <v>2646</v>
      </c>
      <c r="E205" s="13">
        <v>8761</v>
      </c>
      <c r="F205" s="14">
        <v>0.68816345166076931</v>
      </c>
      <c r="G205" s="11" t="s">
        <v>1</v>
      </c>
      <c r="H205" s="11" t="str">
        <f>VLOOKUP(G205,Tablo3[#All],2,0)</f>
        <v>Agency</v>
      </c>
    </row>
    <row r="206" spans="1:8" ht="15" customHeight="1" x14ac:dyDescent="0.35">
      <c r="A206" s="12" t="s">
        <v>437</v>
      </c>
      <c r="B206" s="12" t="s">
        <v>1628</v>
      </c>
      <c r="C206" s="13">
        <v>4189</v>
      </c>
      <c r="D206" s="12" t="s">
        <v>2647</v>
      </c>
      <c r="E206" s="13">
        <v>10019</v>
      </c>
      <c r="F206" s="14">
        <v>0.4185048408024753</v>
      </c>
      <c r="G206" s="11" t="s">
        <v>1</v>
      </c>
      <c r="H206" s="11" t="str">
        <f>VLOOKUP(G206,Tablo3[#All],2,0)</f>
        <v>Agency</v>
      </c>
    </row>
    <row r="207" spans="1:8" ht="15" customHeight="1" x14ac:dyDescent="0.35">
      <c r="A207" s="12" t="s">
        <v>417</v>
      </c>
      <c r="B207" s="12" t="s">
        <v>1570</v>
      </c>
      <c r="C207" s="13">
        <v>4189</v>
      </c>
      <c r="D207" s="12" t="s">
        <v>2648</v>
      </c>
      <c r="E207" s="13">
        <v>8984</v>
      </c>
      <c r="F207" s="14">
        <v>1.1291184327693677</v>
      </c>
      <c r="G207" s="11" t="s">
        <v>1</v>
      </c>
      <c r="H207" s="11" t="str">
        <f>VLOOKUP(G207,Tablo3[#All],2,0)</f>
        <v>Agency</v>
      </c>
    </row>
    <row r="208" spans="1:8" ht="15" customHeight="1" x14ac:dyDescent="0.35">
      <c r="A208" s="12" t="s">
        <v>451</v>
      </c>
      <c r="B208" s="12" t="s">
        <v>1480</v>
      </c>
      <c r="C208" s="13">
        <v>4185</v>
      </c>
      <c r="D208" s="12" t="s">
        <v>2255</v>
      </c>
      <c r="E208" s="13">
        <v>14199</v>
      </c>
      <c r="F208" s="14">
        <v>1.0065497570251427</v>
      </c>
      <c r="G208" s="11" t="s">
        <v>1</v>
      </c>
      <c r="H208" s="11" t="str">
        <f>VLOOKUP(G208,Tablo3[#All],2,0)</f>
        <v>Agency</v>
      </c>
    </row>
    <row r="209" spans="1:8" ht="15" customHeight="1" x14ac:dyDescent="0.35">
      <c r="A209" s="12" t="s">
        <v>402</v>
      </c>
      <c r="B209" s="12" t="s">
        <v>888</v>
      </c>
      <c r="C209" s="13">
        <v>4173</v>
      </c>
      <c r="D209" s="12" t="s">
        <v>2649</v>
      </c>
      <c r="E209" s="13">
        <v>10481</v>
      </c>
      <c r="F209" s="14">
        <v>2.1269916992653375</v>
      </c>
      <c r="G209" s="11" t="s">
        <v>1</v>
      </c>
      <c r="H209" s="11" t="str">
        <f>VLOOKUP(G209,Tablo3[#All],2,0)</f>
        <v>Agency</v>
      </c>
    </row>
    <row r="210" spans="1:8" ht="15" customHeight="1" x14ac:dyDescent="0.35">
      <c r="A210" s="12" t="s">
        <v>1389</v>
      </c>
      <c r="B210" s="12" t="s">
        <v>1390</v>
      </c>
      <c r="C210" s="13">
        <v>4173</v>
      </c>
      <c r="D210" s="12" t="s">
        <v>2650</v>
      </c>
      <c r="E210" s="13">
        <v>6590</v>
      </c>
      <c r="F210" s="14">
        <v>1.6922610015174506</v>
      </c>
      <c r="G210" s="11" t="s">
        <v>1</v>
      </c>
      <c r="H210" s="11" t="str">
        <f>VLOOKUP(G210,Tablo3[#All],2,0)</f>
        <v>Agency</v>
      </c>
    </row>
    <row r="211" spans="1:8" ht="15" customHeight="1" x14ac:dyDescent="0.35">
      <c r="A211" s="12" t="s">
        <v>181</v>
      </c>
      <c r="B211" s="12" t="s">
        <v>833</v>
      </c>
      <c r="C211" s="13">
        <v>4168</v>
      </c>
      <c r="D211" s="12" t="s">
        <v>2651</v>
      </c>
      <c r="E211" s="13">
        <v>8467</v>
      </c>
      <c r="F211" s="14">
        <v>1.4803354198653595</v>
      </c>
      <c r="G211" s="11" t="s">
        <v>1</v>
      </c>
      <c r="H211" s="11" t="str">
        <f>VLOOKUP(G211,Tablo3[#All],2,0)</f>
        <v>Agency</v>
      </c>
    </row>
    <row r="212" spans="1:8" ht="15" customHeight="1" x14ac:dyDescent="0.35">
      <c r="A212" s="12" t="s">
        <v>260</v>
      </c>
      <c r="B212" s="12" t="s">
        <v>1020</v>
      </c>
      <c r="C212" s="13">
        <v>4164</v>
      </c>
      <c r="D212" s="12" t="s">
        <v>1444</v>
      </c>
      <c r="E212" s="13">
        <v>9848</v>
      </c>
      <c r="F212" s="14">
        <v>1.218115353371243</v>
      </c>
      <c r="G212" s="11" t="s">
        <v>1</v>
      </c>
      <c r="H212" s="11" t="str">
        <f>VLOOKUP(G212,Tablo3[#All],2,0)</f>
        <v>Agency</v>
      </c>
    </row>
    <row r="213" spans="1:8" ht="15" customHeight="1" x14ac:dyDescent="0.35">
      <c r="A213" s="12" t="s">
        <v>383</v>
      </c>
      <c r="B213" s="12" t="s">
        <v>1385</v>
      </c>
      <c r="C213" s="13">
        <v>4160</v>
      </c>
      <c r="D213" s="12" t="s">
        <v>2652</v>
      </c>
      <c r="E213" s="13">
        <v>11006</v>
      </c>
      <c r="F213" s="14">
        <v>0.37797564964564784</v>
      </c>
      <c r="G213" s="11" t="s">
        <v>1</v>
      </c>
      <c r="H213" s="11" t="str">
        <f>VLOOKUP(G213,Tablo3[#All],2,0)</f>
        <v>Agency</v>
      </c>
    </row>
    <row r="214" spans="1:8" ht="15" customHeight="1" x14ac:dyDescent="0.35">
      <c r="A214" s="12" t="s">
        <v>10</v>
      </c>
      <c r="B214" s="12" t="s">
        <v>1336</v>
      </c>
      <c r="C214" s="13">
        <v>4149</v>
      </c>
      <c r="D214" s="12" t="s">
        <v>2653</v>
      </c>
      <c r="E214" s="13">
        <v>7209</v>
      </c>
      <c r="F214" s="14">
        <v>0.57539187127202107</v>
      </c>
      <c r="G214" s="11" t="s">
        <v>1</v>
      </c>
      <c r="H214" s="11" t="str">
        <f>VLOOKUP(G214,Tablo3[#All],2,0)</f>
        <v>Agency</v>
      </c>
    </row>
    <row r="215" spans="1:8" ht="15" customHeight="1" x14ac:dyDescent="0.35">
      <c r="A215" s="12" t="s">
        <v>341</v>
      </c>
      <c r="B215" s="12" t="s">
        <v>1206</v>
      </c>
      <c r="C215" s="13">
        <v>4122</v>
      </c>
      <c r="D215" s="12" t="s">
        <v>2654</v>
      </c>
      <c r="E215" s="13">
        <v>10420</v>
      </c>
      <c r="F215" s="14">
        <v>0.39568138195777353</v>
      </c>
      <c r="G215" s="11" t="s">
        <v>1</v>
      </c>
      <c r="H215" s="11" t="str">
        <f>VLOOKUP(G215,Tablo3[#All],2,0)</f>
        <v>Agency</v>
      </c>
    </row>
    <row r="216" spans="1:8" ht="15" customHeight="1" x14ac:dyDescent="0.35">
      <c r="A216" s="12" t="s">
        <v>340</v>
      </c>
      <c r="B216" s="12" t="s">
        <v>1247</v>
      </c>
      <c r="C216" s="13">
        <v>4117</v>
      </c>
      <c r="D216" s="12" t="s">
        <v>2655</v>
      </c>
      <c r="E216" s="13">
        <v>10237</v>
      </c>
      <c r="F216" s="14">
        <v>0.9745042492917847</v>
      </c>
      <c r="G216" s="11" t="s">
        <v>1</v>
      </c>
      <c r="H216" s="11" t="str">
        <f>VLOOKUP(G216,Tablo3[#All],2,0)</f>
        <v>Agency</v>
      </c>
    </row>
    <row r="217" spans="1:8" ht="15" customHeight="1" x14ac:dyDescent="0.35">
      <c r="A217" s="12" t="s">
        <v>431</v>
      </c>
      <c r="B217" s="12" t="s">
        <v>1371</v>
      </c>
      <c r="C217" s="13">
        <v>4115</v>
      </c>
      <c r="D217" s="12" t="s">
        <v>2656</v>
      </c>
      <c r="E217" s="13">
        <v>11438</v>
      </c>
      <c r="F217" s="14">
        <v>0.5475607623710439</v>
      </c>
      <c r="G217" s="11" t="s">
        <v>1</v>
      </c>
      <c r="H217" s="11" t="str">
        <f>VLOOKUP(G217,Tablo3[#All],2,0)</f>
        <v>Agency</v>
      </c>
    </row>
    <row r="218" spans="1:8" ht="15" customHeight="1" x14ac:dyDescent="0.35">
      <c r="A218" s="12" t="s">
        <v>1310</v>
      </c>
      <c r="B218" s="12" t="s">
        <v>1311</v>
      </c>
      <c r="C218" s="13">
        <v>4102</v>
      </c>
      <c r="D218" s="12" t="s">
        <v>2657</v>
      </c>
      <c r="E218" s="13">
        <v>10523</v>
      </c>
      <c r="F218" s="14">
        <v>1.2237954955811081</v>
      </c>
      <c r="G218" s="11" t="s">
        <v>1</v>
      </c>
      <c r="H218" s="11" t="str">
        <f>VLOOKUP(G218,Tablo3[#All],2,0)</f>
        <v>Agency</v>
      </c>
    </row>
    <row r="219" spans="1:8" ht="15" customHeight="1" x14ac:dyDescent="0.35">
      <c r="A219" s="12" t="s">
        <v>33</v>
      </c>
      <c r="B219" s="12" t="s">
        <v>1072</v>
      </c>
      <c r="C219" s="13">
        <v>4085</v>
      </c>
      <c r="D219" s="12" t="s">
        <v>2658</v>
      </c>
      <c r="E219" s="13">
        <v>8601</v>
      </c>
      <c r="F219" s="14">
        <v>2.5080804557609579</v>
      </c>
      <c r="G219" s="11" t="s">
        <v>1</v>
      </c>
      <c r="H219" s="11" t="str">
        <f>VLOOKUP(G219,Tablo3[#All],2,0)</f>
        <v>Agency</v>
      </c>
    </row>
    <row r="220" spans="1:8" ht="15" customHeight="1" x14ac:dyDescent="0.35">
      <c r="A220" s="12" t="s">
        <v>290</v>
      </c>
      <c r="B220" s="12" t="s">
        <v>1201</v>
      </c>
      <c r="C220" s="13">
        <v>4079</v>
      </c>
      <c r="D220" s="12" t="s">
        <v>2659</v>
      </c>
      <c r="E220" s="13">
        <v>8619</v>
      </c>
      <c r="F220" s="14">
        <v>1.3169741269288782</v>
      </c>
      <c r="G220" s="11" t="s">
        <v>1</v>
      </c>
      <c r="H220" s="11" t="str">
        <f>VLOOKUP(G220,Tablo3[#All],2,0)</f>
        <v>Agency</v>
      </c>
    </row>
    <row r="221" spans="1:8" ht="15" customHeight="1" x14ac:dyDescent="0.35">
      <c r="A221" s="12" t="s">
        <v>267</v>
      </c>
      <c r="B221" s="12" t="s">
        <v>1264</v>
      </c>
      <c r="C221" s="13">
        <v>4070</v>
      </c>
      <c r="D221" s="12" t="s">
        <v>2660</v>
      </c>
      <c r="E221" s="13">
        <v>10167</v>
      </c>
      <c r="F221" s="14">
        <v>1.2472705812924167</v>
      </c>
      <c r="G221" s="11" t="s">
        <v>1</v>
      </c>
      <c r="H221" s="11" t="str">
        <f>VLOOKUP(G221,Tablo3[#All],2,0)</f>
        <v>Agency</v>
      </c>
    </row>
    <row r="222" spans="1:8" ht="15" customHeight="1" x14ac:dyDescent="0.35">
      <c r="A222" s="12" t="s">
        <v>214</v>
      </c>
      <c r="B222" s="12" t="s">
        <v>859</v>
      </c>
      <c r="C222" s="13">
        <v>4059</v>
      </c>
      <c r="D222" s="12" t="s">
        <v>2661</v>
      </c>
      <c r="E222" s="13">
        <v>10841</v>
      </c>
      <c r="F222" s="14">
        <v>1.3781938935522553</v>
      </c>
      <c r="G222" s="11" t="s">
        <v>1</v>
      </c>
      <c r="H222" s="11" t="str">
        <f>VLOOKUP(G222,Tablo3[#All],2,0)</f>
        <v>Agency</v>
      </c>
    </row>
    <row r="223" spans="1:8" ht="15" customHeight="1" x14ac:dyDescent="0.35">
      <c r="A223" s="12" t="s">
        <v>107</v>
      </c>
      <c r="B223" s="12" t="s">
        <v>1323</v>
      </c>
      <c r="C223" s="13">
        <v>4044</v>
      </c>
      <c r="D223" s="12" t="s">
        <v>1938</v>
      </c>
      <c r="E223" s="13">
        <v>7366</v>
      </c>
      <c r="F223" s="14">
        <v>0.9545207711105077</v>
      </c>
      <c r="G223" s="11" t="s">
        <v>1</v>
      </c>
      <c r="H223" s="11" t="str">
        <f>VLOOKUP(G223,Tablo3[#All],2,0)</f>
        <v>Agency</v>
      </c>
    </row>
    <row r="224" spans="1:8" ht="15" customHeight="1" x14ac:dyDescent="0.35">
      <c r="A224" s="12" t="s">
        <v>308</v>
      </c>
      <c r="B224" s="12" t="s">
        <v>848</v>
      </c>
      <c r="C224" s="13">
        <v>4042</v>
      </c>
      <c r="D224" s="12" t="s">
        <v>2662</v>
      </c>
      <c r="E224" s="13">
        <v>9499</v>
      </c>
      <c r="F224" s="14">
        <v>1.7896620696915464</v>
      </c>
      <c r="G224" s="11" t="s">
        <v>1</v>
      </c>
      <c r="H224" s="11" t="str">
        <f>VLOOKUP(G224,Tablo3[#All],2,0)</f>
        <v>Agency</v>
      </c>
    </row>
    <row r="225" spans="1:8" ht="15" customHeight="1" x14ac:dyDescent="0.35">
      <c r="A225" s="12" t="s">
        <v>52</v>
      </c>
      <c r="B225" s="12" t="s">
        <v>1273</v>
      </c>
      <c r="C225" s="13">
        <v>4027</v>
      </c>
      <c r="D225" s="12" t="s">
        <v>2663</v>
      </c>
      <c r="E225" s="13">
        <v>10768</v>
      </c>
      <c r="F225" s="14">
        <v>0.37397845468053492</v>
      </c>
      <c r="G225" s="11" t="s">
        <v>1</v>
      </c>
      <c r="H225" s="11" t="str">
        <f>VLOOKUP(G225,Tablo3[#All],2,0)</f>
        <v>Agency</v>
      </c>
    </row>
    <row r="226" spans="1:8" ht="15" customHeight="1" x14ac:dyDescent="0.35">
      <c r="A226" s="12" t="s">
        <v>285</v>
      </c>
      <c r="B226" s="12" t="s">
        <v>1224</v>
      </c>
      <c r="C226" s="13">
        <v>4022</v>
      </c>
      <c r="D226" s="12" t="s">
        <v>2664</v>
      </c>
      <c r="E226" s="13">
        <v>8640</v>
      </c>
      <c r="F226" s="14">
        <v>0.9282407407407407</v>
      </c>
      <c r="G226" s="11" t="s">
        <v>1</v>
      </c>
      <c r="H226" s="11" t="str">
        <f>VLOOKUP(G226,Tablo3[#All],2,0)</f>
        <v>Agency</v>
      </c>
    </row>
    <row r="227" spans="1:8" ht="15" customHeight="1" x14ac:dyDescent="0.35">
      <c r="A227" s="12" t="s">
        <v>1150</v>
      </c>
      <c r="B227" s="12" t="s">
        <v>1151</v>
      </c>
      <c r="C227" s="13">
        <v>4022</v>
      </c>
      <c r="D227" s="12" t="s">
        <v>2665</v>
      </c>
      <c r="E227" s="13">
        <v>9692</v>
      </c>
      <c r="F227" s="14">
        <v>1.0106273215022699</v>
      </c>
      <c r="G227" s="11" t="s">
        <v>1</v>
      </c>
      <c r="H227" s="11" t="str">
        <f>VLOOKUP(G227,Tablo3[#All],2,0)</f>
        <v>Agency</v>
      </c>
    </row>
    <row r="228" spans="1:8" ht="15" customHeight="1" x14ac:dyDescent="0.35">
      <c r="A228" s="12" t="s">
        <v>195</v>
      </c>
      <c r="B228" s="12" t="s">
        <v>1495</v>
      </c>
      <c r="C228" s="13">
        <v>4017</v>
      </c>
      <c r="D228" s="12" t="s">
        <v>2666</v>
      </c>
      <c r="E228" s="13">
        <v>8611</v>
      </c>
      <c r="F228" s="14">
        <v>0.92962489838578566</v>
      </c>
      <c r="G228" s="11" t="s">
        <v>1</v>
      </c>
      <c r="H228" s="11" t="str">
        <f>VLOOKUP(G228,Tablo3[#All],2,0)</f>
        <v>Agency</v>
      </c>
    </row>
    <row r="229" spans="1:8" ht="15" customHeight="1" x14ac:dyDescent="0.35">
      <c r="A229" s="12" t="s">
        <v>374</v>
      </c>
      <c r="B229" s="12" t="s">
        <v>1274</v>
      </c>
      <c r="C229" s="13">
        <v>4017</v>
      </c>
      <c r="D229" s="12" t="s">
        <v>2667</v>
      </c>
      <c r="E229" s="13">
        <v>9770</v>
      </c>
      <c r="F229" s="14">
        <v>0.72579324462640737</v>
      </c>
      <c r="G229" s="11" t="s">
        <v>1</v>
      </c>
      <c r="H229" s="11" t="str">
        <f>VLOOKUP(G229,Tablo3[#All],2,0)</f>
        <v>Agency</v>
      </c>
    </row>
    <row r="230" spans="1:8" ht="15" customHeight="1" x14ac:dyDescent="0.35">
      <c r="A230" s="12" t="s">
        <v>447</v>
      </c>
      <c r="B230" s="12" t="s">
        <v>1576</v>
      </c>
      <c r="C230" s="13">
        <v>4000</v>
      </c>
      <c r="D230" s="12" t="s">
        <v>2668</v>
      </c>
      <c r="E230" s="13">
        <v>11918</v>
      </c>
      <c r="F230" s="14">
        <v>1.4860714885047828</v>
      </c>
      <c r="G230" s="11" t="s">
        <v>1</v>
      </c>
      <c r="H230" s="11" t="str">
        <f>VLOOKUP(G230,Tablo3[#All],2,0)</f>
        <v>Agency</v>
      </c>
    </row>
    <row r="231" spans="1:8" ht="15" customHeight="1" x14ac:dyDescent="0.35">
      <c r="A231" s="12" t="s">
        <v>231</v>
      </c>
      <c r="B231" s="12" t="s">
        <v>736</v>
      </c>
      <c r="C231" s="13">
        <v>3983</v>
      </c>
      <c r="D231" s="12" t="s">
        <v>2669</v>
      </c>
      <c r="E231" s="13">
        <v>6793</v>
      </c>
      <c r="F231" s="14">
        <v>2.4930075077285441</v>
      </c>
      <c r="G231" s="11" t="s">
        <v>1</v>
      </c>
      <c r="H231" s="11" t="str">
        <f>VLOOKUP(G231,Tablo3[#All],2,0)</f>
        <v>Agency</v>
      </c>
    </row>
    <row r="232" spans="1:8" ht="15" customHeight="1" x14ac:dyDescent="0.35">
      <c r="A232" s="12" t="s">
        <v>393</v>
      </c>
      <c r="B232" s="12" t="s">
        <v>1377</v>
      </c>
      <c r="C232" s="13">
        <v>3954</v>
      </c>
      <c r="D232" s="12" t="s">
        <v>2670</v>
      </c>
      <c r="E232" s="13">
        <v>10108</v>
      </c>
      <c r="F232" s="14">
        <v>1.1007123070834983</v>
      </c>
      <c r="G232" s="11" t="s">
        <v>1</v>
      </c>
      <c r="H232" s="11" t="str">
        <f>VLOOKUP(G232,Tablo3[#All],2,0)</f>
        <v>Agency</v>
      </c>
    </row>
    <row r="233" spans="1:8" ht="15" customHeight="1" x14ac:dyDescent="0.35">
      <c r="A233" s="12" t="s">
        <v>1357</v>
      </c>
      <c r="B233" s="12" t="s">
        <v>1358</v>
      </c>
      <c r="C233" s="13">
        <v>3953</v>
      </c>
      <c r="D233" s="12" t="s">
        <v>2671</v>
      </c>
      <c r="E233" s="13">
        <v>9918</v>
      </c>
      <c r="F233" s="14">
        <v>0.6254285138132688</v>
      </c>
      <c r="G233" s="11" t="s">
        <v>1</v>
      </c>
      <c r="H233" s="11" t="str">
        <f>VLOOKUP(G233,Tablo3[#All],2,0)</f>
        <v>Agency</v>
      </c>
    </row>
    <row r="234" spans="1:8" ht="15" customHeight="1" x14ac:dyDescent="0.35">
      <c r="A234" s="12" t="s">
        <v>159</v>
      </c>
      <c r="B234" s="12" t="s">
        <v>1322</v>
      </c>
      <c r="C234" s="13">
        <v>3948</v>
      </c>
      <c r="D234" s="12" t="s">
        <v>2672</v>
      </c>
      <c r="E234" s="13">
        <v>7566</v>
      </c>
      <c r="F234" s="14">
        <v>1.3367697594501717</v>
      </c>
      <c r="G234" s="11" t="s">
        <v>1</v>
      </c>
      <c r="H234" s="11" t="str">
        <f>VLOOKUP(G234,Tablo3[#All],2,0)</f>
        <v>Agency</v>
      </c>
    </row>
    <row r="235" spans="1:8" ht="15" customHeight="1" x14ac:dyDescent="0.35">
      <c r="A235" s="12" t="s">
        <v>307</v>
      </c>
      <c r="B235" s="12" t="s">
        <v>1128</v>
      </c>
      <c r="C235" s="13">
        <v>3931</v>
      </c>
      <c r="D235" s="12" t="s">
        <v>2673</v>
      </c>
      <c r="E235" s="13">
        <v>10276</v>
      </c>
      <c r="F235" s="14">
        <v>0.76411054885169327</v>
      </c>
      <c r="G235" s="11" t="s">
        <v>1</v>
      </c>
      <c r="H235" s="11" t="str">
        <f>VLOOKUP(G235,Tablo3[#All],2,0)</f>
        <v>Agency</v>
      </c>
    </row>
    <row r="236" spans="1:8" ht="15" customHeight="1" x14ac:dyDescent="0.35">
      <c r="A236" s="12" t="s">
        <v>282</v>
      </c>
      <c r="B236" s="12" t="s">
        <v>1631</v>
      </c>
      <c r="C236" s="13">
        <v>3900</v>
      </c>
      <c r="D236" s="12" t="s">
        <v>2672</v>
      </c>
      <c r="E236" s="13">
        <v>7474</v>
      </c>
      <c r="F236" s="14">
        <v>0.92855231469092858</v>
      </c>
      <c r="G236" s="11" t="s">
        <v>1</v>
      </c>
      <c r="H236" s="11" t="str">
        <f>VLOOKUP(G236,Tablo3[#All],2,0)</f>
        <v>Agency</v>
      </c>
    </row>
    <row r="237" spans="1:8" ht="15" customHeight="1" x14ac:dyDescent="0.35">
      <c r="A237" s="12" t="s">
        <v>404</v>
      </c>
      <c r="B237" s="12" t="s">
        <v>1203</v>
      </c>
      <c r="C237" s="13">
        <v>3893</v>
      </c>
      <c r="D237" s="12" t="s">
        <v>2674</v>
      </c>
      <c r="E237" s="13">
        <v>10332</v>
      </c>
      <c r="F237" s="14">
        <v>0.71380178087495161</v>
      </c>
      <c r="G237" s="11" t="s">
        <v>1</v>
      </c>
      <c r="H237" s="11" t="str">
        <f>VLOOKUP(G237,Tablo3[#All],2,0)</f>
        <v>Agency</v>
      </c>
    </row>
    <row r="238" spans="1:8" ht="15" customHeight="1" x14ac:dyDescent="0.35">
      <c r="A238" s="12" t="s">
        <v>348</v>
      </c>
      <c r="B238" s="12" t="s">
        <v>768</v>
      </c>
      <c r="C238" s="13">
        <v>3872</v>
      </c>
      <c r="D238" s="12" t="s">
        <v>2671</v>
      </c>
      <c r="E238" s="13">
        <v>9713</v>
      </c>
      <c r="F238" s="14">
        <v>0.98187995469988676</v>
      </c>
      <c r="G238" s="11" t="s">
        <v>1</v>
      </c>
      <c r="H238" s="11" t="str">
        <f>VLOOKUP(G238,Tablo3[#All],2,0)</f>
        <v>Agency</v>
      </c>
    </row>
    <row r="239" spans="1:8" ht="15" customHeight="1" x14ac:dyDescent="0.35">
      <c r="A239" s="12" t="s">
        <v>263</v>
      </c>
      <c r="B239" s="12" t="s">
        <v>1581</v>
      </c>
      <c r="C239" s="13">
        <v>3867</v>
      </c>
      <c r="D239" s="12" t="s">
        <v>2675</v>
      </c>
      <c r="E239" s="13">
        <v>9993</v>
      </c>
      <c r="F239" s="14">
        <v>0.7741418993295307</v>
      </c>
      <c r="G239" s="11" t="s">
        <v>1</v>
      </c>
      <c r="H239" s="11" t="str">
        <f>VLOOKUP(G239,Tablo3[#All],2,0)</f>
        <v>Agency</v>
      </c>
    </row>
    <row r="240" spans="1:8" ht="15" customHeight="1" x14ac:dyDescent="0.35">
      <c r="A240" s="12" t="s">
        <v>396</v>
      </c>
      <c r="B240" s="12" t="s">
        <v>932</v>
      </c>
      <c r="C240" s="13">
        <v>3859</v>
      </c>
      <c r="D240" s="12" t="s">
        <v>1446</v>
      </c>
      <c r="E240" s="13">
        <v>9792</v>
      </c>
      <c r="F240" s="14">
        <v>5.190563725490196</v>
      </c>
      <c r="G240" s="11" t="s">
        <v>1</v>
      </c>
      <c r="H240" s="11" t="str">
        <f>VLOOKUP(G240,Tablo3[#All],2,0)</f>
        <v>Agency</v>
      </c>
    </row>
    <row r="241" spans="1:8" ht="15" customHeight="1" x14ac:dyDescent="0.35">
      <c r="A241" s="12" t="s">
        <v>230</v>
      </c>
      <c r="B241" s="12" t="s">
        <v>774</v>
      </c>
      <c r="C241" s="13">
        <v>3857</v>
      </c>
      <c r="D241" s="12" t="s">
        <v>2676</v>
      </c>
      <c r="E241" s="13">
        <v>7973</v>
      </c>
      <c r="F241" s="14">
        <v>2.0580709895898659</v>
      </c>
      <c r="G241" s="11" t="s">
        <v>1</v>
      </c>
      <c r="H241" s="11" t="str">
        <f>VLOOKUP(G241,Tablo3[#All],2,0)</f>
        <v>Agency</v>
      </c>
    </row>
    <row r="242" spans="1:8" ht="15" customHeight="1" x14ac:dyDescent="0.35">
      <c r="A242" s="12" t="s">
        <v>40</v>
      </c>
      <c r="B242" s="12" t="s">
        <v>1123</v>
      </c>
      <c r="C242" s="13">
        <v>3828</v>
      </c>
      <c r="D242" s="12" t="s">
        <v>2677</v>
      </c>
      <c r="E242" s="13">
        <v>9811</v>
      </c>
      <c r="F242" s="14">
        <v>0.39037814697788198</v>
      </c>
      <c r="G242" s="11" t="s">
        <v>1</v>
      </c>
      <c r="H242" s="11" t="str">
        <f>VLOOKUP(G242,Tablo3[#All],2,0)</f>
        <v>Agency</v>
      </c>
    </row>
    <row r="243" spans="1:8" ht="15" customHeight="1" x14ac:dyDescent="0.35">
      <c r="A243" s="12" t="s">
        <v>1748</v>
      </c>
      <c r="B243" s="12" t="s">
        <v>1749</v>
      </c>
      <c r="C243" s="13">
        <v>3816</v>
      </c>
      <c r="D243" s="12" t="s">
        <v>2187</v>
      </c>
      <c r="E243" s="13">
        <v>9858</v>
      </c>
      <c r="F243" s="14">
        <v>0.38709677419354838</v>
      </c>
      <c r="G243" s="11" t="s">
        <v>1</v>
      </c>
      <c r="H243" s="11" t="str">
        <f>VLOOKUP(G243,Tablo3[#All],2,0)</f>
        <v>Agency</v>
      </c>
    </row>
    <row r="244" spans="1:8" ht="15" customHeight="1" x14ac:dyDescent="0.35">
      <c r="A244" s="12" t="s">
        <v>386</v>
      </c>
      <c r="B244" s="12" t="s">
        <v>1191</v>
      </c>
      <c r="C244" s="13">
        <v>3810</v>
      </c>
      <c r="D244" s="12" t="s">
        <v>2678</v>
      </c>
      <c r="E244" s="13">
        <v>9053</v>
      </c>
      <c r="F244" s="14">
        <v>0.42096542582569313</v>
      </c>
      <c r="G244" s="11" t="s">
        <v>1</v>
      </c>
      <c r="H244" s="11" t="str">
        <f>VLOOKUP(G244,Tablo3[#All],2,0)</f>
        <v>Agency</v>
      </c>
    </row>
    <row r="245" spans="1:8" ht="15" customHeight="1" x14ac:dyDescent="0.35">
      <c r="A245" s="12" t="s">
        <v>343</v>
      </c>
      <c r="B245" s="12" t="s">
        <v>1222</v>
      </c>
      <c r="C245" s="13">
        <v>3799</v>
      </c>
      <c r="D245" s="12" t="s">
        <v>2679</v>
      </c>
      <c r="E245" s="13">
        <v>11068</v>
      </c>
      <c r="F245" s="14">
        <v>0.34333212865919771</v>
      </c>
      <c r="G245" s="11" t="s">
        <v>1</v>
      </c>
      <c r="H245" s="11" t="str">
        <f>VLOOKUP(G245,Tablo3[#All],2,0)</f>
        <v>Agency</v>
      </c>
    </row>
    <row r="246" spans="1:8" ht="15" customHeight="1" x14ac:dyDescent="0.35">
      <c r="A246" s="12" t="s">
        <v>373</v>
      </c>
      <c r="B246" s="12" t="s">
        <v>1343</v>
      </c>
      <c r="C246" s="13">
        <v>3758</v>
      </c>
      <c r="D246" s="12" t="s">
        <v>2680</v>
      </c>
      <c r="E246" s="13">
        <v>9612</v>
      </c>
      <c r="F246" s="14">
        <v>0.39096962130669993</v>
      </c>
      <c r="G246" s="11" t="s">
        <v>1</v>
      </c>
      <c r="H246" s="11" t="str">
        <f>VLOOKUP(G246,Tablo3[#All],2,0)</f>
        <v>Agency</v>
      </c>
    </row>
    <row r="247" spans="1:8" ht="15" customHeight="1" x14ac:dyDescent="0.35">
      <c r="A247" s="12" t="s">
        <v>474</v>
      </c>
      <c r="B247" s="12" t="s">
        <v>908</v>
      </c>
      <c r="C247" s="13">
        <v>3741</v>
      </c>
      <c r="D247" s="12" t="s">
        <v>2293</v>
      </c>
      <c r="E247" s="13">
        <v>15661</v>
      </c>
      <c r="F247" s="14">
        <v>0.40093225209118194</v>
      </c>
      <c r="G247" s="11" t="s">
        <v>1</v>
      </c>
      <c r="H247" s="11" t="str">
        <f>VLOOKUP(G247,Tablo3[#All],2,0)</f>
        <v>Agency</v>
      </c>
    </row>
    <row r="248" spans="1:8" ht="15" customHeight="1" x14ac:dyDescent="0.35">
      <c r="A248" s="12" t="s">
        <v>34</v>
      </c>
      <c r="B248" s="12" t="s">
        <v>942</v>
      </c>
      <c r="C248" s="13">
        <v>3737</v>
      </c>
      <c r="D248" s="12" t="s">
        <v>2681</v>
      </c>
      <c r="E248" s="13">
        <v>7497</v>
      </c>
      <c r="F248" s="14">
        <v>1.3866880085367481</v>
      </c>
      <c r="G248" s="11" t="s">
        <v>1</v>
      </c>
      <c r="H248" s="11" t="str">
        <f>VLOOKUP(G248,Tablo3[#All],2,0)</f>
        <v>Agency</v>
      </c>
    </row>
    <row r="249" spans="1:8" ht="15" customHeight="1" x14ac:dyDescent="0.35">
      <c r="A249" s="12" t="s">
        <v>1625</v>
      </c>
      <c r="B249" s="12" t="s">
        <v>1626</v>
      </c>
      <c r="C249" s="13">
        <v>3736</v>
      </c>
      <c r="D249" s="12" t="s">
        <v>2682</v>
      </c>
      <c r="E249" s="13">
        <v>6275</v>
      </c>
      <c r="F249" s="14">
        <v>1.0143426294820717</v>
      </c>
      <c r="G249" s="11" t="s">
        <v>1</v>
      </c>
      <c r="H249" s="11" t="str">
        <f>VLOOKUP(G249,Tablo3[#All],2,0)</f>
        <v>Agency</v>
      </c>
    </row>
    <row r="250" spans="1:8" ht="15" customHeight="1" x14ac:dyDescent="0.35">
      <c r="A250" s="12" t="s">
        <v>158</v>
      </c>
      <c r="B250" s="12" t="s">
        <v>1363</v>
      </c>
      <c r="C250" s="13">
        <v>3736</v>
      </c>
      <c r="D250" s="12" t="s">
        <v>2683</v>
      </c>
      <c r="E250" s="13">
        <v>7436</v>
      </c>
      <c r="F250" s="14">
        <v>0.87842926304464763</v>
      </c>
      <c r="G250" s="11" t="s">
        <v>1</v>
      </c>
      <c r="H250" s="11" t="str">
        <f>VLOOKUP(G250,Tablo3[#All],2,0)</f>
        <v>Agency</v>
      </c>
    </row>
    <row r="251" spans="1:8" ht="15" customHeight="1" x14ac:dyDescent="0.35">
      <c r="A251" s="12" t="s">
        <v>224</v>
      </c>
      <c r="B251" s="12" t="s">
        <v>1355</v>
      </c>
      <c r="C251" s="13">
        <v>3719</v>
      </c>
      <c r="D251" s="12" t="s">
        <v>1246</v>
      </c>
      <c r="E251" s="13">
        <v>8564</v>
      </c>
      <c r="F251" s="14">
        <v>1.8124708080336291</v>
      </c>
      <c r="G251" s="11" t="s">
        <v>1</v>
      </c>
      <c r="H251" s="11" t="str">
        <f>VLOOKUP(G251,Tablo3[#All],2,0)</f>
        <v>Agency</v>
      </c>
    </row>
    <row r="252" spans="1:8" ht="15" customHeight="1" x14ac:dyDescent="0.35">
      <c r="A252" s="12" t="s">
        <v>212</v>
      </c>
      <c r="B252" s="12" t="s">
        <v>1514</v>
      </c>
      <c r="C252" s="13">
        <v>3715</v>
      </c>
      <c r="D252" s="12" t="s">
        <v>2020</v>
      </c>
      <c r="E252" s="13">
        <v>7480</v>
      </c>
      <c r="F252" s="14">
        <v>0.65935828877005342</v>
      </c>
      <c r="G252" s="11" t="s">
        <v>1</v>
      </c>
      <c r="H252" s="11" t="str">
        <f>VLOOKUP(G252,Tablo3[#All],2,0)</f>
        <v>Agency</v>
      </c>
    </row>
    <row r="253" spans="1:8" ht="15" customHeight="1" x14ac:dyDescent="0.35">
      <c r="A253" s="12" t="s">
        <v>222</v>
      </c>
      <c r="B253" s="12" t="s">
        <v>1637</v>
      </c>
      <c r="C253" s="13">
        <v>3682</v>
      </c>
      <c r="D253" s="12" t="s">
        <v>2593</v>
      </c>
      <c r="E253" s="13">
        <v>6891</v>
      </c>
      <c r="F253" s="14">
        <v>2.6723262226092004</v>
      </c>
      <c r="G253" s="11" t="s">
        <v>1</v>
      </c>
      <c r="H253" s="11" t="str">
        <f>VLOOKUP(G253,Tablo3[#All],2,0)</f>
        <v>Agency</v>
      </c>
    </row>
    <row r="254" spans="1:8" ht="15" customHeight="1" x14ac:dyDescent="0.35">
      <c r="A254" s="12" t="s">
        <v>440</v>
      </c>
      <c r="B254" s="12" t="s">
        <v>1742</v>
      </c>
      <c r="C254" s="13">
        <v>3675</v>
      </c>
      <c r="D254" s="12" t="s">
        <v>1951</v>
      </c>
      <c r="E254" s="13">
        <v>12500</v>
      </c>
      <c r="F254" s="14">
        <v>0.90112000000000003</v>
      </c>
      <c r="G254" s="11" t="s">
        <v>1</v>
      </c>
      <c r="H254" s="11" t="str">
        <f>VLOOKUP(G254,Tablo3[#All],2,0)</f>
        <v>Agency</v>
      </c>
    </row>
    <row r="255" spans="1:8" ht="15" customHeight="1" x14ac:dyDescent="0.35">
      <c r="A255" s="12" t="s">
        <v>405</v>
      </c>
      <c r="B255" s="12" t="s">
        <v>1235</v>
      </c>
      <c r="C255" s="13">
        <v>3673</v>
      </c>
      <c r="D255" s="12" t="s">
        <v>1438</v>
      </c>
      <c r="E255" s="13">
        <v>7790</v>
      </c>
      <c r="F255" s="14">
        <v>0.65635430038510911</v>
      </c>
      <c r="G255" s="11" t="s">
        <v>1</v>
      </c>
      <c r="H255" s="11" t="str">
        <f>VLOOKUP(G255,Tablo3[#All],2,0)</f>
        <v>Agency</v>
      </c>
    </row>
    <row r="256" spans="1:8" ht="15" customHeight="1" x14ac:dyDescent="0.35">
      <c r="A256" s="12" t="s">
        <v>309</v>
      </c>
      <c r="B256" s="12" t="s">
        <v>1027</v>
      </c>
      <c r="C256" s="13">
        <v>3660</v>
      </c>
      <c r="D256" s="12" t="s">
        <v>2684</v>
      </c>
      <c r="E256" s="13">
        <v>8443</v>
      </c>
      <c r="F256" s="14">
        <v>1.3098424730546014</v>
      </c>
      <c r="G256" s="11" t="s">
        <v>1</v>
      </c>
      <c r="H256" s="11" t="str">
        <f>VLOOKUP(G256,Tablo3[#All],2,0)</f>
        <v>Agency</v>
      </c>
    </row>
    <row r="257" spans="1:8" ht="15" customHeight="1" x14ac:dyDescent="0.35">
      <c r="A257" s="12" t="s">
        <v>256</v>
      </c>
      <c r="B257" s="12" t="s">
        <v>1130</v>
      </c>
      <c r="C257" s="13">
        <v>3623</v>
      </c>
      <c r="D257" s="12" t="s">
        <v>1902</v>
      </c>
      <c r="E257" s="13">
        <v>5577</v>
      </c>
      <c r="F257" s="14">
        <v>1.0007172314864623</v>
      </c>
      <c r="G257" s="11" t="s">
        <v>1</v>
      </c>
      <c r="H257" s="11" t="str">
        <f>VLOOKUP(G257,Tablo3[#All],2,0)</f>
        <v>Agency</v>
      </c>
    </row>
    <row r="258" spans="1:8" ht="15" customHeight="1" x14ac:dyDescent="0.35">
      <c r="A258" s="12" t="s">
        <v>219</v>
      </c>
      <c r="B258" s="12" t="s">
        <v>1532</v>
      </c>
      <c r="C258" s="13">
        <v>3622</v>
      </c>
      <c r="D258" s="12" t="s">
        <v>1986</v>
      </c>
      <c r="E258" s="13">
        <v>6586</v>
      </c>
      <c r="F258" s="14">
        <v>1.0473732159125417</v>
      </c>
      <c r="G258" s="11" t="s">
        <v>1</v>
      </c>
      <c r="H258" s="11" t="str">
        <f>VLOOKUP(G258,Tablo3[#All],2,0)</f>
        <v>Agency</v>
      </c>
    </row>
    <row r="259" spans="1:8" ht="15" customHeight="1" x14ac:dyDescent="0.35">
      <c r="A259" s="12" t="s">
        <v>148</v>
      </c>
      <c r="B259" s="12" t="s">
        <v>1285</v>
      </c>
      <c r="C259" s="13">
        <v>3610</v>
      </c>
      <c r="D259" s="12" t="s">
        <v>2685</v>
      </c>
      <c r="E259" s="13">
        <v>8973</v>
      </c>
      <c r="F259" s="14">
        <v>0.65529923102641252</v>
      </c>
      <c r="G259" s="11" t="s">
        <v>1</v>
      </c>
      <c r="H259" s="11" t="str">
        <f>VLOOKUP(G259,Tablo3[#All],2,0)</f>
        <v>Agency</v>
      </c>
    </row>
    <row r="260" spans="1:8" ht="15" customHeight="1" x14ac:dyDescent="0.35">
      <c r="A260" s="12" t="s">
        <v>184</v>
      </c>
      <c r="B260" s="12" t="s">
        <v>794</v>
      </c>
      <c r="C260" s="13">
        <v>3604</v>
      </c>
      <c r="D260" s="12" t="s">
        <v>2686</v>
      </c>
      <c r="E260" s="13">
        <v>6408</v>
      </c>
      <c r="F260" s="14">
        <v>4.0486891385767789</v>
      </c>
      <c r="G260" s="11" t="s">
        <v>1</v>
      </c>
      <c r="H260" s="11" t="str">
        <f>VLOOKUP(G260,Tablo3[#All],2,0)</f>
        <v>Agency</v>
      </c>
    </row>
    <row r="261" spans="1:8" ht="15" customHeight="1" x14ac:dyDescent="0.35">
      <c r="A261" s="12" t="s">
        <v>1327</v>
      </c>
      <c r="B261" s="12" t="s">
        <v>1328</v>
      </c>
      <c r="C261" s="13">
        <v>3597</v>
      </c>
      <c r="D261" s="12" t="s">
        <v>2660</v>
      </c>
      <c r="E261" s="13">
        <v>8986</v>
      </c>
      <c r="F261" s="14">
        <v>0.82172267972401514</v>
      </c>
      <c r="G261" s="11" t="s">
        <v>1</v>
      </c>
      <c r="H261" s="11" t="str">
        <f>VLOOKUP(G261,Tablo3[#All],2,0)</f>
        <v>Agency</v>
      </c>
    </row>
    <row r="262" spans="1:8" ht="15" customHeight="1" x14ac:dyDescent="0.35">
      <c r="A262" s="12" t="s">
        <v>133</v>
      </c>
      <c r="B262" s="12" t="s">
        <v>1351</v>
      </c>
      <c r="C262" s="13">
        <v>3593</v>
      </c>
      <c r="D262" s="12" t="s">
        <v>2687</v>
      </c>
      <c r="E262" s="13">
        <v>5718</v>
      </c>
      <c r="F262" s="14">
        <v>3.7219307450157397</v>
      </c>
      <c r="G262" s="11" t="s">
        <v>1</v>
      </c>
      <c r="H262" s="11" t="str">
        <f>VLOOKUP(G262,Tablo3[#All],2,0)</f>
        <v>Agency</v>
      </c>
    </row>
    <row r="263" spans="1:8" ht="15" customHeight="1" x14ac:dyDescent="0.35">
      <c r="A263" s="12" t="s">
        <v>193</v>
      </c>
      <c r="B263" s="12" t="s">
        <v>1283</v>
      </c>
      <c r="C263" s="13">
        <v>3573</v>
      </c>
      <c r="D263" s="12" t="s">
        <v>2688</v>
      </c>
      <c r="E263" s="13">
        <v>6718</v>
      </c>
      <c r="F263" s="14">
        <v>0.74322715093777914</v>
      </c>
      <c r="G263" s="11" t="s">
        <v>1</v>
      </c>
      <c r="H263" s="11" t="str">
        <f>VLOOKUP(G263,Tablo3[#All],2,0)</f>
        <v>Agency</v>
      </c>
    </row>
    <row r="264" spans="1:8" ht="15" customHeight="1" x14ac:dyDescent="0.35">
      <c r="A264" s="12" t="s">
        <v>175</v>
      </c>
      <c r="B264" s="12" t="s">
        <v>1306</v>
      </c>
      <c r="C264" s="13">
        <v>3571</v>
      </c>
      <c r="D264" s="12" t="s">
        <v>2689</v>
      </c>
      <c r="E264" s="13">
        <v>9499</v>
      </c>
      <c r="F264" s="14">
        <v>0.70375829034635229</v>
      </c>
      <c r="G264" s="11" t="s">
        <v>1</v>
      </c>
      <c r="H264" s="11" t="str">
        <f>VLOOKUP(G264,Tablo3[#All],2,0)</f>
        <v>Agency</v>
      </c>
    </row>
    <row r="265" spans="1:8" ht="15" customHeight="1" x14ac:dyDescent="0.35">
      <c r="A265" s="12" t="s">
        <v>228</v>
      </c>
      <c r="B265" s="12" t="s">
        <v>1249</v>
      </c>
      <c r="C265" s="13">
        <v>3548</v>
      </c>
      <c r="D265" s="12" t="s">
        <v>2690</v>
      </c>
      <c r="E265" s="13">
        <v>6016</v>
      </c>
      <c r="F265" s="14">
        <v>1.1087101063829787</v>
      </c>
      <c r="G265" s="11" t="s">
        <v>1</v>
      </c>
      <c r="H265" s="11" t="str">
        <f>VLOOKUP(G265,Tablo3[#All],2,0)</f>
        <v>Agency</v>
      </c>
    </row>
    <row r="266" spans="1:8" ht="15" customHeight="1" x14ac:dyDescent="0.35">
      <c r="A266" s="12" t="s">
        <v>12</v>
      </c>
      <c r="B266" s="12" t="s">
        <v>1286</v>
      </c>
      <c r="C266" s="13">
        <v>3528</v>
      </c>
      <c r="D266" s="12" t="s">
        <v>2691</v>
      </c>
      <c r="E266" s="13">
        <v>6195</v>
      </c>
      <c r="F266" s="14">
        <v>3.304277643260694</v>
      </c>
      <c r="G266" s="11" t="s">
        <v>1</v>
      </c>
      <c r="H266" s="11" t="str">
        <f>VLOOKUP(G266,Tablo3[#All],2,0)</f>
        <v>Agency</v>
      </c>
    </row>
    <row r="267" spans="1:8" ht="15" customHeight="1" x14ac:dyDescent="0.35">
      <c r="A267" s="12" t="s">
        <v>215</v>
      </c>
      <c r="B267" s="12" t="s">
        <v>1575</v>
      </c>
      <c r="C267" s="13">
        <v>3522</v>
      </c>
      <c r="D267" s="12" t="s">
        <v>2692</v>
      </c>
      <c r="E267" s="13">
        <v>6852</v>
      </c>
      <c r="F267" s="14">
        <v>0.9369527145359019</v>
      </c>
      <c r="G267" s="11" t="s">
        <v>1</v>
      </c>
      <c r="H267" s="11" t="str">
        <f>VLOOKUP(G267,Tablo3[#All],2,0)</f>
        <v>Agency</v>
      </c>
    </row>
    <row r="268" spans="1:8" ht="15" customHeight="1" x14ac:dyDescent="0.35">
      <c r="A268" s="12" t="s">
        <v>475</v>
      </c>
      <c r="B268" s="12" t="s">
        <v>1425</v>
      </c>
      <c r="C268" s="13">
        <v>3483</v>
      </c>
      <c r="D268" s="12" t="s">
        <v>2693</v>
      </c>
      <c r="E268" s="13">
        <v>9541</v>
      </c>
      <c r="F268" s="14">
        <v>0.50686510847919508</v>
      </c>
      <c r="G268" s="11" t="s">
        <v>1</v>
      </c>
      <c r="H268" s="11" t="str">
        <f>VLOOKUP(G268,Tablo3[#All],2,0)</f>
        <v>Agency</v>
      </c>
    </row>
    <row r="269" spans="1:8" ht="15" customHeight="1" x14ac:dyDescent="0.35">
      <c r="A269" s="12" t="s">
        <v>197</v>
      </c>
      <c r="B269" s="12" t="s">
        <v>742</v>
      </c>
      <c r="C269" s="13">
        <v>3478</v>
      </c>
      <c r="D269" s="12" t="s">
        <v>2694</v>
      </c>
      <c r="E269" s="13">
        <v>6135</v>
      </c>
      <c r="F269" s="14">
        <v>1.9797881010594947</v>
      </c>
      <c r="G269" s="11" t="s">
        <v>1</v>
      </c>
      <c r="H269" s="11" t="str">
        <f>VLOOKUP(G269,Tablo3[#All],2,0)</f>
        <v>Agency</v>
      </c>
    </row>
    <row r="270" spans="1:8" ht="15" customHeight="1" x14ac:dyDescent="0.35">
      <c r="A270" s="12" t="s">
        <v>419</v>
      </c>
      <c r="B270" s="12" t="s">
        <v>1349</v>
      </c>
      <c r="C270" s="13">
        <v>3478</v>
      </c>
      <c r="D270" s="12" t="s">
        <v>2695</v>
      </c>
      <c r="E270" s="13">
        <v>8977</v>
      </c>
      <c r="F270" s="14">
        <v>1.3930043444357803</v>
      </c>
      <c r="G270" s="11" t="s">
        <v>1</v>
      </c>
      <c r="H270" s="11" t="str">
        <f>VLOOKUP(G270,Tablo3[#All],2,0)</f>
        <v>Agency</v>
      </c>
    </row>
    <row r="271" spans="1:8" ht="15" customHeight="1" x14ac:dyDescent="0.35">
      <c r="A271" s="12" t="s">
        <v>17</v>
      </c>
      <c r="B271" s="12" t="s">
        <v>744</v>
      </c>
      <c r="C271" s="13">
        <v>3472</v>
      </c>
      <c r="D271" s="12" t="s">
        <v>1314</v>
      </c>
      <c r="E271" s="13">
        <v>6624</v>
      </c>
      <c r="F271" s="14">
        <v>10.864734299516908</v>
      </c>
      <c r="G271" s="11" t="s">
        <v>1</v>
      </c>
      <c r="H271" s="11" t="str">
        <f>VLOOKUP(G271,Tablo3[#All],2,0)</f>
        <v>Agency</v>
      </c>
    </row>
    <row r="272" spans="1:8" ht="15" customHeight="1" x14ac:dyDescent="0.35">
      <c r="A272" s="12" t="s">
        <v>455</v>
      </c>
      <c r="B272" s="12" t="s">
        <v>1669</v>
      </c>
      <c r="C272" s="13">
        <v>3466</v>
      </c>
      <c r="D272" s="12" t="s">
        <v>2696</v>
      </c>
      <c r="E272" s="13">
        <v>10123</v>
      </c>
      <c r="F272" s="14">
        <v>0.48641707003852613</v>
      </c>
      <c r="G272" s="11" t="s">
        <v>1</v>
      </c>
      <c r="H272" s="11" t="str">
        <f>VLOOKUP(G272,Tablo3[#All],2,0)</f>
        <v>Agency</v>
      </c>
    </row>
    <row r="273" spans="1:8" ht="15" customHeight="1" x14ac:dyDescent="0.35">
      <c r="A273" s="12" t="s">
        <v>1035</v>
      </c>
      <c r="B273" s="12" t="s">
        <v>1036</v>
      </c>
      <c r="C273" s="13">
        <v>3461</v>
      </c>
      <c r="D273" s="12" t="s">
        <v>2697</v>
      </c>
      <c r="E273" s="13">
        <v>5389</v>
      </c>
      <c r="F273" s="14">
        <v>1.1588420857301911</v>
      </c>
      <c r="G273" s="11" t="s">
        <v>1</v>
      </c>
      <c r="H273" s="11" t="str">
        <f>VLOOKUP(G273,Tablo3[#All],2,0)</f>
        <v>Agency</v>
      </c>
    </row>
    <row r="274" spans="1:8" ht="15" customHeight="1" x14ac:dyDescent="0.35">
      <c r="A274" s="12" t="s">
        <v>366</v>
      </c>
      <c r="B274" s="12" t="s">
        <v>1555</v>
      </c>
      <c r="C274" s="13">
        <v>3455</v>
      </c>
      <c r="D274" s="12" t="s">
        <v>2698</v>
      </c>
      <c r="E274" s="13">
        <v>9163</v>
      </c>
      <c r="F274" s="14">
        <v>2.6691040052384589</v>
      </c>
      <c r="G274" s="11" t="s">
        <v>1</v>
      </c>
      <c r="H274" s="11" t="str">
        <f>VLOOKUP(G274,Tablo3[#All],2,0)</f>
        <v>Agency</v>
      </c>
    </row>
    <row r="275" spans="1:8" ht="15" customHeight="1" x14ac:dyDescent="0.35">
      <c r="A275" s="12" t="s">
        <v>395</v>
      </c>
      <c r="B275" s="12" t="s">
        <v>1152</v>
      </c>
      <c r="C275" s="13">
        <v>3454</v>
      </c>
      <c r="D275" s="12" t="s">
        <v>2699</v>
      </c>
      <c r="E275" s="13">
        <v>8541</v>
      </c>
      <c r="F275" s="14">
        <v>0.47734457323498419</v>
      </c>
      <c r="G275" s="11" t="s">
        <v>1</v>
      </c>
      <c r="H275" s="11" t="str">
        <f>VLOOKUP(G275,Tablo3[#All],2,0)</f>
        <v>Agency</v>
      </c>
    </row>
    <row r="276" spans="1:8" ht="15" customHeight="1" x14ac:dyDescent="0.35">
      <c r="A276" s="12" t="s">
        <v>316</v>
      </c>
      <c r="B276" s="12" t="s">
        <v>1186</v>
      </c>
      <c r="C276" s="13">
        <v>3425</v>
      </c>
      <c r="D276" s="12" t="s">
        <v>2700</v>
      </c>
      <c r="E276" s="13">
        <v>8728</v>
      </c>
      <c r="F276" s="14">
        <v>1.0069890009165903</v>
      </c>
      <c r="G276" s="11" t="s">
        <v>1</v>
      </c>
      <c r="H276" s="11" t="str">
        <f>VLOOKUP(G276,Tablo3[#All],2,0)</f>
        <v>Agency</v>
      </c>
    </row>
    <row r="277" spans="1:8" ht="15" customHeight="1" x14ac:dyDescent="0.35">
      <c r="A277" s="12" t="s">
        <v>112</v>
      </c>
      <c r="B277" s="12" t="s">
        <v>1288</v>
      </c>
      <c r="C277" s="13">
        <v>3418</v>
      </c>
      <c r="D277" s="12" t="s">
        <v>1884</v>
      </c>
      <c r="E277" s="13">
        <v>5270</v>
      </c>
      <c r="F277" s="14">
        <v>0.65028462998102465</v>
      </c>
      <c r="G277" s="11" t="s">
        <v>1</v>
      </c>
      <c r="H277" s="11" t="str">
        <f>VLOOKUP(G277,Tablo3[#All],2,0)</f>
        <v>Agency</v>
      </c>
    </row>
    <row r="278" spans="1:8" ht="15" customHeight="1" x14ac:dyDescent="0.35">
      <c r="A278" s="12" t="s">
        <v>261</v>
      </c>
      <c r="B278" s="12" t="s">
        <v>1066</v>
      </c>
      <c r="C278" s="13">
        <v>3413</v>
      </c>
      <c r="D278" s="12" t="s">
        <v>2701</v>
      </c>
      <c r="E278" s="13">
        <v>7714</v>
      </c>
      <c r="F278" s="14">
        <v>2.7561576354679804</v>
      </c>
      <c r="G278" s="11" t="s">
        <v>1</v>
      </c>
      <c r="H278" s="11" t="str">
        <f>VLOOKUP(G278,Tablo3[#All],2,0)</f>
        <v>Agency</v>
      </c>
    </row>
    <row r="279" spans="1:8" ht="15" customHeight="1" x14ac:dyDescent="0.35">
      <c r="A279" s="12" t="s">
        <v>24</v>
      </c>
      <c r="B279" s="12" t="s">
        <v>1062</v>
      </c>
      <c r="C279" s="13">
        <v>3408</v>
      </c>
      <c r="D279" s="12" t="s">
        <v>2702</v>
      </c>
      <c r="E279" s="13">
        <v>5523</v>
      </c>
      <c r="F279" s="14">
        <v>4.0691653087090351</v>
      </c>
      <c r="G279" s="11" t="s">
        <v>1</v>
      </c>
      <c r="H279" s="11" t="str">
        <f>VLOOKUP(G279,Tablo3[#All],2,0)</f>
        <v>Agency</v>
      </c>
    </row>
    <row r="280" spans="1:8" ht="15" customHeight="1" x14ac:dyDescent="0.35">
      <c r="A280" s="12" t="s">
        <v>353</v>
      </c>
      <c r="B280" s="12" t="s">
        <v>1302</v>
      </c>
      <c r="C280" s="13">
        <v>3385</v>
      </c>
      <c r="D280" s="12" t="s">
        <v>2703</v>
      </c>
      <c r="E280" s="13">
        <v>8014</v>
      </c>
      <c r="F280" s="14">
        <v>0.42276016970301972</v>
      </c>
      <c r="G280" s="11" t="s">
        <v>1</v>
      </c>
      <c r="H280" s="11" t="str">
        <f>VLOOKUP(G280,Tablo3[#All],2,0)</f>
        <v>Agency</v>
      </c>
    </row>
    <row r="281" spans="1:8" ht="15" customHeight="1" x14ac:dyDescent="0.35">
      <c r="A281" s="12" t="s">
        <v>188</v>
      </c>
      <c r="B281" s="12" t="s">
        <v>837</v>
      </c>
      <c r="C281" s="13">
        <v>3385</v>
      </c>
      <c r="D281" s="12" t="s">
        <v>2557</v>
      </c>
      <c r="E281" s="13">
        <v>5643</v>
      </c>
      <c r="F281" s="14">
        <v>3.2592592592592591</v>
      </c>
      <c r="G281" s="11" t="s">
        <v>1</v>
      </c>
      <c r="H281" s="11" t="str">
        <f>VLOOKUP(G281,Tablo3[#All],2,0)</f>
        <v>Agency</v>
      </c>
    </row>
    <row r="282" spans="1:8" ht="15" customHeight="1" x14ac:dyDescent="0.35">
      <c r="A282" s="12" t="s">
        <v>275</v>
      </c>
      <c r="B282" s="12" t="s">
        <v>824</v>
      </c>
      <c r="C282" s="13">
        <v>3376</v>
      </c>
      <c r="D282" s="12" t="s">
        <v>2107</v>
      </c>
      <c r="E282" s="13">
        <v>7465</v>
      </c>
      <c r="F282" s="14">
        <v>2.0685867381111853</v>
      </c>
      <c r="G282" s="11" t="s">
        <v>1</v>
      </c>
      <c r="H282" s="11" t="str">
        <f>VLOOKUP(G282,Tablo3[#All],2,0)</f>
        <v>Agency</v>
      </c>
    </row>
    <row r="283" spans="1:8" ht="15" customHeight="1" x14ac:dyDescent="0.35">
      <c r="A283" s="12" t="s">
        <v>380</v>
      </c>
      <c r="B283" s="12" t="s">
        <v>1248</v>
      </c>
      <c r="C283" s="13">
        <v>3366</v>
      </c>
      <c r="D283" s="12" t="s">
        <v>2704</v>
      </c>
      <c r="E283" s="13">
        <v>8322</v>
      </c>
      <c r="F283" s="14">
        <v>0.75811103100216293</v>
      </c>
      <c r="G283" s="11" t="s">
        <v>1</v>
      </c>
      <c r="H283" s="11" t="str">
        <f>VLOOKUP(G283,Tablo3[#All],2,0)</f>
        <v>Agency</v>
      </c>
    </row>
    <row r="284" spans="1:8" ht="15" customHeight="1" x14ac:dyDescent="0.35">
      <c r="A284" s="12" t="s">
        <v>450</v>
      </c>
      <c r="B284" s="12" t="s">
        <v>889</v>
      </c>
      <c r="C284" s="13">
        <v>3365</v>
      </c>
      <c r="D284" s="12" t="s">
        <v>2705</v>
      </c>
      <c r="E284" s="13">
        <v>9978</v>
      </c>
      <c r="F284" s="14">
        <v>0.68610944076969338</v>
      </c>
      <c r="G284" s="11" t="s">
        <v>1</v>
      </c>
      <c r="H284" s="11" t="str">
        <f>VLOOKUP(G284,Tablo3[#All],2,0)</f>
        <v>Agency</v>
      </c>
    </row>
    <row r="285" spans="1:8" ht="15" customHeight="1" x14ac:dyDescent="0.35">
      <c r="A285" s="12" t="s">
        <v>441</v>
      </c>
      <c r="B285" s="12" t="s">
        <v>1173</v>
      </c>
      <c r="C285" s="13">
        <v>3312</v>
      </c>
      <c r="D285" s="12" t="s">
        <v>2706</v>
      </c>
      <c r="E285" s="13">
        <v>9098</v>
      </c>
      <c r="F285" s="14">
        <v>0.69718619476808086</v>
      </c>
      <c r="G285" s="11" t="s">
        <v>1</v>
      </c>
      <c r="H285" s="11" t="str">
        <f>VLOOKUP(G285,Tablo3[#All],2,0)</f>
        <v>Agency</v>
      </c>
    </row>
    <row r="286" spans="1:8" ht="15" customHeight="1" x14ac:dyDescent="0.35">
      <c r="A286" s="12" t="s">
        <v>42</v>
      </c>
      <c r="B286" s="12" t="s">
        <v>1034</v>
      </c>
      <c r="C286" s="13">
        <v>3297</v>
      </c>
      <c r="D286" s="12" t="s">
        <v>2707</v>
      </c>
      <c r="E286" s="13">
        <v>7524</v>
      </c>
      <c r="F286" s="14">
        <v>2.0268474215842636</v>
      </c>
      <c r="G286" s="11" t="s">
        <v>1</v>
      </c>
      <c r="H286" s="11" t="str">
        <f>VLOOKUP(G286,Tablo3[#All],2,0)</f>
        <v>Agency</v>
      </c>
    </row>
    <row r="287" spans="1:8" ht="15" customHeight="1" x14ac:dyDescent="0.35">
      <c r="A287" s="12" t="s">
        <v>244</v>
      </c>
      <c r="B287" s="12" t="s">
        <v>1522</v>
      </c>
      <c r="C287" s="13">
        <v>3290</v>
      </c>
      <c r="D287" s="12" t="s">
        <v>2708</v>
      </c>
      <c r="E287" s="13">
        <v>9322</v>
      </c>
      <c r="F287" s="14">
        <v>0.67839519416434246</v>
      </c>
      <c r="G287" s="11" t="s">
        <v>1</v>
      </c>
      <c r="H287" s="11" t="str">
        <f>VLOOKUP(G287,Tablo3[#All],2,0)</f>
        <v>Agency</v>
      </c>
    </row>
    <row r="288" spans="1:8" ht="15" customHeight="1" x14ac:dyDescent="0.35">
      <c r="A288" s="12" t="s">
        <v>344</v>
      </c>
      <c r="B288" s="12" t="s">
        <v>780</v>
      </c>
      <c r="C288" s="13">
        <v>3286</v>
      </c>
      <c r="D288" s="12" t="s">
        <v>2709</v>
      </c>
      <c r="E288" s="13">
        <v>7854</v>
      </c>
      <c r="F288" s="14">
        <v>5.8796791443850269</v>
      </c>
      <c r="G288" s="11" t="s">
        <v>1</v>
      </c>
      <c r="H288" s="11" t="str">
        <f>VLOOKUP(G288,Tablo3[#All],2,0)</f>
        <v>Agency</v>
      </c>
    </row>
    <row r="289" spans="1:8" ht="15" customHeight="1" x14ac:dyDescent="0.35">
      <c r="A289" s="12" t="s">
        <v>50</v>
      </c>
      <c r="B289" s="12" t="s">
        <v>1226</v>
      </c>
      <c r="C289" s="13">
        <v>3248</v>
      </c>
      <c r="D289" s="12" t="s">
        <v>2710</v>
      </c>
      <c r="E289" s="13">
        <v>9129</v>
      </c>
      <c r="F289" s="14">
        <v>1.7516705006024755</v>
      </c>
      <c r="G289" s="11" t="s">
        <v>1</v>
      </c>
      <c r="H289" s="11" t="str">
        <f>VLOOKUP(G289,Tablo3[#All],2,0)</f>
        <v>Agency</v>
      </c>
    </row>
    <row r="290" spans="1:8" ht="15" customHeight="1" x14ac:dyDescent="0.35">
      <c r="A290" s="12" t="s">
        <v>301</v>
      </c>
      <c r="B290" s="12" t="s">
        <v>792</v>
      </c>
      <c r="C290" s="13">
        <v>3241</v>
      </c>
      <c r="D290" s="12" t="s">
        <v>2711</v>
      </c>
      <c r="E290" s="13">
        <v>6909</v>
      </c>
      <c r="F290" s="14">
        <v>3.8979591836734695</v>
      </c>
      <c r="G290" s="11" t="s">
        <v>1</v>
      </c>
      <c r="H290" s="11" t="str">
        <f>VLOOKUP(G290,Tablo3[#All],2,0)</f>
        <v>Agency</v>
      </c>
    </row>
    <row r="291" spans="1:8" ht="15" customHeight="1" x14ac:dyDescent="0.35">
      <c r="A291" s="12" t="s">
        <v>461</v>
      </c>
      <c r="B291" s="12" t="s">
        <v>899</v>
      </c>
      <c r="C291" s="13">
        <v>3219</v>
      </c>
      <c r="D291" s="12" t="s">
        <v>2712</v>
      </c>
      <c r="E291" s="13">
        <v>10956</v>
      </c>
      <c r="F291" s="14">
        <v>1.4719788243884628</v>
      </c>
      <c r="G291" s="11" t="s">
        <v>1</v>
      </c>
      <c r="H291" s="11" t="str">
        <f>VLOOKUP(G291,Tablo3[#All],2,0)</f>
        <v>Agency</v>
      </c>
    </row>
    <row r="292" spans="1:8" ht="15" customHeight="1" x14ac:dyDescent="0.35">
      <c r="A292" s="12" t="s">
        <v>246</v>
      </c>
      <c r="B292" s="12" t="s">
        <v>1630</v>
      </c>
      <c r="C292" s="13">
        <v>3205</v>
      </c>
      <c r="D292" s="12" t="s">
        <v>2713</v>
      </c>
      <c r="E292" s="13">
        <v>8800</v>
      </c>
      <c r="F292" s="14">
        <v>5.1727272727272728</v>
      </c>
      <c r="G292" s="11" t="s">
        <v>1</v>
      </c>
      <c r="H292" s="11" t="str">
        <f>VLOOKUP(G292,Tablo3[#All],2,0)</f>
        <v>Agency</v>
      </c>
    </row>
    <row r="293" spans="1:8" ht="15" customHeight="1" x14ac:dyDescent="0.35">
      <c r="A293" s="12" t="s">
        <v>203</v>
      </c>
      <c r="B293" s="12" t="s">
        <v>1572</v>
      </c>
      <c r="C293" s="13">
        <v>3204</v>
      </c>
      <c r="D293" s="12" t="s">
        <v>2714</v>
      </c>
      <c r="E293" s="13">
        <v>7288</v>
      </c>
      <c r="F293" s="14">
        <v>0.69429198682766191</v>
      </c>
      <c r="G293" s="11" t="s">
        <v>1</v>
      </c>
      <c r="H293" s="11" t="str">
        <f>VLOOKUP(G293,Tablo3[#All],2,0)</f>
        <v>Agency</v>
      </c>
    </row>
    <row r="294" spans="1:8" ht="15" customHeight="1" x14ac:dyDescent="0.35">
      <c r="A294" s="12" t="s">
        <v>446</v>
      </c>
      <c r="B294" s="12" t="s">
        <v>1353</v>
      </c>
      <c r="C294" s="13">
        <v>3196</v>
      </c>
      <c r="D294" s="12" t="s">
        <v>1399</v>
      </c>
      <c r="E294" s="13">
        <v>12216</v>
      </c>
      <c r="F294" s="14">
        <v>0.26162409954158483</v>
      </c>
      <c r="G294" s="11" t="s">
        <v>1</v>
      </c>
      <c r="H294" s="11" t="str">
        <f>VLOOKUP(G294,Tablo3[#All],2,0)</f>
        <v>Agency</v>
      </c>
    </row>
    <row r="295" spans="1:8" ht="15" customHeight="1" x14ac:dyDescent="0.35">
      <c r="A295" s="12" t="s">
        <v>356</v>
      </c>
      <c r="B295" s="12" t="s">
        <v>1189</v>
      </c>
      <c r="C295" s="13">
        <v>3192</v>
      </c>
      <c r="D295" s="12" t="s">
        <v>2715</v>
      </c>
      <c r="E295" s="13">
        <v>7413</v>
      </c>
      <c r="F295" s="14">
        <v>1.4671523000134898</v>
      </c>
      <c r="G295" s="11" t="s">
        <v>1</v>
      </c>
      <c r="H295" s="11" t="str">
        <f>VLOOKUP(G295,Tablo3[#All],2,0)</f>
        <v>Agency</v>
      </c>
    </row>
    <row r="296" spans="1:8" ht="15" customHeight="1" x14ac:dyDescent="0.35">
      <c r="A296" s="12" t="s">
        <v>458</v>
      </c>
      <c r="B296" s="12" t="s">
        <v>1635</v>
      </c>
      <c r="C296" s="13">
        <v>3181</v>
      </c>
      <c r="D296" s="12" t="s">
        <v>1846</v>
      </c>
      <c r="E296" s="13">
        <v>8843</v>
      </c>
      <c r="F296" s="14">
        <v>0.70496437860454597</v>
      </c>
      <c r="G296" s="11" t="s">
        <v>1</v>
      </c>
      <c r="H296" s="11" t="str">
        <f>VLOOKUP(G296,Tablo3[#All],2,0)</f>
        <v>Agency</v>
      </c>
    </row>
    <row r="297" spans="1:8" ht="15" customHeight="1" x14ac:dyDescent="0.35">
      <c r="A297" s="12" t="s">
        <v>25</v>
      </c>
      <c r="B297" s="12" t="s">
        <v>1059</v>
      </c>
      <c r="C297" s="13">
        <v>3167</v>
      </c>
      <c r="D297" s="12" t="s">
        <v>2716</v>
      </c>
      <c r="E297" s="13">
        <v>8073</v>
      </c>
      <c r="F297" s="14">
        <v>0.47863247863247865</v>
      </c>
      <c r="G297" s="11" t="s">
        <v>1</v>
      </c>
      <c r="H297" s="11" t="str">
        <f>VLOOKUP(G297,Tablo3[#All],2,0)</f>
        <v>Agency</v>
      </c>
    </row>
    <row r="298" spans="1:8" ht="15" customHeight="1" x14ac:dyDescent="0.35">
      <c r="A298" s="12" t="s">
        <v>416</v>
      </c>
      <c r="B298" s="12" t="s">
        <v>1359</v>
      </c>
      <c r="C298" s="13">
        <v>3165</v>
      </c>
      <c r="D298" s="12" t="s">
        <v>2717</v>
      </c>
      <c r="E298" s="13">
        <v>8411</v>
      </c>
      <c r="F298" s="14">
        <v>0.37641184163595293</v>
      </c>
      <c r="G298" s="11" t="s">
        <v>1</v>
      </c>
      <c r="H298" s="11" t="str">
        <f>VLOOKUP(G298,Tablo3[#All],2,0)</f>
        <v>Agency</v>
      </c>
    </row>
    <row r="299" spans="1:8" ht="15" customHeight="1" x14ac:dyDescent="0.35">
      <c r="A299" s="12" t="s">
        <v>276</v>
      </c>
      <c r="B299" s="12" t="s">
        <v>787</v>
      </c>
      <c r="C299" s="13">
        <v>3155</v>
      </c>
      <c r="D299" s="12" t="s">
        <v>2718</v>
      </c>
      <c r="E299" s="13">
        <v>8611</v>
      </c>
      <c r="F299" s="14">
        <v>0.96225757751712926</v>
      </c>
      <c r="G299" s="11" t="s">
        <v>1</v>
      </c>
      <c r="H299" s="11" t="str">
        <f>VLOOKUP(G299,Tablo3[#All],2,0)</f>
        <v>Agency</v>
      </c>
    </row>
    <row r="300" spans="1:8" ht="15" customHeight="1" x14ac:dyDescent="0.35">
      <c r="A300" s="12" t="s">
        <v>259</v>
      </c>
      <c r="B300" s="12" t="s">
        <v>808</v>
      </c>
      <c r="C300" s="13">
        <v>3140</v>
      </c>
      <c r="D300" s="12" t="s">
        <v>2719</v>
      </c>
      <c r="E300" s="13">
        <v>7324</v>
      </c>
      <c r="F300" s="14">
        <v>1.1370835608956855</v>
      </c>
      <c r="G300" s="11" t="s">
        <v>1</v>
      </c>
      <c r="H300" s="11" t="str">
        <f>VLOOKUP(G300,Tablo3[#All],2,0)</f>
        <v>Agency</v>
      </c>
    </row>
    <row r="301" spans="1:8" ht="15" customHeight="1" x14ac:dyDescent="0.35">
      <c r="A301" s="12" t="s">
        <v>190</v>
      </c>
      <c r="B301" s="12" t="s">
        <v>764</v>
      </c>
      <c r="C301" s="13">
        <v>3105</v>
      </c>
      <c r="D301" s="12" t="s">
        <v>2720</v>
      </c>
      <c r="E301" s="13">
        <v>6065</v>
      </c>
      <c r="F301" s="14">
        <v>8.058862324814509</v>
      </c>
      <c r="G301" s="11" t="s">
        <v>1</v>
      </c>
      <c r="H301" s="11" t="str">
        <f>VLOOKUP(G301,Tablo3[#All],2,0)</f>
        <v>Agency</v>
      </c>
    </row>
    <row r="302" spans="1:8" ht="15" customHeight="1" x14ac:dyDescent="0.35">
      <c r="A302" s="12" t="s">
        <v>493</v>
      </c>
      <c r="B302" s="12" t="s">
        <v>1536</v>
      </c>
      <c r="C302" s="13">
        <v>3103</v>
      </c>
      <c r="D302" s="12" t="s">
        <v>2721</v>
      </c>
      <c r="E302" s="13">
        <v>10201</v>
      </c>
      <c r="F302" s="14">
        <v>0.54592686991471429</v>
      </c>
      <c r="G302" s="11" t="s">
        <v>1</v>
      </c>
      <c r="H302" s="11" t="str">
        <f>VLOOKUP(G302,Tablo3[#All],2,0)</f>
        <v>Agency</v>
      </c>
    </row>
    <row r="303" spans="1:8" ht="15" customHeight="1" x14ac:dyDescent="0.35">
      <c r="A303" s="12" t="s">
        <v>27</v>
      </c>
      <c r="B303" s="12" t="s">
        <v>822</v>
      </c>
      <c r="C303" s="13">
        <v>3088</v>
      </c>
      <c r="D303" s="12" t="s">
        <v>1582</v>
      </c>
      <c r="E303" s="13">
        <v>6875</v>
      </c>
      <c r="F303" s="14">
        <v>2.3053090909090908</v>
      </c>
      <c r="G303" s="11" t="s">
        <v>1</v>
      </c>
      <c r="H303" s="11" t="str">
        <f>VLOOKUP(G303,Tablo3[#All],2,0)</f>
        <v>Agency</v>
      </c>
    </row>
    <row r="304" spans="1:8" ht="15" customHeight="1" x14ac:dyDescent="0.35">
      <c r="A304" s="12" t="s">
        <v>172</v>
      </c>
      <c r="B304" s="12" t="s">
        <v>1007</v>
      </c>
      <c r="C304" s="13">
        <v>3069</v>
      </c>
      <c r="D304" s="12" t="s">
        <v>2722</v>
      </c>
      <c r="E304" s="13">
        <v>5914</v>
      </c>
      <c r="F304" s="14">
        <v>1.1854920527561719</v>
      </c>
      <c r="G304" s="11" t="s">
        <v>1</v>
      </c>
      <c r="H304" s="11" t="str">
        <f>VLOOKUP(G304,Tablo3[#All],2,0)</f>
        <v>Agency</v>
      </c>
    </row>
    <row r="305" spans="1:8" ht="15" customHeight="1" x14ac:dyDescent="0.35">
      <c r="A305" s="12" t="s">
        <v>185</v>
      </c>
      <c r="B305" s="12" t="s">
        <v>1018</v>
      </c>
      <c r="C305" s="13">
        <v>3048</v>
      </c>
      <c r="D305" s="12" t="s">
        <v>2723</v>
      </c>
      <c r="E305" s="13">
        <v>5163</v>
      </c>
      <c r="F305" s="14">
        <v>1.0251791594034476</v>
      </c>
      <c r="G305" s="11" t="s">
        <v>1</v>
      </c>
      <c r="H305" s="11" t="str">
        <f>VLOOKUP(G305,Tablo3[#All],2,0)</f>
        <v>Agency</v>
      </c>
    </row>
    <row r="306" spans="1:8" ht="15" customHeight="1" x14ac:dyDescent="0.35">
      <c r="A306" s="12" t="s">
        <v>3</v>
      </c>
      <c r="B306" s="12" t="s">
        <v>1187</v>
      </c>
      <c r="C306" s="13">
        <v>3047</v>
      </c>
      <c r="D306" s="12" t="s">
        <v>2724</v>
      </c>
      <c r="E306" s="13">
        <v>7246</v>
      </c>
      <c r="F306" s="14">
        <v>2.3153463980126965</v>
      </c>
      <c r="G306" s="11" t="s">
        <v>1</v>
      </c>
      <c r="H306" s="11" t="str">
        <f>VLOOKUP(G306,Tablo3[#All],2,0)</f>
        <v>Agency</v>
      </c>
    </row>
    <row r="307" spans="1:8" ht="15" customHeight="1" x14ac:dyDescent="0.35">
      <c r="A307" s="12" t="s">
        <v>427</v>
      </c>
      <c r="B307" s="12" t="s">
        <v>1188</v>
      </c>
      <c r="C307" s="13">
        <v>3045</v>
      </c>
      <c r="D307" s="12" t="s">
        <v>2725</v>
      </c>
      <c r="E307" s="13">
        <v>8240</v>
      </c>
      <c r="F307" s="14">
        <v>0.44101941747572815</v>
      </c>
      <c r="G307" s="11" t="s">
        <v>1</v>
      </c>
      <c r="H307" s="11" t="str">
        <f>VLOOKUP(G307,Tablo3[#All],2,0)</f>
        <v>Agency</v>
      </c>
    </row>
    <row r="308" spans="1:8" ht="15" customHeight="1" x14ac:dyDescent="0.35">
      <c r="A308" s="12" t="s">
        <v>470</v>
      </c>
      <c r="B308" s="12" t="s">
        <v>835</v>
      </c>
      <c r="C308" s="13">
        <v>2981</v>
      </c>
      <c r="D308" s="12" t="s">
        <v>2726</v>
      </c>
      <c r="E308" s="13">
        <v>8203</v>
      </c>
      <c r="F308" s="14">
        <v>0.74033890040229189</v>
      </c>
      <c r="G308" s="11" t="s">
        <v>1</v>
      </c>
      <c r="H308" s="11" t="str">
        <f>VLOOKUP(G308,Tablo3[#All],2,0)</f>
        <v>Agency</v>
      </c>
    </row>
    <row r="309" spans="1:8" ht="15" customHeight="1" x14ac:dyDescent="0.35">
      <c r="A309" s="12" t="s">
        <v>216</v>
      </c>
      <c r="B309" s="12" t="s">
        <v>1092</v>
      </c>
      <c r="C309" s="13">
        <v>2973</v>
      </c>
      <c r="D309" s="12" t="s">
        <v>1168</v>
      </c>
      <c r="E309" s="13">
        <v>6163</v>
      </c>
      <c r="F309" s="14">
        <v>0.86126886256693169</v>
      </c>
      <c r="G309" s="11" t="s">
        <v>1</v>
      </c>
      <c r="H309" s="11" t="str">
        <f>VLOOKUP(G309,Tablo3[#All],2,0)</f>
        <v>Agency</v>
      </c>
    </row>
    <row r="310" spans="1:8" ht="15" customHeight="1" x14ac:dyDescent="0.35">
      <c r="A310" s="12" t="s">
        <v>379</v>
      </c>
      <c r="B310" s="12" t="s">
        <v>980</v>
      </c>
      <c r="C310" s="13">
        <v>2967</v>
      </c>
      <c r="D310" s="12" t="s">
        <v>2009</v>
      </c>
      <c r="E310" s="13">
        <v>10172</v>
      </c>
      <c r="F310" s="14">
        <v>0.45438458513566654</v>
      </c>
      <c r="G310" s="11" t="s">
        <v>1</v>
      </c>
      <c r="H310" s="11" t="str">
        <f>VLOOKUP(G310,Tablo3[#All],2,0)</f>
        <v>Agency</v>
      </c>
    </row>
    <row r="311" spans="1:8" ht="15" customHeight="1" x14ac:dyDescent="0.35">
      <c r="A311" s="12" t="s">
        <v>196</v>
      </c>
      <c r="B311" s="12" t="s">
        <v>1508</v>
      </c>
      <c r="C311" s="13">
        <v>2936</v>
      </c>
      <c r="D311" s="12" t="s">
        <v>2727</v>
      </c>
      <c r="E311" s="13">
        <v>5600</v>
      </c>
      <c r="F311" s="14">
        <v>1.22</v>
      </c>
      <c r="G311" s="11" t="s">
        <v>1</v>
      </c>
      <c r="H311" s="11" t="str">
        <f>VLOOKUP(G311,Tablo3[#All],2,0)</f>
        <v>Agency</v>
      </c>
    </row>
    <row r="312" spans="1:8" ht="15" customHeight="1" x14ac:dyDescent="0.35">
      <c r="A312" s="12" t="s">
        <v>284</v>
      </c>
      <c r="B312" s="12" t="s">
        <v>1403</v>
      </c>
      <c r="C312" s="13">
        <v>2934</v>
      </c>
      <c r="D312" s="12" t="s">
        <v>2728</v>
      </c>
      <c r="E312" s="13">
        <v>5851</v>
      </c>
      <c r="F312" s="14">
        <v>2.9007007349171081</v>
      </c>
      <c r="G312" s="11" t="s">
        <v>1</v>
      </c>
      <c r="H312" s="11" t="str">
        <f>VLOOKUP(G312,Tablo3[#All],2,0)</f>
        <v>Agency</v>
      </c>
    </row>
    <row r="313" spans="1:8" ht="15" customHeight="1" x14ac:dyDescent="0.35">
      <c r="A313" s="12" t="s">
        <v>480</v>
      </c>
      <c r="B313" s="12" t="s">
        <v>1636</v>
      </c>
      <c r="C313" s="13">
        <v>2927</v>
      </c>
      <c r="D313" s="12" t="s">
        <v>2224</v>
      </c>
      <c r="E313" s="13">
        <v>9866</v>
      </c>
      <c r="F313" s="14">
        <v>0.5760186499087776</v>
      </c>
      <c r="G313" s="11" t="s">
        <v>1</v>
      </c>
      <c r="H313" s="11" t="str">
        <f>VLOOKUP(G313,Tablo3[#All],2,0)</f>
        <v>Agency</v>
      </c>
    </row>
    <row r="314" spans="1:8" ht="15" customHeight="1" x14ac:dyDescent="0.35">
      <c r="A314" s="12" t="s">
        <v>1104</v>
      </c>
      <c r="B314" s="12" t="s">
        <v>1105</v>
      </c>
      <c r="C314" s="13">
        <v>2917</v>
      </c>
      <c r="D314" s="12" t="s">
        <v>2729</v>
      </c>
      <c r="E314" s="13">
        <v>10261</v>
      </c>
      <c r="F314" s="14">
        <v>0.76610466816099798</v>
      </c>
      <c r="G314" s="11" t="s">
        <v>1</v>
      </c>
      <c r="H314" s="11" t="str">
        <f>VLOOKUP(G314,Tablo3[#All],2,0)</f>
        <v>Agency</v>
      </c>
    </row>
    <row r="315" spans="1:8" ht="15" customHeight="1" x14ac:dyDescent="0.35">
      <c r="A315" s="12" t="s">
        <v>334</v>
      </c>
      <c r="B315" s="12" t="s">
        <v>1333</v>
      </c>
      <c r="C315" s="13">
        <v>2914</v>
      </c>
      <c r="D315" s="12" t="s">
        <v>2730</v>
      </c>
      <c r="E315" s="13">
        <v>6939</v>
      </c>
      <c r="F315" s="14">
        <v>1.4317625018014124</v>
      </c>
      <c r="G315" s="11" t="s">
        <v>1</v>
      </c>
      <c r="H315" s="11" t="str">
        <f>VLOOKUP(G315,Tablo3[#All],2,0)</f>
        <v>Agency</v>
      </c>
    </row>
    <row r="316" spans="1:8" ht="15" customHeight="1" x14ac:dyDescent="0.35">
      <c r="A316" s="12" t="s">
        <v>258</v>
      </c>
      <c r="B316" s="12" t="s">
        <v>844</v>
      </c>
      <c r="C316" s="13">
        <v>2913</v>
      </c>
      <c r="D316" s="12" t="s">
        <v>2731</v>
      </c>
      <c r="E316" s="13">
        <v>7119</v>
      </c>
      <c r="F316" s="14">
        <v>1.5146790279533642</v>
      </c>
      <c r="G316" s="11" t="s">
        <v>1</v>
      </c>
      <c r="H316" s="11" t="str">
        <f>VLOOKUP(G316,Tablo3[#All],2,0)</f>
        <v>Agency</v>
      </c>
    </row>
    <row r="317" spans="1:8" ht="15" customHeight="1" x14ac:dyDescent="0.35">
      <c r="A317" s="12" t="s">
        <v>306</v>
      </c>
      <c r="B317" s="12" t="s">
        <v>754</v>
      </c>
      <c r="C317" s="13">
        <v>2911</v>
      </c>
      <c r="D317" s="12" t="s">
        <v>2732</v>
      </c>
      <c r="E317" s="13">
        <v>6693</v>
      </c>
      <c r="F317" s="14">
        <v>1.6940086657702076</v>
      </c>
      <c r="G317" s="11" t="s">
        <v>1</v>
      </c>
      <c r="H317" s="11" t="str">
        <f>VLOOKUP(G317,Tablo3[#All],2,0)</f>
        <v>Agency</v>
      </c>
    </row>
    <row r="318" spans="1:8" ht="15" customHeight="1" x14ac:dyDescent="0.35">
      <c r="A318" s="12" t="s">
        <v>113</v>
      </c>
      <c r="B318" s="12" t="s">
        <v>1483</v>
      </c>
      <c r="C318" s="13">
        <v>2878</v>
      </c>
      <c r="D318" s="12" t="s">
        <v>2537</v>
      </c>
      <c r="E318" s="13">
        <v>4967</v>
      </c>
      <c r="F318" s="14">
        <v>0.74290316086168717</v>
      </c>
      <c r="G318" s="11" t="s">
        <v>1</v>
      </c>
      <c r="H318" s="11" t="str">
        <f>VLOOKUP(G318,Tablo3[#All],2,0)</f>
        <v>Agency</v>
      </c>
    </row>
    <row r="319" spans="1:8" ht="15" customHeight="1" x14ac:dyDescent="0.35">
      <c r="A319" s="12" t="s">
        <v>198</v>
      </c>
      <c r="B319" s="12" t="s">
        <v>1118</v>
      </c>
      <c r="C319" s="13">
        <v>2856</v>
      </c>
      <c r="D319" s="12" t="s">
        <v>2733</v>
      </c>
      <c r="E319" s="13">
        <v>5824</v>
      </c>
      <c r="F319" s="14">
        <v>2.6016483516483517</v>
      </c>
      <c r="G319" s="11" t="s">
        <v>1</v>
      </c>
      <c r="H319" s="11" t="str">
        <f>VLOOKUP(G319,Tablo3[#All],2,0)</f>
        <v>Agency</v>
      </c>
    </row>
    <row r="320" spans="1:8" ht="15" customHeight="1" x14ac:dyDescent="0.35">
      <c r="A320" s="12" t="s">
        <v>105</v>
      </c>
      <c r="B320" s="12" t="s">
        <v>871</v>
      </c>
      <c r="C320" s="13">
        <v>2855</v>
      </c>
      <c r="D320" s="12" t="s">
        <v>2734</v>
      </c>
      <c r="E320" s="13">
        <v>5333</v>
      </c>
      <c r="F320" s="14">
        <v>1.0457528595537222</v>
      </c>
      <c r="G320" s="11" t="s">
        <v>1</v>
      </c>
      <c r="H320" s="11" t="str">
        <f>VLOOKUP(G320,Tablo3[#All],2,0)</f>
        <v>Agency</v>
      </c>
    </row>
    <row r="321" spans="1:8" ht="15" customHeight="1" x14ac:dyDescent="0.35">
      <c r="A321" s="12" t="s">
        <v>454</v>
      </c>
      <c r="B321" s="12" t="s">
        <v>1497</v>
      </c>
      <c r="C321" s="13">
        <v>2834</v>
      </c>
      <c r="D321" s="12" t="s">
        <v>2735</v>
      </c>
      <c r="E321" s="13">
        <v>7776</v>
      </c>
      <c r="F321" s="14">
        <v>0.36458333333333331</v>
      </c>
      <c r="G321" s="11" t="s">
        <v>1</v>
      </c>
      <c r="H321" s="11" t="str">
        <f>VLOOKUP(G321,Tablo3[#All],2,0)</f>
        <v>Agency</v>
      </c>
    </row>
    <row r="322" spans="1:8" ht="15" customHeight="1" x14ac:dyDescent="0.35">
      <c r="A322" s="12" t="s">
        <v>354</v>
      </c>
      <c r="B322" s="12" t="s">
        <v>1169</v>
      </c>
      <c r="C322" s="13">
        <v>2820</v>
      </c>
      <c r="D322" s="12" t="s">
        <v>2132</v>
      </c>
      <c r="E322" s="13">
        <v>7396</v>
      </c>
      <c r="F322" s="14">
        <v>1.3269334775554353</v>
      </c>
      <c r="G322" s="11" t="s">
        <v>1</v>
      </c>
      <c r="H322" s="11" t="str">
        <f>VLOOKUP(G322,Tablo3[#All],2,0)</f>
        <v>Agency</v>
      </c>
    </row>
    <row r="323" spans="1:8" ht="15" customHeight="1" x14ac:dyDescent="0.35">
      <c r="A323" s="12" t="s">
        <v>331</v>
      </c>
      <c r="B323" s="12" t="s">
        <v>1461</v>
      </c>
      <c r="C323" s="13">
        <v>2813</v>
      </c>
      <c r="D323" s="12" t="s">
        <v>2736</v>
      </c>
      <c r="E323" s="13">
        <v>5804</v>
      </c>
      <c r="F323" s="14">
        <v>0.91695382494831146</v>
      </c>
      <c r="G323" s="11" t="s">
        <v>1</v>
      </c>
      <c r="H323" s="11" t="str">
        <f>VLOOKUP(G323,Tablo3[#All],2,0)</f>
        <v>Agency</v>
      </c>
    </row>
    <row r="324" spans="1:8" ht="15" customHeight="1" x14ac:dyDescent="0.35">
      <c r="A324" s="12" t="s">
        <v>342</v>
      </c>
      <c r="B324" s="12" t="s">
        <v>1503</v>
      </c>
      <c r="C324" s="13">
        <v>2810</v>
      </c>
      <c r="D324" s="12" t="s">
        <v>2132</v>
      </c>
      <c r="E324" s="13">
        <v>7369</v>
      </c>
      <c r="F324" s="14">
        <v>0.38146288505903109</v>
      </c>
      <c r="G324" s="11" t="s">
        <v>1</v>
      </c>
      <c r="H324" s="11" t="str">
        <f>VLOOKUP(G324,Tablo3[#All],2,0)</f>
        <v>Agency</v>
      </c>
    </row>
    <row r="325" spans="1:8" ht="15" customHeight="1" x14ac:dyDescent="0.35">
      <c r="A325" s="12" t="s">
        <v>462</v>
      </c>
      <c r="B325" s="12" t="s">
        <v>1297</v>
      </c>
      <c r="C325" s="13">
        <v>2792</v>
      </c>
      <c r="D325" s="12" t="s">
        <v>2622</v>
      </c>
      <c r="E325" s="13">
        <v>7391</v>
      </c>
      <c r="F325" s="14">
        <v>0.37789203084832906</v>
      </c>
      <c r="G325" s="11" t="s">
        <v>1</v>
      </c>
      <c r="H325" s="11" t="str">
        <f>VLOOKUP(G325,Tablo3[#All],2,0)</f>
        <v>Agency</v>
      </c>
    </row>
    <row r="326" spans="1:8" ht="15" customHeight="1" x14ac:dyDescent="0.35">
      <c r="A326" s="12" t="s">
        <v>1617</v>
      </c>
      <c r="B326" s="12" t="s">
        <v>1618</v>
      </c>
      <c r="C326" s="13">
        <v>2791</v>
      </c>
      <c r="D326" s="12" t="s">
        <v>2028</v>
      </c>
      <c r="E326" s="13">
        <v>9240</v>
      </c>
      <c r="F326" s="14">
        <v>7.5659090909090905</v>
      </c>
      <c r="G326" s="11" t="s">
        <v>1</v>
      </c>
      <c r="H326" s="11" t="str">
        <f>VLOOKUP(G326,Tablo3[#All],2,0)</f>
        <v>Agency</v>
      </c>
    </row>
    <row r="327" spans="1:8" ht="15" customHeight="1" x14ac:dyDescent="0.35">
      <c r="A327" s="12" t="s">
        <v>26</v>
      </c>
      <c r="B327" s="12" t="s">
        <v>829</v>
      </c>
      <c r="C327" s="13">
        <v>2789</v>
      </c>
      <c r="D327" s="12" t="s">
        <v>2737</v>
      </c>
      <c r="E327" s="13">
        <v>5968</v>
      </c>
      <c r="F327" s="14">
        <v>1.2866957104557641</v>
      </c>
      <c r="G327" s="11" t="s">
        <v>1</v>
      </c>
      <c r="H327" s="11" t="str">
        <f>VLOOKUP(G327,Tablo3[#All],2,0)</f>
        <v>Agency</v>
      </c>
    </row>
    <row r="328" spans="1:8" ht="15" customHeight="1" x14ac:dyDescent="0.35">
      <c r="A328" s="12" t="s">
        <v>530</v>
      </c>
      <c r="B328" s="12" t="s">
        <v>928</v>
      </c>
      <c r="C328" s="13">
        <v>2775</v>
      </c>
      <c r="D328" s="12" t="s">
        <v>1433</v>
      </c>
      <c r="E328" s="13">
        <v>11747</v>
      </c>
      <c r="F328" s="14">
        <v>0.98288924831871971</v>
      </c>
      <c r="G328" s="11" t="s">
        <v>1</v>
      </c>
      <c r="H328" s="11" t="str">
        <f>VLOOKUP(G328,Tablo3[#All],2,0)</f>
        <v>Agency</v>
      </c>
    </row>
    <row r="329" spans="1:8" ht="15" customHeight="1" x14ac:dyDescent="0.35">
      <c r="A329" s="12" t="s">
        <v>422</v>
      </c>
      <c r="B329" s="12" t="s">
        <v>1535</v>
      </c>
      <c r="C329" s="13">
        <v>2747</v>
      </c>
      <c r="D329" s="12" t="s">
        <v>2738</v>
      </c>
      <c r="E329" s="13">
        <v>7616</v>
      </c>
      <c r="F329" s="14">
        <v>0.36068802521008403</v>
      </c>
      <c r="G329" s="11" t="s">
        <v>1</v>
      </c>
      <c r="H329" s="11" t="str">
        <f>VLOOKUP(G329,Tablo3[#All],2,0)</f>
        <v>Agency</v>
      </c>
    </row>
    <row r="330" spans="1:8" ht="15" customHeight="1" x14ac:dyDescent="0.35">
      <c r="A330" s="12" t="s">
        <v>460</v>
      </c>
      <c r="B330" s="12" t="s">
        <v>1650</v>
      </c>
      <c r="C330" s="13">
        <v>2741</v>
      </c>
      <c r="D330" s="12" t="s">
        <v>2739</v>
      </c>
      <c r="E330" s="13">
        <v>7730</v>
      </c>
      <c r="F330" s="14">
        <v>0.65148771021992236</v>
      </c>
      <c r="G330" s="11" t="s">
        <v>1</v>
      </c>
      <c r="H330" s="11" t="str">
        <f>VLOOKUP(G330,Tablo3[#All],2,0)</f>
        <v>Agency</v>
      </c>
    </row>
    <row r="331" spans="1:8" ht="15" customHeight="1" x14ac:dyDescent="0.35">
      <c r="A331" s="12" t="s">
        <v>154</v>
      </c>
      <c r="B331" s="12" t="s">
        <v>1337</v>
      </c>
      <c r="C331" s="13">
        <v>2738</v>
      </c>
      <c r="D331" s="12" t="s">
        <v>1190</v>
      </c>
      <c r="E331" s="13">
        <v>4442</v>
      </c>
      <c r="F331" s="14">
        <v>4.9311121116614141</v>
      </c>
      <c r="G331" s="11" t="s">
        <v>1</v>
      </c>
      <c r="H331" s="11" t="str">
        <f>VLOOKUP(G331,Tablo3[#All],2,0)</f>
        <v>Agency</v>
      </c>
    </row>
    <row r="332" spans="1:8" ht="15" customHeight="1" x14ac:dyDescent="0.35">
      <c r="A332" s="12" t="s">
        <v>1662</v>
      </c>
      <c r="B332" s="12" t="s">
        <v>1663</v>
      </c>
      <c r="C332" s="13">
        <v>2712</v>
      </c>
      <c r="D332" s="12" t="s">
        <v>2740</v>
      </c>
      <c r="E332" s="13">
        <v>8851</v>
      </c>
      <c r="F332" s="14">
        <v>0.93774714721500396</v>
      </c>
      <c r="G332" s="11" t="s">
        <v>1</v>
      </c>
      <c r="H332" s="11" t="str">
        <f>VLOOKUP(G332,Tablo3[#All],2,0)</f>
        <v>Agency</v>
      </c>
    </row>
    <row r="333" spans="1:8" ht="15" customHeight="1" x14ac:dyDescent="0.35">
      <c r="A333" s="12" t="s">
        <v>9</v>
      </c>
      <c r="B333" s="12" t="s">
        <v>815</v>
      </c>
      <c r="C333" s="13">
        <v>2709</v>
      </c>
      <c r="D333" s="12" t="s">
        <v>1940</v>
      </c>
      <c r="E333" s="13">
        <v>6301</v>
      </c>
      <c r="F333" s="14">
        <v>4.8392318679574666</v>
      </c>
      <c r="G333" s="11" t="s">
        <v>1</v>
      </c>
      <c r="H333" s="11" t="str">
        <f>VLOOKUP(G333,Tablo3[#All],2,0)</f>
        <v>Agency</v>
      </c>
    </row>
    <row r="334" spans="1:8" ht="15" customHeight="1" x14ac:dyDescent="0.35">
      <c r="A334" s="12" t="s">
        <v>58</v>
      </c>
      <c r="B334" s="12" t="s">
        <v>1029</v>
      </c>
      <c r="C334" s="13">
        <v>2702</v>
      </c>
      <c r="D334" s="12" t="s">
        <v>2741</v>
      </c>
      <c r="E334" s="13">
        <v>4677</v>
      </c>
      <c r="F334" s="14">
        <v>2.4449433397477014</v>
      </c>
      <c r="G334" s="11" t="s">
        <v>1</v>
      </c>
      <c r="H334" s="11" t="str">
        <f>VLOOKUP(G334,Tablo3[#All],2,0)</f>
        <v>Agency</v>
      </c>
    </row>
    <row r="335" spans="1:8" ht="15" customHeight="1" x14ac:dyDescent="0.35">
      <c r="A335" s="12" t="s">
        <v>141</v>
      </c>
      <c r="B335" s="12" t="s">
        <v>1470</v>
      </c>
      <c r="C335" s="13">
        <v>2695</v>
      </c>
      <c r="D335" s="12" t="s">
        <v>2742</v>
      </c>
      <c r="E335" s="13">
        <v>5669</v>
      </c>
      <c r="F335" s="14">
        <v>0.76309754806844243</v>
      </c>
      <c r="G335" s="11" t="s">
        <v>1</v>
      </c>
      <c r="H335" s="11" t="str">
        <f>VLOOKUP(G335,Tablo3[#All],2,0)</f>
        <v>Agency</v>
      </c>
    </row>
    <row r="336" spans="1:8" ht="15" customHeight="1" x14ac:dyDescent="0.35">
      <c r="A336" s="12" t="s">
        <v>389</v>
      </c>
      <c r="B336" s="12" t="s">
        <v>1075</v>
      </c>
      <c r="C336" s="13">
        <v>2687</v>
      </c>
      <c r="D336" s="12" t="s">
        <v>2743</v>
      </c>
      <c r="E336" s="13">
        <v>7106</v>
      </c>
      <c r="F336" s="14">
        <v>1.2013791162397973</v>
      </c>
      <c r="G336" s="11" t="s">
        <v>1</v>
      </c>
      <c r="H336" s="11" t="str">
        <f>VLOOKUP(G336,Tablo3[#All],2,0)</f>
        <v>Agency</v>
      </c>
    </row>
    <row r="337" spans="1:8" ht="15" customHeight="1" x14ac:dyDescent="0.35">
      <c r="A337" s="12" t="s">
        <v>1844</v>
      </c>
      <c r="B337" s="12" t="s">
        <v>1845</v>
      </c>
      <c r="C337" s="13">
        <v>2683</v>
      </c>
      <c r="D337" s="12" t="s">
        <v>1412</v>
      </c>
      <c r="E337" s="13">
        <v>7532</v>
      </c>
      <c r="F337" s="14">
        <v>2.223844928305895</v>
      </c>
      <c r="G337" s="11" t="s">
        <v>1</v>
      </c>
      <c r="H337" s="11" t="str">
        <f>VLOOKUP(G337,Tablo3[#All],2,0)</f>
        <v>Agency</v>
      </c>
    </row>
    <row r="338" spans="1:8" ht="15" customHeight="1" x14ac:dyDescent="0.35">
      <c r="A338" s="12" t="s">
        <v>269</v>
      </c>
      <c r="B338" s="12" t="s">
        <v>979</v>
      </c>
      <c r="C338" s="13">
        <v>2673</v>
      </c>
      <c r="D338" s="12" t="s">
        <v>1326</v>
      </c>
      <c r="E338" s="13">
        <v>5274</v>
      </c>
      <c r="F338" s="14">
        <v>2.0060675009480469</v>
      </c>
      <c r="G338" s="11" t="s">
        <v>1</v>
      </c>
      <c r="H338" s="11" t="str">
        <f>VLOOKUP(G338,Tablo3[#All],2,0)</f>
        <v>Agency</v>
      </c>
    </row>
    <row r="339" spans="1:8" ht="15" customHeight="1" x14ac:dyDescent="0.35">
      <c r="A339" s="12" t="s">
        <v>1788</v>
      </c>
      <c r="B339" s="12" t="s">
        <v>1789</v>
      </c>
      <c r="C339" s="13">
        <v>2670</v>
      </c>
      <c r="D339" s="12" t="s">
        <v>1181</v>
      </c>
      <c r="E339" s="13">
        <v>11229</v>
      </c>
      <c r="F339" s="14">
        <v>0.44589901148811112</v>
      </c>
      <c r="G339" s="11" t="s">
        <v>1</v>
      </c>
      <c r="H339" s="11" t="str">
        <f>VLOOKUP(G339,Tablo3[#All],2,0)</f>
        <v>Agency</v>
      </c>
    </row>
    <row r="340" spans="1:8" ht="15" customHeight="1" x14ac:dyDescent="0.35">
      <c r="A340" s="12" t="s">
        <v>502</v>
      </c>
      <c r="B340" s="12" t="s">
        <v>1432</v>
      </c>
      <c r="C340" s="13">
        <v>2668</v>
      </c>
      <c r="D340" s="12" t="s">
        <v>2744</v>
      </c>
      <c r="E340" s="13">
        <v>10324</v>
      </c>
      <c r="F340" s="14">
        <v>0.447597830298334</v>
      </c>
      <c r="G340" s="11" t="s">
        <v>1</v>
      </c>
      <c r="H340" s="11" t="str">
        <f>VLOOKUP(G340,Tablo3[#All],2,0)</f>
        <v>Agency</v>
      </c>
    </row>
    <row r="341" spans="1:8" ht="15" customHeight="1" x14ac:dyDescent="0.35">
      <c r="A341" s="12" t="s">
        <v>391</v>
      </c>
      <c r="B341" s="12" t="s">
        <v>1340</v>
      </c>
      <c r="C341" s="13">
        <v>2656</v>
      </c>
      <c r="D341" s="12" t="s">
        <v>2745</v>
      </c>
      <c r="E341" s="13">
        <v>10295</v>
      </c>
      <c r="F341" s="14">
        <v>0.5163671685284118</v>
      </c>
      <c r="G341" s="11" t="s">
        <v>1</v>
      </c>
      <c r="H341" s="11" t="str">
        <f>VLOOKUP(G341,Tablo3[#All],2,0)</f>
        <v>Agency</v>
      </c>
    </row>
    <row r="342" spans="1:8" ht="15" customHeight="1" x14ac:dyDescent="0.35">
      <c r="A342" s="12" t="s">
        <v>2746</v>
      </c>
      <c r="B342" s="12" t="s">
        <v>2747</v>
      </c>
      <c r="C342" s="13">
        <v>2656</v>
      </c>
      <c r="D342" s="12" t="s">
        <v>2748</v>
      </c>
      <c r="E342" s="13">
        <v>7168</v>
      </c>
      <c r="F342" s="14">
        <v>0.6196986607142857</v>
      </c>
      <c r="G342" s="11" t="s">
        <v>1</v>
      </c>
      <c r="H342" s="11" t="str">
        <f>VLOOKUP(G342,Tablo3[#All],2,0)</f>
        <v>Agency</v>
      </c>
    </row>
    <row r="343" spans="1:8" ht="15" customHeight="1" x14ac:dyDescent="0.35">
      <c r="A343" s="12" t="s">
        <v>29</v>
      </c>
      <c r="B343" s="12" t="s">
        <v>1577</v>
      </c>
      <c r="C343" s="13">
        <v>2655</v>
      </c>
      <c r="D343" s="12" t="s">
        <v>2749</v>
      </c>
      <c r="E343" s="13">
        <v>5572</v>
      </c>
      <c r="F343" s="14">
        <v>11.637293610911701</v>
      </c>
      <c r="G343" s="11" t="s">
        <v>1</v>
      </c>
      <c r="H343" s="11" t="str">
        <f>VLOOKUP(G343,Tablo3[#All],2,0)</f>
        <v>Agency</v>
      </c>
    </row>
    <row r="344" spans="1:8" ht="15" customHeight="1" x14ac:dyDescent="0.35">
      <c r="A344" s="12" t="s">
        <v>471</v>
      </c>
      <c r="B344" s="12" t="s">
        <v>1499</v>
      </c>
      <c r="C344" s="13">
        <v>2650</v>
      </c>
      <c r="D344" s="12" t="s">
        <v>846</v>
      </c>
      <c r="E344" s="13">
        <v>9328</v>
      </c>
      <c r="F344" s="14">
        <v>0.58544168096054894</v>
      </c>
      <c r="G344" s="11" t="s">
        <v>1</v>
      </c>
      <c r="H344" s="11" t="str">
        <f>VLOOKUP(G344,Tablo3[#All],2,0)</f>
        <v>Agency</v>
      </c>
    </row>
    <row r="345" spans="1:8" ht="15" customHeight="1" x14ac:dyDescent="0.35">
      <c r="A345" s="12" t="s">
        <v>199</v>
      </c>
      <c r="B345" s="12" t="s">
        <v>1198</v>
      </c>
      <c r="C345" s="13">
        <v>2649</v>
      </c>
      <c r="D345" s="12" t="s">
        <v>2750</v>
      </c>
      <c r="E345" s="13">
        <v>4575</v>
      </c>
      <c r="F345" s="14">
        <v>4.7709289617486341</v>
      </c>
      <c r="G345" s="11" t="s">
        <v>1</v>
      </c>
      <c r="H345" s="11" t="str">
        <f>VLOOKUP(G345,Tablo3[#All],2,0)</f>
        <v>Agency</v>
      </c>
    </row>
    <row r="346" spans="1:8" ht="15" customHeight="1" x14ac:dyDescent="0.35">
      <c r="A346" s="12" t="s">
        <v>489</v>
      </c>
      <c r="B346" s="12" t="s">
        <v>1487</v>
      </c>
      <c r="C346" s="13">
        <v>2644</v>
      </c>
      <c r="D346" s="12" t="s">
        <v>2751</v>
      </c>
      <c r="E346" s="13">
        <v>9318</v>
      </c>
      <c r="F346" s="14">
        <v>0.28396651641983256</v>
      </c>
      <c r="G346" s="11" t="s">
        <v>1</v>
      </c>
      <c r="H346" s="11" t="str">
        <f>VLOOKUP(G346,Tablo3[#All],2,0)</f>
        <v>Agency</v>
      </c>
    </row>
    <row r="347" spans="1:8" ht="15" customHeight="1" x14ac:dyDescent="0.35">
      <c r="A347" s="12" t="s">
        <v>283</v>
      </c>
      <c r="B347" s="12" t="s">
        <v>1331</v>
      </c>
      <c r="C347" s="13">
        <v>2631</v>
      </c>
      <c r="D347" s="12" t="s">
        <v>2752</v>
      </c>
      <c r="E347" s="13">
        <v>8273</v>
      </c>
      <c r="F347" s="14">
        <v>0.55687175148072043</v>
      </c>
      <c r="G347" s="11" t="s">
        <v>1</v>
      </c>
      <c r="H347" s="11" t="str">
        <f>VLOOKUP(G347,Tablo3[#All],2,0)</f>
        <v>Agency</v>
      </c>
    </row>
    <row r="348" spans="1:8" ht="15" customHeight="1" x14ac:dyDescent="0.35">
      <c r="A348" s="12" t="s">
        <v>23</v>
      </c>
      <c r="B348" s="12" t="s">
        <v>1142</v>
      </c>
      <c r="C348" s="13">
        <v>2596</v>
      </c>
      <c r="D348" s="12" t="s">
        <v>2753</v>
      </c>
      <c r="E348" s="13">
        <v>5552</v>
      </c>
      <c r="F348" s="14">
        <v>1.5363832853025936</v>
      </c>
      <c r="G348" s="11" t="s">
        <v>1</v>
      </c>
      <c r="H348" s="11" t="str">
        <f>VLOOKUP(G348,Tablo3[#All],2,0)</f>
        <v>Agency</v>
      </c>
    </row>
    <row r="349" spans="1:8" ht="15" customHeight="1" x14ac:dyDescent="0.35">
      <c r="A349" s="12" t="s">
        <v>1548</v>
      </c>
      <c r="B349" s="12" t="s">
        <v>1549</v>
      </c>
      <c r="C349" s="13">
        <v>2567</v>
      </c>
      <c r="D349" s="12" t="s">
        <v>1301</v>
      </c>
      <c r="E349" s="13">
        <v>5336</v>
      </c>
      <c r="F349" s="14">
        <v>3.2934782608695654</v>
      </c>
      <c r="G349" s="11" t="s">
        <v>1</v>
      </c>
      <c r="H349" s="11" t="str">
        <f>VLOOKUP(G349,Tablo3[#All],2,0)</f>
        <v>Agency</v>
      </c>
    </row>
    <row r="350" spans="1:8" ht="15" customHeight="1" x14ac:dyDescent="0.35">
      <c r="A350" s="12" t="s">
        <v>328</v>
      </c>
      <c r="B350" s="12" t="s">
        <v>1479</v>
      </c>
      <c r="C350" s="13">
        <v>2557</v>
      </c>
      <c r="D350" s="12" t="s">
        <v>2754</v>
      </c>
      <c r="E350" s="13">
        <v>6234</v>
      </c>
      <c r="F350" s="14">
        <v>1.4364773820981713</v>
      </c>
      <c r="G350" s="11" t="s">
        <v>1</v>
      </c>
      <c r="H350" s="11" t="str">
        <f>VLOOKUP(G350,Tablo3[#All],2,0)</f>
        <v>Agency</v>
      </c>
    </row>
    <row r="351" spans="1:8" ht="15" customHeight="1" x14ac:dyDescent="0.35">
      <c r="A351" s="12" t="s">
        <v>218</v>
      </c>
      <c r="B351" s="12" t="s">
        <v>1156</v>
      </c>
      <c r="C351" s="13">
        <v>2551</v>
      </c>
      <c r="D351" s="12" t="s">
        <v>2755</v>
      </c>
      <c r="E351" s="13">
        <v>10562</v>
      </c>
      <c r="F351" s="14">
        <v>0.88856277220223445</v>
      </c>
      <c r="G351" s="11" t="s">
        <v>1</v>
      </c>
      <c r="H351" s="11" t="str">
        <f>VLOOKUP(G351,Tablo3[#All],2,0)</f>
        <v>Agency</v>
      </c>
    </row>
    <row r="352" spans="1:8" ht="15" customHeight="1" x14ac:dyDescent="0.35">
      <c r="A352" s="12" t="s">
        <v>399</v>
      </c>
      <c r="B352" s="12" t="s">
        <v>1172</v>
      </c>
      <c r="C352" s="13">
        <v>2551</v>
      </c>
      <c r="D352" s="12" t="s">
        <v>2756</v>
      </c>
      <c r="E352" s="13">
        <v>7928</v>
      </c>
      <c r="F352" s="14">
        <v>0.34851160443995965</v>
      </c>
      <c r="G352" s="11" t="s">
        <v>1</v>
      </c>
      <c r="H352" s="11" t="str">
        <f>VLOOKUP(G352,Tablo3[#All],2,0)</f>
        <v>Agency</v>
      </c>
    </row>
    <row r="353" spans="1:8" ht="15" customHeight="1" x14ac:dyDescent="0.35">
      <c r="A353" s="12" t="s">
        <v>305</v>
      </c>
      <c r="B353" s="12" t="s">
        <v>1122</v>
      </c>
      <c r="C353" s="13">
        <v>2547</v>
      </c>
      <c r="D353" s="12" t="s">
        <v>2757</v>
      </c>
      <c r="E353" s="13">
        <v>5854</v>
      </c>
      <c r="F353" s="14">
        <v>2.2186539118551418</v>
      </c>
      <c r="G353" s="11" t="s">
        <v>1</v>
      </c>
      <c r="H353" s="11" t="str">
        <f>VLOOKUP(G353,Tablo3[#All],2,0)</f>
        <v>Agency</v>
      </c>
    </row>
    <row r="354" spans="1:8" ht="15" customHeight="1" x14ac:dyDescent="0.35">
      <c r="A354" s="12" t="s">
        <v>1414</v>
      </c>
      <c r="B354" s="12" t="s">
        <v>1415</v>
      </c>
      <c r="C354" s="13">
        <v>2530</v>
      </c>
      <c r="D354" s="12" t="s">
        <v>2758</v>
      </c>
      <c r="E354" s="13">
        <v>10373</v>
      </c>
      <c r="F354" s="14">
        <v>0.24399884315048684</v>
      </c>
      <c r="G354" s="11" t="s">
        <v>1</v>
      </c>
      <c r="H354" s="11" t="str">
        <f>VLOOKUP(G354,Tablo3[#All],2,0)</f>
        <v>Agency</v>
      </c>
    </row>
    <row r="355" spans="1:8" ht="15" customHeight="1" x14ac:dyDescent="0.35">
      <c r="A355" s="12" t="s">
        <v>512</v>
      </c>
      <c r="B355" s="12" t="s">
        <v>1032</v>
      </c>
      <c r="C355" s="13">
        <v>2527</v>
      </c>
      <c r="D355" s="12" t="s">
        <v>1969</v>
      </c>
      <c r="E355" s="13">
        <v>10848</v>
      </c>
      <c r="F355" s="14">
        <v>0.82881637168141598</v>
      </c>
      <c r="G355" s="11" t="s">
        <v>1</v>
      </c>
      <c r="H355" s="11" t="str">
        <f>VLOOKUP(G355,Tablo3[#All],2,0)</f>
        <v>Agency</v>
      </c>
    </row>
    <row r="356" spans="1:8" ht="15" customHeight="1" x14ac:dyDescent="0.35">
      <c r="A356" s="12" t="s">
        <v>207</v>
      </c>
      <c r="B356" s="12" t="s">
        <v>776</v>
      </c>
      <c r="C356" s="13">
        <v>2526</v>
      </c>
      <c r="D356" s="12" t="s">
        <v>1645</v>
      </c>
      <c r="E356" s="13">
        <v>5687</v>
      </c>
      <c r="F356" s="14">
        <v>0.44434675575874805</v>
      </c>
      <c r="G356" s="11" t="s">
        <v>1</v>
      </c>
      <c r="H356" s="11" t="str">
        <f>VLOOKUP(G356,Tablo3[#All],2,0)</f>
        <v>Agency</v>
      </c>
    </row>
    <row r="357" spans="1:8" ht="15" customHeight="1" x14ac:dyDescent="0.35">
      <c r="A357" s="12" t="s">
        <v>176</v>
      </c>
      <c r="B357" s="12" t="s">
        <v>1256</v>
      </c>
      <c r="C357" s="13">
        <v>2508</v>
      </c>
      <c r="D357" s="12" t="s">
        <v>1907</v>
      </c>
      <c r="E357" s="13">
        <v>4625</v>
      </c>
      <c r="F357" s="14">
        <v>1.8283243243243243</v>
      </c>
      <c r="G357" s="11" t="s">
        <v>1</v>
      </c>
      <c r="H357" s="11" t="str">
        <f>VLOOKUP(G357,Tablo3[#All],2,0)</f>
        <v>Agency</v>
      </c>
    </row>
    <row r="358" spans="1:8" ht="15" customHeight="1" x14ac:dyDescent="0.35">
      <c r="A358" s="12" t="s">
        <v>180</v>
      </c>
      <c r="B358" s="12" t="s">
        <v>1375</v>
      </c>
      <c r="C358" s="13">
        <v>2506</v>
      </c>
      <c r="D358" s="12" t="s">
        <v>2759</v>
      </c>
      <c r="E358" s="13">
        <v>5418</v>
      </c>
      <c r="F358" s="14">
        <v>1.9115909929863417</v>
      </c>
      <c r="G358" s="11" t="s">
        <v>1</v>
      </c>
      <c r="H358" s="11" t="str">
        <f>VLOOKUP(G358,Tablo3[#All],2,0)</f>
        <v>Agency</v>
      </c>
    </row>
    <row r="359" spans="1:8" ht="15" customHeight="1" x14ac:dyDescent="0.35">
      <c r="A359" s="12" t="s">
        <v>449</v>
      </c>
      <c r="B359" s="12" t="s">
        <v>1728</v>
      </c>
      <c r="C359" s="13">
        <v>2492</v>
      </c>
      <c r="D359" s="12" t="s">
        <v>2760</v>
      </c>
      <c r="E359" s="13">
        <v>7735</v>
      </c>
      <c r="F359" s="14">
        <v>0.82391725921137682</v>
      </c>
      <c r="G359" s="11" t="s">
        <v>1</v>
      </c>
      <c r="H359" s="11" t="str">
        <f>VLOOKUP(G359,Tablo3[#All],2,0)</f>
        <v>Agency</v>
      </c>
    </row>
    <row r="360" spans="1:8" ht="15" customHeight="1" x14ac:dyDescent="0.35">
      <c r="A360" s="12" t="s">
        <v>439</v>
      </c>
      <c r="B360" s="12" t="s">
        <v>1391</v>
      </c>
      <c r="C360" s="13">
        <v>2481</v>
      </c>
      <c r="D360" s="12" t="s">
        <v>2761</v>
      </c>
      <c r="E360" s="13">
        <v>9871</v>
      </c>
      <c r="F360" s="14">
        <v>0.45902137574713808</v>
      </c>
      <c r="G360" s="11" t="s">
        <v>1</v>
      </c>
      <c r="H360" s="11" t="str">
        <f>VLOOKUP(G360,Tablo3[#All],2,0)</f>
        <v>Agency</v>
      </c>
    </row>
    <row r="361" spans="1:8" ht="15" customHeight="1" x14ac:dyDescent="0.35">
      <c r="A361" s="12" t="s">
        <v>457</v>
      </c>
      <c r="B361" s="12" t="s">
        <v>1435</v>
      </c>
      <c r="C361" s="13">
        <v>2479</v>
      </c>
      <c r="D361" s="12" t="s">
        <v>2762</v>
      </c>
      <c r="E361" s="13">
        <v>9009</v>
      </c>
      <c r="F361" s="14">
        <v>0.48873348873348871</v>
      </c>
      <c r="G361" s="11" t="s">
        <v>1</v>
      </c>
      <c r="H361" s="11" t="str">
        <f>VLOOKUP(G361,Tablo3[#All],2,0)</f>
        <v>Agency</v>
      </c>
    </row>
    <row r="362" spans="1:8" ht="15" customHeight="1" x14ac:dyDescent="0.35">
      <c r="A362" s="12" t="s">
        <v>311</v>
      </c>
      <c r="B362" s="12" t="s">
        <v>1710</v>
      </c>
      <c r="C362" s="13">
        <v>2468</v>
      </c>
      <c r="D362" s="12" t="s">
        <v>2763</v>
      </c>
      <c r="E362" s="13">
        <v>6394</v>
      </c>
      <c r="F362" s="14">
        <v>6.3994369721614017</v>
      </c>
      <c r="G362" s="11" t="s">
        <v>1</v>
      </c>
      <c r="H362" s="11" t="str">
        <f>VLOOKUP(G362,Tablo3[#All],2,0)</f>
        <v>Agency</v>
      </c>
    </row>
    <row r="363" spans="1:8" ht="15" customHeight="1" x14ac:dyDescent="0.35">
      <c r="A363" s="12" t="s">
        <v>39</v>
      </c>
      <c r="B363" s="12" t="s">
        <v>1182</v>
      </c>
      <c r="C363" s="13">
        <v>2466</v>
      </c>
      <c r="D363" s="12" t="s">
        <v>2764</v>
      </c>
      <c r="E363" s="13">
        <v>6156</v>
      </c>
      <c r="F363" s="14">
        <v>0.77485380116959068</v>
      </c>
      <c r="G363" s="11" t="s">
        <v>1</v>
      </c>
      <c r="H363" s="11" t="str">
        <f>VLOOKUP(G363,Tablo3[#All],2,0)</f>
        <v>Agency</v>
      </c>
    </row>
    <row r="364" spans="1:8" ht="15" customHeight="1" x14ac:dyDescent="0.35">
      <c r="A364" s="12" t="s">
        <v>329</v>
      </c>
      <c r="B364" s="12" t="s">
        <v>1268</v>
      </c>
      <c r="C364" s="13">
        <v>2449</v>
      </c>
      <c r="D364" s="12" t="s">
        <v>2765</v>
      </c>
      <c r="E364" s="13">
        <v>6779</v>
      </c>
      <c r="F364" s="14">
        <v>0.62487092491517926</v>
      </c>
      <c r="G364" s="11" t="s">
        <v>1</v>
      </c>
      <c r="H364" s="11" t="str">
        <f>VLOOKUP(G364,Tablo3[#All],2,0)</f>
        <v>Agency</v>
      </c>
    </row>
    <row r="365" spans="1:8" ht="15" customHeight="1" x14ac:dyDescent="0.35">
      <c r="A365" s="12" t="s">
        <v>324</v>
      </c>
      <c r="B365" s="12" t="s">
        <v>1114</v>
      </c>
      <c r="C365" s="13">
        <v>2434</v>
      </c>
      <c r="D365" s="12" t="s">
        <v>2766</v>
      </c>
      <c r="E365" s="13">
        <v>5579</v>
      </c>
      <c r="F365" s="14">
        <v>1.4533070442731673</v>
      </c>
      <c r="G365" s="11" t="s">
        <v>1</v>
      </c>
      <c r="H365" s="11" t="str">
        <f>VLOOKUP(G365,Tablo3[#All],2,0)</f>
        <v>Agency</v>
      </c>
    </row>
    <row r="366" spans="1:8" ht="15" customHeight="1" x14ac:dyDescent="0.35">
      <c r="A366" s="12" t="s">
        <v>481</v>
      </c>
      <c r="B366" s="12" t="s">
        <v>1300</v>
      </c>
      <c r="C366" s="13">
        <v>2410</v>
      </c>
      <c r="D366" s="12" t="s">
        <v>2767</v>
      </c>
      <c r="E366" s="13">
        <v>10755</v>
      </c>
      <c r="F366" s="14">
        <v>0.34346815434681544</v>
      </c>
      <c r="G366" s="11" t="s">
        <v>1</v>
      </c>
      <c r="H366" s="11" t="str">
        <f>VLOOKUP(G366,Tablo3[#All],2,0)</f>
        <v>Agency</v>
      </c>
    </row>
    <row r="367" spans="1:8" ht="15" customHeight="1" x14ac:dyDescent="0.35">
      <c r="A367" s="12" t="s">
        <v>1723</v>
      </c>
      <c r="B367" s="12" t="s">
        <v>1724</v>
      </c>
      <c r="C367" s="13">
        <v>2397</v>
      </c>
      <c r="D367" s="12" t="s">
        <v>2768</v>
      </c>
      <c r="E367" s="13">
        <v>4168</v>
      </c>
      <c r="F367" s="14">
        <v>3.0827735124760078</v>
      </c>
      <c r="G367" s="11" t="s">
        <v>1</v>
      </c>
      <c r="H367" s="11" t="str">
        <f>VLOOKUP(G367,Tablo3[#All],2,0)</f>
        <v>Agency</v>
      </c>
    </row>
    <row r="368" spans="1:8" ht="15" customHeight="1" x14ac:dyDescent="0.35">
      <c r="A368" s="12" t="s">
        <v>320</v>
      </c>
      <c r="B368" s="12" t="s">
        <v>1263</v>
      </c>
      <c r="C368" s="13">
        <v>2397</v>
      </c>
      <c r="D368" s="12" t="s">
        <v>2769</v>
      </c>
      <c r="E368" s="13">
        <v>5845</v>
      </c>
      <c r="F368" s="14">
        <v>1.1715996578272028</v>
      </c>
      <c r="G368" s="11" t="s">
        <v>1</v>
      </c>
      <c r="H368" s="11" t="str">
        <f>VLOOKUP(G368,Tablo3[#All],2,0)</f>
        <v>Agency</v>
      </c>
    </row>
    <row r="369" spans="1:8" ht="15" customHeight="1" x14ac:dyDescent="0.35">
      <c r="A369" s="12" t="s">
        <v>213</v>
      </c>
      <c r="B369" s="12" t="s">
        <v>1269</v>
      </c>
      <c r="C369" s="13">
        <v>2380</v>
      </c>
      <c r="D369" s="12" t="s">
        <v>2770</v>
      </c>
      <c r="E369" s="13">
        <v>3879</v>
      </c>
      <c r="F369" s="14">
        <v>4.0360917762309878</v>
      </c>
      <c r="G369" s="11" t="s">
        <v>1</v>
      </c>
      <c r="H369" s="11" t="str">
        <f>VLOOKUP(G369,Tablo3[#All],2,0)</f>
        <v>Agency</v>
      </c>
    </row>
    <row r="370" spans="1:8" ht="15" customHeight="1" x14ac:dyDescent="0.35">
      <c r="A370" s="12" t="s">
        <v>217</v>
      </c>
      <c r="B370" s="12" t="s">
        <v>922</v>
      </c>
      <c r="C370" s="13">
        <v>2380</v>
      </c>
      <c r="D370" s="12" t="s">
        <v>2771</v>
      </c>
      <c r="E370" s="13">
        <v>4011</v>
      </c>
      <c r="F370" s="14">
        <v>1.7656444776863625</v>
      </c>
      <c r="G370" s="11" t="s">
        <v>1</v>
      </c>
      <c r="H370" s="11" t="str">
        <f>VLOOKUP(G370,Tablo3[#All],2,0)</f>
        <v>Agency</v>
      </c>
    </row>
    <row r="371" spans="1:8" ht="15" customHeight="1" x14ac:dyDescent="0.35">
      <c r="A371" s="12" t="s">
        <v>358</v>
      </c>
      <c r="B371" s="12" t="s">
        <v>876</v>
      </c>
      <c r="C371" s="13">
        <v>2369</v>
      </c>
      <c r="D371" s="12" t="s">
        <v>2772</v>
      </c>
      <c r="E371" s="13">
        <v>7262</v>
      </c>
      <c r="F371" s="14">
        <v>0.5414486367391903</v>
      </c>
      <c r="G371" s="11" t="s">
        <v>1</v>
      </c>
      <c r="H371" s="11" t="str">
        <f>VLOOKUP(G371,Tablo3[#All],2,0)</f>
        <v>Agency</v>
      </c>
    </row>
    <row r="372" spans="1:8" ht="15" customHeight="1" x14ac:dyDescent="0.35">
      <c r="A372" s="12" t="s">
        <v>469</v>
      </c>
      <c r="B372" s="12" t="s">
        <v>924</v>
      </c>
      <c r="C372" s="13">
        <v>2368</v>
      </c>
      <c r="D372" s="12" t="s">
        <v>1941</v>
      </c>
      <c r="E372" s="13">
        <v>10265</v>
      </c>
      <c r="F372" s="14">
        <v>0.43292742328300049</v>
      </c>
      <c r="G372" s="11" t="s">
        <v>1</v>
      </c>
      <c r="H372" s="11" t="str">
        <f>VLOOKUP(G372,Tablo3[#All],2,0)</f>
        <v>Agency</v>
      </c>
    </row>
    <row r="373" spans="1:8" ht="15" customHeight="1" x14ac:dyDescent="0.35">
      <c r="A373" s="12" t="s">
        <v>409</v>
      </c>
      <c r="B373" s="12" t="s">
        <v>1321</v>
      </c>
      <c r="C373" s="13">
        <v>2357</v>
      </c>
      <c r="D373" s="12" t="s">
        <v>2773</v>
      </c>
      <c r="E373" s="13">
        <v>7472</v>
      </c>
      <c r="F373" s="14">
        <v>0.40926124197002139</v>
      </c>
      <c r="G373" s="11" t="s">
        <v>1</v>
      </c>
      <c r="H373" s="11" t="str">
        <f>VLOOKUP(G373,Tablo3[#All],2,0)</f>
        <v>Agency</v>
      </c>
    </row>
    <row r="374" spans="1:8" ht="15" customHeight="1" x14ac:dyDescent="0.35">
      <c r="A374" s="12" t="s">
        <v>434</v>
      </c>
      <c r="B374" s="12" t="s">
        <v>1137</v>
      </c>
      <c r="C374" s="13">
        <v>2346</v>
      </c>
      <c r="D374" s="12" t="s">
        <v>2774</v>
      </c>
      <c r="E374" s="13">
        <v>6191</v>
      </c>
      <c r="F374" s="14">
        <v>0.79712485866580518</v>
      </c>
      <c r="G374" s="11" t="s">
        <v>1</v>
      </c>
      <c r="H374" s="11" t="str">
        <f>VLOOKUP(G374,Tablo3[#All],2,0)</f>
        <v>Agency</v>
      </c>
    </row>
    <row r="375" spans="1:8" ht="15" customHeight="1" x14ac:dyDescent="0.35">
      <c r="A375" s="12" t="s">
        <v>425</v>
      </c>
      <c r="B375" s="12" t="s">
        <v>1489</v>
      </c>
      <c r="C375" s="13">
        <v>2339</v>
      </c>
      <c r="D375" s="12" t="s">
        <v>1983</v>
      </c>
      <c r="E375" s="13">
        <v>4549</v>
      </c>
      <c r="F375" s="14">
        <v>0.51417894042646739</v>
      </c>
      <c r="G375" s="11" t="s">
        <v>1</v>
      </c>
      <c r="H375" s="11" t="str">
        <f>VLOOKUP(G375,Tablo3[#All],2,0)</f>
        <v>Agency</v>
      </c>
    </row>
    <row r="376" spans="1:8" ht="15" customHeight="1" x14ac:dyDescent="0.35">
      <c r="A376" s="12" t="s">
        <v>442</v>
      </c>
      <c r="B376" s="12" t="s">
        <v>737</v>
      </c>
      <c r="C376" s="13">
        <v>2316</v>
      </c>
      <c r="D376" s="12" t="s">
        <v>2775</v>
      </c>
      <c r="E376" s="13">
        <v>7677</v>
      </c>
      <c r="F376" s="14">
        <v>1.1925231210108116</v>
      </c>
      <c r="G376" s="11" t="s">
        <v>1</v>
      </c>
      <c r="H376" s="11" t="str">
        <f>VLOOKUP(G376,Tablo3[#All],2,0)</f>
        <v>Agency</v>
      </c>
    </row>
    <row r="377" spans="1:8" ht="15" customHeight="1" x14ac:dyDescent="0.35">
      <c r="A377" s="12" t="s">
        <v>2</v>
      </c>
      <c r="B377" s="12" t="s">
        <v>1174</v>
      </c>
      <c r="C377" s="13">
        <v>2310</v>
      </c>
      <c r="D377" s="12" t="s">
        <v>2776</v>
      </c>
      <c r="E377" s="13">
        <v>3756</v>
      </c>
      <c r="F377" s="14">
        <v>1.2294994675186368</v>
      </c>
      <c r="G377" s="11" t="s">
        <v>1</v>
      </c>
      <c r="H377" s="11" t="str">
        <f>VLOOKUP(G377,Tablo3[#All],2,0)</f>
        <v>Agency</v>
      </c>
    </row>
    <row r="378" spans="1:8" ht="15" customHeight="1" x14ac:dyDescent="0.35">
      <c r="A378" s="12" t="s">
        <v>312</v>
      </c>
      <c r="B378" s="12" t="s">
        <v>921</v>
      </c>
      <c r="C378" s="13">
        <v>2306</v>
      </c>
      <c r="D378" s="12" t="s">
        <v>1926</v>
      </c>
      <c r="E378" s="13">
        <v>4078</v>
      </c>
      <c r="F378" s="14">
        <v>0.97989210397253557</v>
      </c>
      <c r="G378" s="11" t="s">
        <v>1</v>
      </c>
      <c r="H378" s="11" t="str">
        <f>VLOOKUP(G378,Tablo3[#All],2,0)</f>
        <v>Agency</v>
      </c>
    </row>
    <row r="379" spans="1:8" ht="15" customHeight="1" x14ac:dyDescent="0.35">
      <c r="A379" s="12" t="s">
        <v>254</v>
      </c>
      <c r="B379" s="12" t="s">
        <v>781</v>
      </c>
      <c r="C379" s="13">
        <v>2298</v>
      </c>
      <c r="D379" s="12" t="s">
        <v>2718</v>
      </c>
      <c r="E379" s="13">
        <v>6272</v>
      </c>
      <c r="F379" s="14">
        <v>1.745376275510204</v>
      </c>
      <c r="G379" s="11" t="s">
        <v>1</v>
      </c>
      <c r="H379" s="11" t="str">
        <f>VLOOKUP(G379,Tablo3[#All],2,0)</f>
        <v>Agency</v>
      </c>
    </row>
    <row r="380" spans="1:8" ht="15" customHeight="1" x14ac:dyDescent="0.35">
      <c r="A380" s="12" t="s">
        <v>443</v>
      </c>
      <c r="B380" s="12" t="s">
        <v>1352</v>
      </c>
      <c r="C380" s="13">
        <v>2297</v>
      </c>
      <c r="D380" s="12" t="s">
        <v>2777</v>
      </c>
      <c r="E380" s="13">
        <v>7940</v>
      </c>
      <c r="F380" s="14">
        <v>1.1044080604534006</v>
      </c>
      <c r="G380" s="11" t="s">
        <v>1</v>
      </c>
      <c r="H380" s="11" t="str">
        <f>VLOOKUP(G380,Tablo3[#All],2,0)</f>
        <v>Agency</v>
      </c>
    </row>
    <row r="381" spans="1:8" ht="15" customHeight="1" x14ac:dyDescent="0.35">
      <c r="A381" s="12" t="s">
        <v>36</v>
      </c>
      <c r="B381" s="12" t="s">
        <v>752</v>
      </c>
      <c r="C381" s="13">
        <v>2274</v>
      </c>
      <c r="D381" s="12" t="s">
        <v>2778</v>
      </c>
      <c r="E381" s="13">
        <v>4061</v>
      </c>
      <c r="F381" s="14">
        <v>3.3979315439546909</v>
      </c>
      <c r="G381" s="11" t="s">
        <v>1</v>
      </c>
      <c r="H381" s="11" t="str">
        <f>VLOOKUP(G381,Tablo3[#All],2,0)</f>
        <v>Agency</v>
      </c>
    </row>
    <row r="382" spans="1:8" ht="15" customHeight="1" x14ac:dyDescent="0.35">
      <c r="A382" s="12" t="s">
        <v>248</v>
      </c>
      <c r="B382" s="12" t="s">
        <v>1717</v>
      </c>
      <c r="C382" s="13">
        <v>2268</v>
      </c>
      <c r="D382" s="12" t="s">
        <v>2779</v>
      </c>
      <c r="E382" s="13">
        <v>7124</v>
      </c>
      <c r="F382" s="14">
        <v>0.78158338012352613</v>
      </c>
      <c r="G382" s="11" t="s">
        <v>1</v>
      </c>
      <c r="H382" s="11" t="str">
        <f>VLOOKUP(G382,Tablo3[#All],2,0)</f>
        <v>Agency</v>
      </c>
    </row>
    <row r="383" spans="1:8" ht="15" customHeight="1" x14ac:dyDescent="0.35">
      <c r="A383" s="12" t="s">
        <v>370</v>
      </c>
      <c r="B383" s="12" t="s">
        <v>1016</v>
      </c>
      <c r="C383" s="13">
        <v>2259</v>
      </c>
      <c r="D383" s="12" t="s">
        <v>2034</v>
      </c>
      <c r="E383" s="13">
        <v>7706</v>
      </c>
      <c r="F383" s="14">
        <v>0.43680249156501427</v>
      </c>
      <c r="G383" s="11" t="s">
        <v>1</v>
      </c>
      <c r="H383" s="11" t="str">
        <f>VLOOKUP(G383,Tablo3[#All],2,0)</f>
        <v>Agency</v>
      </c>
    </row>
    <row r="384" spans="1:8" ht="15" customHeight="1" x14ac:dyDescent="0.35">
      <c r="A384" s="12" t="s">
        <v>277</v>
      </c>
      <c r="B384" s="12" t="s">
        <v>1597</v>
      </c>
      <c r="C384" s="13">
        <v>2254</v>
      </c>
      <c r="D384" s="12" t="s">
        <v>2780</v>
      </c>
      <c r="E384" s="13">
        <v>4257</v>
      </c>
      <c r="F384" s="14">
        <v>0.52971576227390182</v>
      </c>
      <c r="G384" s="11" t="s">
        <v>1</v>
      </c>
      <c r="H384" s="11" t="str">
        <f>VLOOKUP(G384,Tablo3[#All],2,0)</f>
        <v>Agency</v>
      </c>
    </row>
    <row r="385" spans="1:8" ht="15" customHeight="1" x14ac:dyDescent="0.35">
      <c r="A385" s="12" t="s">
        <v>205</v>
      </c>
      <c r="B385" s="12" t="s">
        <v>1418</v>
      </c>
      <c r="C385" s="13">
        <v>2244</v>
      </c>
      <c r="D385" s="12" t="s">
        <v>2781</v>
      </c>
      <c r="E385" s="13">
        <v>4689</v>
      </c>
      <c r="F385" s="14">
        <v>2.164214118148859</v>
      </c>
      <c r="G385" s="11" t="s">
        <v>1</v>
      </c>
      <c r="H385" s="11" t="str">
        <f>VLOOKUP(G385,Tablo3[#All],2,0)</f>
        <v>Agency</v>
      </c>
    </row>
    <row r="386" spans="1:8" ht="15" customHeight="1" x14ac:dyDescent="0.35">
      <c r="A386" s="12" t="s">
        <v>325</v>
      </c>
      <c r="B386" s="12" t="s">
        <v>998</v>
      </c>
      <c r="C386" s="13">
        <v>2235</v>
      </c>
      <c r="D386" s="12" t="s">
        <v>2782</v>
      </c>
      <c r="E386" s="13">
        <v>5098</v>
      </c>
      <c r="F386" s="14">
        <v>2.6469203609258534</v>
      </c>
      <c r="G386" s="11" t="s">
        <v>1</v>
      </c>
      <c r="H386" s="11" t="str">
        <f>VLOOKUP(G386,Tablo3[#All],2,0)</f>
        <v>Agency</v>
      </c>
    </row>
    <row r="387" spans="1:8" ht="15" customHeight="1" x14ac:dyDescent="0.35">
      <c r="A387" s="12" t="s">
        <v>418</v>
      </c>
      <c r="B387" s="12" t="s">
        <v>1369</v>
      </c>
      <c r="C387" s="13">
        <v>2235</v>
      </c>
      <c r="D387" s="12" t="s">
        <v>2783</v>
      </c>
      <c r="E387" s="13">
        <v>9630</v>
      </c>
      <c r="F387" s="14">
        <v>0.65109034267912769</v>
      </c>
      <c r="G387" s="11" t="s">
        <v>1</v>
      </c>
      <c r="H387" s="11" t="str">
        <f>VLOOKUP(G387,Tablo3[#All],2,0)</f>
        <v>Agency</v>
      </c>
    </row>
    <row r="388" spans="1:8" ht="15" customHeight="1" x14ac:dyDescent="0.35">
      <c r="A388" s="12" t="s">
        <v>445</v>
      </c>
      <c r="B388" s="12" t="s">
        <v>1087</v>
      </c>
      <c r="C388" s="13">
        <v>2227</v>
      </c>
      <c r="D388" s="12" t="s">
        <v>2784</v>
      </c>
      <c r="E388" s="13">
        <v>6674</v>
      </c>
      <c r="F388" s="14">
        <v>0.72235540905004492</v>
      </c>
      <c r="G388" s="11" t="s">
        <v>1</v>
      </c>
      <c r="H388" s="11" t="str">
        <f>VLOOKUP(G388,Tablo3[#All],2,0)</f>
        <v>Agency</v>
      </c>
    </row>
    <row r="389" spans="1:8" ht="15" customHeight="1" x14ac:dyDescent="0.35">
      <c r="A389" s="12" t="s">
        <v>313</v>
      </c>
      <c r="B389" s="12" t="s">
        <v>1561</v>
      </c>
      <c r="C389" s="13">
        <v>2201</v>
      </c>
      <c r="D389" s="12" t="s">
        <v>2785</v>
      </c>
      <c r="E389" s="13">
        <v>5408</v>
      </c>
      <c r="F389" s="14">
        <v>1.7769970414201184</v>
      </c>
      <c r="G389" s="11" t="s">
        <v>1</v>
      </c>
      <c r="H389" s="11" t="str">
        <f>VLOOKUP(G389,Tablo3[#All],2,0)</f>
        <v>Agency</v>
      </c>
    </row>
    <row r="390" spans="1:8" ht="15" customHeight="1" x14ac:dyDescent="0.35">
      <c r="A390" s="12" t="s">
        <v>147</v>
      </c>
      <c r="B390" s="12" t="s">
        <v>1183</v>
      </c>
      <c r="C390" s="13">
        <v>2201</v>
      </c>
      <c r="D390" s="12" t="s">
        <v>2786</v>
      </c>
      <c r="E390" s="13">
        <v>3637</v>
      </c>
      <c r="F390" s="14">
        <v>7.4627440197965358</v>
      </c>
      <c r="G390" s="11" t="s">
        <v>1</v>
      </c>
      <c r="H390" s="11" t="str">
        <f>VLOOKUP(G390,Tablo3[#All],2,0)</f>
        <v>Agency</v>
      </c>
    </row>
    <row r="391" spans="1:8" ht="15" customHeight="1" x14ac:dyDescent="0.35">
      <c r="A391" s="12" t="s">
        <v>527</v>
      </c>
      <c r="B391" s="12" t="s">
        <v>1714</v>
      </c>
      <c r="C391" s="13">
        <v>2199</v>
      </c>
      <c r="D391" s="12" t="s">
        <v>2283</v>
      </c>
      <c r="E391" s="13">
        <v>10695</v>
      </c>
      <c r="F391" s="14">
        <v>0.55250116877045352</v>
      </c>
      <c r="G391" s="11" t="s">
        <v>1</v>
      </c>
      <c r="H391" s="11" t="str">
        <f>VLOOKUP(G391,Tablo3[#All],2,0)</f>
        <v>Agency</v>
      </c>
    </row>
    <row r="392" spans="1:8" ht="15" customHeight="1" x14ac:dyDescent="0.35">
      <c r="A392" s="12" t="s">
        <v>1620</v>
      </c>
      <c r="B392" s="12" t="s">
        <v>1621</v>
      </c>
      <c r="C392" s="13">
        <v>2147</v>
      </c>
      <c r="D392" s="12" t="s">
        <v>874</v>
      </c>
      <c r="E392" s="13">
        <v>7809</v>
      </c>
      <c r="F392" s="14">
        <v>0.27493917274939172</v>
      </c>
      <c r="G392" s="11" t="s">
        <v>1</v>
      </c>
      <c r="H392" s="11" t="str">
        <f>VLOOKUP(G392,Tablo3[#All],2,0)</f>
        <v>Agency</v>
      </c>
    </row>
    <row r="393" spans="1:8" ht="15" customHeight="1" x14ac:dyDescent="0.35">
      <c r="A393" s="12" t="s">
        <v>390</v>
      </c>
      <c r="B393" s="12" t="s">
        <v>892</v>
      </c>
      <c r="C393" s="13">
        <v>2147</v>
      </c>
      <c r="D393" s="12" t="s">
        <v>765</v>
      </c>
      <c r="E393" s="13">
        <v>3935</v>
      </c>
      <c r="F393" s="14">
        <v>0.78068614993646757</v>
      </c>
      <c r="G393" s="11" t="s">
        <v>1</v>
      </c>
      <c r="H393" s="11" t="str">
        <f>VLOOKUP(G393,Tablo3[#All],2,0)</f>
        <v>Agency</v>
      </c>
    </row>
    <row r="394" spans="1:8" ht="15" customHeight="1" x14ac:dyDescent="0.35">
      <c r="A394" s="12" t="s">
        <v>153</v>
      </c>
      <c r="B394" s="12" t="s">
        <v>901</v>
      </c>
      <c r="C394" s="13">
        <v>2123</v>
      </c>
      <c r="D394" s="12" t="s">
        <v>2238</v>
      </c>
      <c r="E394" s="13">
        <v>6109</v>
      </c>
      <c r="F394" s="14">
        <v>0.64249467998035681</v>
      </c>
      <c r="G394" s="11" t="s">
        <v>1</v>
      </c>
      <c r="H394" s="11" t="str">
        <f>VLOOKUP(G394,Tablo3[#All],2,0)</f>
        <v>Agency</v>
      </c>
    </row>
    <row r="395" spans="1:8" ht="15" customHeight="1" x14ac:dyDescent="0.35">
      <c r="A395" s="12" t="s">
        <v>375</v>
      </c>
      <c r="B395" s="12" t="s">
        <v>1192</v>
      </c>
      <c r="C395" s="13">
        <v>2117</v>
      </c>
      <c r="D395" s="12" t="s">
        <v>2787</v>
      </c>
      <c r="E395" s="13">
        <v>4939</v>
      </c>
      <c r="F395" s="14">
        <v>0.64446244178983603</v>
      </c>
      <c r="G395" s="11" t="s">
        <v>1</v>
      </c>
      <c r="H395" s="11" t="str">
        <f>VLOOKUP(G395,Tablo3[#All],2,0)</f>
        <v>Agency</v>
      </c>
    </row>
    <row r="396" spans="1:8" ht="15" customHeight="1" x14ac:dyDescent="0.35">
      <c r="A396" s="12" t="s">
        <v>535</v>
      </c>
      <c r="B396" s="12" t="s">
        <v>1117</v>
      </c>
      <c r="C396" s="13">
        <v>2113</v>
      </c>
      <c r="D396" s="12" t="s">
        <v>2788</v>
      </c>
      <c r="E396" s="13">
        <v>10685</v>
      </c>
      <c r="F396" s="14">
        <v>0.57604117922321008</v>
      </c>
      <c r="G396" s="11" t="s">
        <v>1</v>
      </c>
      <c r="H396" s="11" t="str">
        <f>VLOOKUP(G396,Tablo3[#All],2,0)</f>
        <v>Agency</v>
      </c>
    </row>
    <row r="397" spans="1:8" ht="15" customHeight="1" x14ac:dyDescent="0.35">
      <c r="A397" s="12" t="s">
        <v>137</v>
      </c>
      <c r="B397" s="12" t="s">
        <v>1509</v>
      </c>
      <c r="C397" s="13">
        <v>2112</v>
      </c>
      <c r="D397" s="12" t="s">
        <v>1894</v>
      </c>
      <c r="E397" s="13">
        <v>3743</v>
      </c>
      <c r="F397" s="14">
        <v>3.5915041410633184</v>
      </c>
      <c r="G397" s="11" t="s">
        <v>1</v>
      </c>
      <c r="H397" s="11" t="str">
        <f>VLOOKUP(G397,Tablo3[#All],2,0)</f>
        <v>Agency</v>
      </c>
    </row>
    <row r="398" spans="1:8" ht="15" customHeight="1" x14ac:dyDescent="0.35">
      <c r="A398" s="12" t="s">
        <v>487</v>
      </c>
      <c r="B398" s="12" t="s">
        <v>1473</v>
      </c>
      <c r="C398" s="13">
        <v>2110</v>
      </c>
      <c r="D398" s="12" t="s">
        <v>2789</v>
      </c>
      <c r="E398" s="13">
        <v>10315</v>
      </c>
      <c r="F398" s="14">
        <v>0.35016965584100823</v>
      </c>
      <c r="G398" s="11" t="s">
        <v>1</v>
      </c>
      <c r="H398" s="11" t="str">
        <f>VLOOKUP(G398,Tablo3[#All],2,0)</f>
        <v>Agency</v>
      </c>
    </row>
    <row r="399" spans="1:8" ht="15" customHeight="1" x14ac:dyDescent="0.35">
      <c r="A399" s="12" t="s">
        <v>38</v>
      </c>
      <c r="B399" s="12" t="s">
        <v>763</v>
      </c>
      <c r="C399" s="13">
        <v>2106</v>
      </c>
      <c r="D399" s="12" t="s">
        <v>2790</v>
      </c>
      <c r="E399" s="13">
        <v>6382</v>
      </c>
      <c r="F399" s="14">
        <v>0.5051707928549044</v>
      </c>
      <c r="G399" s="11" t="s">
        <v>1</v>
      </c>
      <c r="H399" s="11" t="str">
        <f>VLOOKUP(G399,Tablo3[#All],2,0)</f>
        <v>Agency</v>
      </c>
    </row>
    <row r="400" spans="1:8" ht="15" customHeight="1" x14ac:dyDescent="0.35">
      <c r="A400" s="12" t="s">
        <v>347</v>
      </c>
      <c r="B400" s="12" t="s">
        <v>1467</v>
      </c>
      <c r="C400" s="13">
        <v>2103</v>
      </c>
      <c r="D400" s="12" t="s">
        <v>1944</v>
      </c>
      <c r="E400" s="13">
        <v>6027</v>
      </c>
      <c r="F400" s="14">
        <v>1.5155135224821636</v>
      </c>
      <c r="G400" s="11" t="s">
        <v>1</v>
      </c>
      <c r="H400" s="11" t="str">
        <f>VLOOKUP(G400,Tablo3[#All],2,0)</f>
        <v>Agency</v>
      </c>
    </row>
    <row r="401" spans="1:8" ht="15" customHeight="1" x14ac:dyDescent="0.35">
      <c r="A401" s="12" t="s">
        <v>271</v>
      </c>
      <c r="B401" s="12" t="s">
        <v>777</v>
      </c>
      <c r="C401" s="13">
        <v>2101</v>
      </c>
      <c r="D401" s="12" t="s">
        <v>2791</v>
      </c>
      <c r="E401" s="13">
        <v>4946</v>
      </c>
      <c r="F401" s="14">
        <v>0.75859280226445613</v>
      </c>
      <c r="G401" s="11" t="s">
        <v>1</v>
      </c>
      <c r="H401" s="11" t="str">
        <f>VLOOKUP(G401,Tablo3[#All],2,0)</f>
        <v>Agency</v>
      </c>
    </row>
    <row r="402" spans="1:8" ht="15" customHeight="1" x14ac:dyDescent="0.35">
      <c r="A402" s="12" t="s">
        <v>519</v>
      </c>
      <c r="B402" s="12" t="s">
        <v>1567</v>
      </c>
      <c r="C402" s="13">
        <v>2098</v>
      </c>
      <c r="D402" s="12" t="s">
        <v>2792</v>
      </c>
      <c r="E402" s="13">
        <v>9496</v>
      </c>
      <c r="F402" s="14">
        <v>0.22093513058129738</v>
      </c>
      <c r="G402" s="11" t="s">
        <v>1</v>
      </c>
      <c r="H402" s="11" t="str">
        <f>VLOOKUP(G402,Tablo3[#All],2,0)</f>
        <v>Agency</v>
      </c>
    </row>
    <row r="403" spans="1:8" ht="15" customHeight="1" x14ac:dyDescent="0.35">
      <c r="A403" s="12" t="s">
        <v>286</v>
      </c>
      <c r="B403" s="12" t="s">
        <v>1237</v>
      </c>
      <c r="C403" s="13">
        <v>2094</v>
      </c>
      <c r="D403" s="12" t="s">
        <v>2793</v>
      </c>
      <c r="E403" s="13">
        <v>4769</v>
      </c>
      <c r="F403" s="14">
        <v>1.1438456699517718</v>
      </c>
      <c r="G403" s="11" t="s">
        <v>1</v>
      </c>
      <c r="H403" s="11" t="str">
        <f>VLOOKUP(G403,Tablo3[#All],2,0)</f>
        <v>Agency</v>
      </c>
    </row>
    <row r="404" spans="1:8" ht="15" customHeight="1" x14ac:dyDescent="0.35">
      <c r="A404" s="12" t="s">
        <v>1101</v>
      </c>
      <c r="B404" s="12" t="s">
        <v>1102</v>
      </c>
      <c r="C404" s="13">
        <v>2092</v>
      </c>
      <c r="D404" s="12" t="s">
        <v>2794</v>
      </c>
      <c r="E404" s="13">
        <v>31937</v>
      </c>
      <c r="F404" s="14">
        <v>0.37060462786110154</v>
      </c>
      <c r="G404" s="11" t="s">
        <v>1</v>
      </c>
      <c r="H404" s="11" t="str">
        <f>VLOOKUP(G404,Tablo3[#All],2,0)</f>
        <v>Agency</v>
      </c>
    </row>
    <row r="405" spans="1:8" ht="15" customHeight="1" x14ac:dyDescent="0.35">
      <c r="A405" s="12" t="s">
        <v>211</v>
      </c>
      <c r="B405" s="12" t="s">
        <v>1447</v>
      </c>
      <c r="C405" s="13">
        <v>2084</v>
      </c>
      <c r="D405" s="12" t="s">
        <v>2795</v>
      </c>
      <c r="E405" s="13">
        <v>4082</v>
      </c>
      <c r="F405" s="14">
        <v>6.4559039686428221</v>
      </c>
      <c r="G405" s="11" t="s">
        <v>1</v>
      </c>
      <c r="H405" s="11" t="str">
        <f>VLOOKUP(G405,Tablo3[#All],2,0)</f>
        <v>Agency</v>
      </c>
    </row>
    <row r="406" spans="1:8" ht="15" customHeight="1" x14ac:dyDescent="0.35">
      <c r="A406" s="12" t="s">
        <v>330</v>
      </c>
      <c r="B406" s="12" t="s">
        <v>882</v>
      </c>
      <c r="C406" s="13">
        <v>2073</v>
      </c>
      <c r="D406" s="12" t="s">
        <v>1378</v>
      </c>
      <c r="E406" s="13">
        <v>5176</v>
      </c>
      <c r="F406" s="14">
        <v>0.78438948995363211</v>
      </c>
      <c r="G406" s="11" t="s">
        <v>1</v>
      </c>
      <c r="H406" s="11" t="str">
        <f>VLOOKUP(G406,Tablo3[#All],2,0)</f>
        <v>Agency</v>
      </c>
    </row>
    <row r="407" spans="1:8" ht="15" customHeight="1" x14ac:dyDescent="0.35">
      <c r="A407" s="12" t="s">
        <v>382</v>
      </c>
      <c r="B407" s="12" t="s">
        <v>1619</v>
      </c>
      <c r="C407" s="13">
        <v>2059</v>
      </c>
      <c r="D407" s="12" t="s">
        <v>2796</v>
      </c>
      <c r="E407" s="13">
        <v>4737</v>
      </c>
      <c r="F407" s="14">
        <v>1.6552670466540005</v>
      </c>
      <c r="G407" s="11" t="s">
        <v>1</v>
      </c>
      <c r="H407" s="11" t="str">
        <f>VLOOKUP(G407,Tablo3[#All],2,0)</f>
        <v>Agency</v>
      </c>
    </row>
    <row r="408" spans="1:8" ht="15" customHeight="1" x14ac:dyDescent="0.35">
      <c r="A408" s="12" t="s">
        <v>292</v>
      </c>
      <c r="B408" s="12" t="s">
        <v>1511</v>
      </c>
      <c r="C408" s="13">
        <v>2053</v>
      </c>
      <c r="D408" s="12" t="s">
        <v>2797</v>
      </c>
      <c r="E408" s="13">
        <v>3310</v>
      </c>
      <c r="F408" s="14">
        <v>0.88066465256797588</v>
      </c>
      <c r="G408" s="11" t="s">
        <v>1</v>
      </c>
      <c r="H408" s="11" t="str">
        <f>VLOOKUP(G408,Tablo3[#All],2,0)</f>
        <v>Agency</v>
      </c>
    </row>
    <row r="409" spans="1:8" ht="15" customHeight="1" x14ac:dyDescent="0.35">
      <c r="A409" s="12" t="s">
        <v>179</v>
      </c>
      <c r="B409" s="12" t="s">
        <v>1051</v>
      </c>
      <c r="C409" s="13">
        <v>2049</v>
      </c>
      <c r="D409" s="12" t="s">
        <v>2798</v>
      </c>
      <c r="E409" s="13">
        <v>11112</v>
      </c>
      <c r="F409" s="14">
        <v>0.34350251979841612</v>
      </c>
      <c r="G409" s="11" t="s">
        <v>1</v>
      </c>
      <c r="H409" s="11" t="str">
        <f>VLOOKUP(G409,Tablo3[#All],2,0)</f>
        <v>Agency</v>
      </c>
    </row>
    <row r="410" spans="1:8" ht="15" customHeight="1" x14ac:dyDescent="0.35">
      <c r="A410" s="12" t="s">
        <v>162</v>
      </c>
      <c r="B410" s="12" t="s">
        <v>1143</v>
      </c>
      <c r="C410" s="13">
        <v>2049</v>
      </c>
      <c r="D410" s="12" t="s">
        <v>1903</v>
      </c>
      <c r="E410" s="13">
        <v>3934</v>
      </c>
      <c r="F410" s="14">
        <v>2.3157092018301983</v>
      </c>
      <c r="G410" s="11" t="s">
        <v>1</v>
      </c>
      <c r="H410" s="11" t="str">
        <f>VLOOKUP(G410,Tablo3[#All],2,0)</f>
        <v>Agency</v>
      </c>
    </row>
    <row r="411" spans="1:8" ht="15" customHeight="1" x14ac:dyDescent="0.35">
      <c r="A411" s="12" t="s">
        <v>164</v>
      </c>
      <c r="B411" s="12" t="s">
        <v>1243</v>
      </c>
      <c r="C411" s="13">
        <v>2048</v>
      </c>
      <c r="D411" s="12" t="s">
        <v>2799</v>
      </c>
      <c r="E411" s="13">
        <v>4372</v>
      </c>
      <c r="F411" s="14">
        <v>1.8517840805123513</v>
      </c>
      <c r="G411" s="11" t="s">
        <v>1</v>
      </c>
      <c r="H411" s="11" t="str">
        <f>VLOOKUP(G411,Tablo3[#All],2,0)</f>
        <v>Agency</v>
      </c>
    </row>
    <row r="412" spans="1:8" ht="15" customHeight="1" x14ac:dyDescent="0.35">
      <c r="A412" s="12" t="s">
        <v>467</v>
      </c>
      <c r="B412" s="12" t="s">
        <v>1135</v>
      </c>
      <c r="C412" s="13">
        <v>2040</v>
      </c>
      <c r="D412" s="12" t="s">
        <v>2800</v>
      </c>
      <c r="E412" s="13">
        <v>7002</v>
      </c>
      <c r="F412" s="14">
        <v>0.90802627820622683</v>
      </c>
      <c r="G412" s="11" t="s">
        <v>1</v>
      </c>
      <c r="H412" s="11" t="str">
        <f>VLOOKUP(G412,Tablo3[#All],2,0)</f>
        <v>Agency</v>
      </c>
    </row>
    <row r="413" spans="1:8" ht="15" customHeight="1" x14ac:dyDescent="0.35">
      <c r="A413" s="12" t="s">
        <v>177</v>
      </c>
      <c r="B413" s="12" t="s">
        <v>1472</v>
      </c>
      <c r="C413" s="13">
        <v>2037</v>
      </c>
      <c r="D413" s="12" t="s">
        <v>2801</v>
      </c>
      <c r="E413" s="13">
        <v>3691</v>
      </c>
      <c r="F413" s="14">
        <v>1.0251964237334055</v>
      </c>
      <c r="G413" s="11" t="s">
        <v>1</v>
      </c>
      <c r="H413" s="11" t="str">
        <f>VLOOKUP(G413,Tablo3[#All],2,0)</f>
        <v>Agency</v>
      </c>
    </row>
    <row r="414" spans="1:8" ht="15" customHeight="1" x14ac:dyDescent="0.35">
      <c r="A414" s="12" t="s">
        <v>532</v>
      </c>
      <c r="B414" s="12" t="s">
        <v>1525</v>
      </c>
      <c r="C414" s="13">
        <v>2036</v>
      </c>
      <c r="D414" s="12" t="s">
        <v>2802</v>
      </c>
      <c r="E414" s="13">
        <v>9960</v>
      </c>
      <c r="F414" s="14">
        <v>0.31355421686746987</v>
      </c>
      <c r="G414" s="11" t="s">
        <v>1</v>
      </c>
      <c r="H414" s="11" t="str">
        <f>VLOOKUP(G414,Tablo3[#All],2,0)</f>
        <v>Agency</v>
      </c>
    </row>
    <row r="415" spans="1:8" ht="15" customHeight="1" x14ac:dyDescent="0.35">
      <c r="A415" s="12" t="s">
        <v>232</v>
      </c>
      <c r="B415" s="12" t="s">
        <v>807</v>
      </c>
      <c r="C415" s="13">
        <v>2020</v>
      </c>
      <c r="D415" s="12" t="s">
        <v>2803</v>
      </c>
      <c r="E415" s="13">
        <v>4026</v>
      </c>
      <c r="F415" s="14">
        <v>2.0469448584202681</v>
      </c>
      <c r="G415" s="11" t="s">
        <v>1</v>
      </c>
      <c r="H415" s="11" t="str">
        <f>VLOOKUP(G415,Tablo3[#All],2,0)</f>
        <v>Agency</v>
      </c>
    </row>
    <row r="416" spans="1:8" ht="15" customHeight="1" x14ac:dyDescent="0.35">
      <c r="A416" s="12" t="s">
        <v>494</v>
      </c>
      <c r="B416" s="12" t="s">
        <v>955</v>
      </c>
      <c r="C416" s="13">
        <v>2019</v>
      </c>
      <c r="D416" s="12" t="s">
        <v>2804</v>
      </c>
      <c r="E416" s="13">
        <v>11005</v>
      </c>
      <c r="F416" s="14">
        <v>0.28623353021353931</v>
      </c>
      <c r="G416" s="11" t="s">
        <v>1</v>
      </c>
      <c r="H416" s="11" t="str">
        <f>VLOOKUP(G416,Tablo3[#All],2,0)</f>
        <v>Agency</v>
      </c>
    </row>
    <row r="417" spans="1:8" ht="15" customHeight="1" x14ac:dyDescent="0.35">
      <c r="A417" s="12" t="s">
        <v>220</v>
      </c>
      <c r="B417" s="12" t="s">
        <v>1054</v>
      </c>
      <c r="C417" s="13">
        <v>2014</v>
      </c>
      <c r="D417" s="12" t="s">
        <v>2805</v>
      </c>
      <c r="E417" s="13">
        <v>3960</v>
      </c>
      <c r="F417" s="14">
        <v>2.7474747474747474</v>
      </c>
      <c r="G417" s="11" t="s">
        <v>1</v>
      </c>
      <c r="H417" s="11" t="str">
        <f>VLOOKUP(G417,Tablo3[#All],2,0)</f>
        <v>Agency</v>
      </c>
    </row>
    <row r="418" spans="1:8" ht="15" customHeight="1" x14ac:dyDescent="0.35">
      <c r="A418" s="12" t="s">
        <v>424</v>
      </c>
      <c r="B418" s="12" t="s">
        <v>1304</v>
      </c>
      <c r="C418" s="13">
        <v>2001</v>
      </c>
      <c r="D418" s="12" t="s">
        <v>2806</v>
      </c>
      <c r="E418" s="13">
        <v>5442</v>
      </c>
      <c r="F418" s="14">
        <v>0.81753031973539136</v>
      </c>
      <c r="G418" s="11" t="s">
        <v>1</v>
      </c>
      <c r="H418" s="11" t="str">
        <f>VLOOKUP(G418,Tablo3[#All],2,0)</f>
        <v>Agency</v>
      </c>
    </row>
    <row r="419" spans="1:8" ht="15" customHeight="1" x14ac:dyDescent="0.35">
      <c r="A419" s="12" t="s">
        <v>398</v>
      </c>
      <c r="B419" s="12" t="s">
        <v>1159</v>
      </c>
      <c r="C419" s="13">
        <v>1998</v>
      </c>
      <c r="D419" s="12" t="s">
        <v>2807</v>
      </c>
      <c r="E419" s="13">
        <v>10189</v>
      </c>
      <c r="F419" s="14">
        <v>0.19629011679261948</v>
      </c>
      <c r="G419" s="11" t="s">
        <v>1</v>
      </c>
      <c r="H419" s="11" t="str">
        <f>VLOOKUP(G419,Tablo3[#All],2,0)</f>
        <v>Agency</v>
      </c>
    </row>
    <row r="420" spans="1:8" ht="15" customHeight="1" x14ac:dyDescent="0.35">
      <c r="A420" s="12" t="s">
        <v>414</v>
      </c>
      <c r="B420" s="12" t="s">
        <v>1504</v>
      </c>
      <c r="C420" s="13">
        <v>1992</v>
      </c>
      <c r="D420" s="12" t="s">
        <v>2808</v>
      </c>
      <c r="E420" s="13">
        <v>4573</v>
      </c>
      <c r="F420" s="14">
        <v>0.48327137546468402</v>
      </c>
      <c r="G420" s="11" t="s">
        <v>1</v>
      </c>
      <c r="H420" s="11" t="str">
        <f>VLOOKUP(G420,Tablo3[#All],2,0)</f>
        <v>Agency</v>
      </c>
    </row>
    <row r="421" spans="1:8" ht="15" customHeight="1" x14ac:dyDescent="0.35">
      <c r="A421" s="12" t="s">
        <v>388</v>
      </c>
      <c r="B421" s="12" t="s">
        <v>756</v>
      </c>
      <c r="C421" s="13">
        <v>1975</v>
      </c>
      <c r="D421" s="12" t="s">
        <v>2809</v>
      </c>
      <c r="E421" s="13">
        <v>5677</v>
      </c>
      <c r="F421" s="14">
        <v>0.77259115730139161</v>
      </c>
      <c r="G421" s="11" t="s">
        <v>1</v>
      </c>
      <c r="H421" s="11" t="str">
        <f>VLOOKUP(G421,Tablo3[#All],2,0)</f>
        <v>Agency</v>
      </c>
    </row>
    <row r="422" spans="1:8" ht="15" customHeight="1" x14ac:dyDescent="0.35">
      <c r="A422" s="12" t="s">
        <v>517</v>
      </c>
      <c r="B422" s="12" t="s">
        <v>1324</v>
      </c>
      <c r="C422" s="13">
        <v>1967</v>
      </c>
      <c r="D422" s="12" t="s">
        <v>2023</v>
      </c>
      <c r="E422" s="13">
        <v>9048</v>
      </c>
      <c r="F422" s="14">
        <v>0.21750663129973474</v>
      </c>
      <c r="G422" s="11" t="s">
        <v>1</v>
      </c>
      <c r="H422" s="11" t="str">
        <f>VLOOKUP(G422,Tablo3[#All],2,0)</f>
        <v>Agency</v>
      </c>
    </row>
    <row r="423" spans="1:8" ht="15" customHeight="1" x14ac:dyDescent="0.35">
      <c r="A423" s="12" t="s">
        <v>365</v>
      </c>
      <c r="B423" s="12" t="s">
        <v>843</v>
      </c>
      <c r="C423" s="13">
        <v>1963</v>
      </c>
      <c r="D423" s="12" t="s">
        <v>2810</v>
      </c>
      <c r="E423" s="13">
        <v>4626</v>
      </c>
      <c r="F423" s="14">
        <v>1.1930393428447903</v>
      </c>
      <c r="G423" s="11" t="s">
        <v>1</v>
      </c>
      <c r="H423" s="11" t="str">
        <f>VLOOKUP(G423,Tablo3[#All],2,0)</f>
        <v>Agency</v>
      </c>
    </row>
    <row r="424" spans="1:8" ht="15" customHeight="1" x14ac:dyDescent="0.35">
      <c r="A424" s="12" t="s">
        <v>509</v>
      </c>
      <c r="B424" s="12" t="s">
        <v>1484</v>
      </c>
      <c r="C424" s="13">
        <v>1958</v>
      </c>
      <c r="D424" s="12" t="s">
        <v>1370</v>
      </c>
      <c r="E424" s="13">
        <v>10068</v>
      </c>
      <c r="F424" s="14">
        <v>0.38935240365514501</v>
      </c>
      <c r="G424" s="11" t="s">
        <v>1</v>
      </c>
      <c r="H424" s="11" t="str">
        <f>VLOOKUP(G424,Tablo3[#All],2,0)</f>
        <v>Agency</v>
      </c>
    </row>
    <row r="425" spans="1:8" ht="15" customHeight="1" x14ac:dyDescent="0.35">
      <c r="A425" s="12" t="s">
        <v>303</v>
      </c>
      <c r="B425" s="12" t="s">
        <v>1277</v>
      </c>
      <c r="C425" s="13">
        <v>1948</v>
      </c>
      <c r="D425" s="12" t="s">
        <v>817</v>
      </c>
      <c r="E425" s="13">
        <v>5006</v>
      </c>
      <c r="F425" s="14">
        <v>0.99280862964442673</v>
      </c>
      <c r="G425" s="11" t="s">
        <v>1</v>
      </c>
      <c r="H425" s="11" t="str">
        <f>VLOOKUP(G425,Tablo3[#All],2,0)</f>
        <v>Agency</v>
      </c>
    </row>
    <row r="426" spans="1:8" ht="15" customHeight="1" x14ac:dyDescent="0.35">
      <c r="A426" s="12" t="s">
        <v>372</v>
      </c>
      <c r="B426" s="12" t="s">
        <v>1221</v>
      </c>
      <c r="C426" s="13">
        <v>1946</v>
      </c>
      <c r="D426" s="12" t="s">
        <v>2573</v>
      </c>
      <c r="E426" s="13">
        <v>5459</v>
      </c>
      <c r="F426" s="14">
        <v>0.79996336325334305</v>
      </c>
      <c r="G426" s="11" t="s">
        <v>1</v>
      </c>
      <c r="H426" s="11" t="str">
        <f>VLOOKUP(G426,Tablo3[#All],2,0)</f>
        <v>Agency</v>
      </c>
    </row>
    <row r="427" spans="1:8" ht="15" customHeight="1" x14ac:dyDescent="0.35">
      <c r="A427" s="12" t="s">
        <v>346</v>
      </c>
      <c r="B427" s="12" t="s">
        <v>1070</v>
      </c>
      <c r="C427" s="13">
        <v>1920</v>
      </c>
      <c r="D427" s="12" t="s">
        <v>2811</v>
      </c>
      <c r="E427" s="13">
        <v>4074</v>
      </c>
      <c r="F427" s="14">
        <v>1.9410898379970545</v>
      </c>
      <c r="G427" s="11" t="s">
        <v>1</v>
      </c>
      <c r="H427" s="11" t="str">
        <f>VLOOKUP(G427,Tablo3[#All],2,0)</f>
        <v>Agency</v>
      </c>
    </row>
    <row r="428" spans="1:8" ht="15" customHeight="1" x14ac:dyDescent="0.35">
      <c r="A428" s="12" t="s">
        <v>523</v>
      </c>
      <c r="B428" s="12" t="s">
        <v>1434</v>
      </c>
      <c r="C428" s="13">
        <v>1914</v>
      </c>
      <c r="D428" s="12" t="s">
        <v>2015</v>
      </c>
      <c r="E428" s="13">
        <v>11473</v>
      </c>
      <c r="F428" s="14">
        <v>0.16682646212847554</v>
      </c>
      <c r="G428" s="11" t="s">
        <v>1</v>
      </c>
      <c r="H428" s="11" t="str">
        <f>VLOOKUP(G428,Tablo3[#All],2,0)</f>
        <v>Agency</v>
      </c>
    </row>
    <row r="429" spans="1:8" ht="15" customHeight="1" x14ac:dyDescent="0.35">
      <c r="A429" s="12" t="s">
        <v>288</v>
      </c>
      <c r="B429" s="12" t="s">
        <v>973</v>
      </c>
      <c r="C429" s="13">
        <v>1913</v>
      </c>
      <c r="D429" s="12" t="s">
        <v>2812</v>
      </c>
      <c r="E429" s="13">
        <v>5582</v>
      </c>
      <c r="F429" s="14">
        <v>0.78215693299892508</v>
      </c>
      <c r="G429" s="11" t="s">
        <v>1</v>
      </c>
      <c r="H429" s="11" t="str">
        <f>VLOOKUP(G429,Tablo3[#All],2,0)</f>
        <v>Agency</v>
      </c>
    </row>
    <row r="430" spans="1:8" ht="15" customHeight="1" x14ac:dyDescent="0.35">
      <c r="A430" s="12" t="s">
        <v>156</v>
      </c>
      <c r="B430" s="12" t="s">
        <v>841</v>
      </c>
      <c r="C430" s="13">
        <v>1911</v>
      </c>
      <c r="D430" s="12" t="s">
        <v>2120</v>
      </c>
      <c r="E430" s="13">
        <v>4189</v>
      </c>
      <c r="F430" s="14">
        <v>1.7111482454046312</v>
      </c>
      <c r="G430" s="11" t="s">
        <v>1</v>
      </c>
      <c r="H430" s="11" t="str">
        <f>VLOOKUP(G430,Tablo3[#All],2,0)</f>
        <v>Agency</v>
      </c>
    </row>
    <row r="431" spans="1:8" ht="15" customHeight="1" x14ac:dyDescent="0.35">
      <c r="A431" s="12" t="s">
        <v>56</v>
      </c>
      <c r="B431" s="12" t="s">
        <v>1706</v>
      </c>
      <c r="C431" s="13">
        <v>1902</v>
      </c>
      <c r="D431" s="12" t="s">
        <v>2145</v>
      </c>
      <c r="E431" s="13">
        <v>11351</v>
      </c>
      <c r="F431" s="14">
        <v>0.31292397145625939</v>
      </c>
      <c r="G431" s="11" t="s">
        <v>1</v>
      </c>
      <c r="H431" s="11" t="str">
        <f>VLOOKUP(G431,Tablo3[#All],2,0)</f>
        <v>Agency</v>
      </c>
    </row>
    <row r="432" spans="1:8" ht="15" customHeight="1" x14ac:dyDescent="0.35">
      <c r="A432" s="12" t="s">
        <v>635</v>
      </c>
      <c r="B432" s="12" t="s">
        <v>1145</v>
      </c>
      <c r="C432" s="13">
        <v>1887</v>
      </c>
      <c r="D432" s="12" t="s">
        <v>2813</v>
      </c>
      <c r="E432" s="13">
        <v>5119</v>
      </c>
      <c r="F432" s="14">
        <v>1.2455557726118383</v>
      </c>
      <c r="G432" s="11" t="s">
        <v>1</v>
      </c>
      <c r="H432" s="11" t="str">
        <f>VLOOKUP(G432,Tablo3[#All],2,0)</f>
        <v>Agency</v>
      </c>
    </row>
    <row r="433" spans="1:8" ht="15" customHeight="1" x14ac:dyDescent="0.35">
      <c r="A433" s="12" t="s">
        <v>362</v>
      </c>
      <c r="B433" s="12" t="s">
        <v>1644</v>
      </c>
      <c r="C433" s="13">
        <v>1874</v>
      </c>
      <c r="D433" s="12" t="s">
        <v>2814</v>
      </c>
      <c r="E433" s="13">
        <v>4409</v>
      </c>
      <c r="F433" s="14">
        <v>0.997958720798367</v>
      </c>
      <c r="G433" s="11" t="s">
        <v>1</v>
      </c>
      <c r="H433" s="11" t="str">
        <f>VLOOKUP(G433,Tablo3[#All],2,0)</f>
        <v>Agency</v>
      </c>
    </row>
    <row r="434" spans="1:8" ht="15" customHeight="1" x14ac:dyDescent="0.35">
      <c r="A434" s="12" t="s">
        <v>160</v>
      </c>
      <c r="B434" s="12" t="s">
        <v>1153</v>
      </c>
      <c r="C434" s="13">
        <v>1874</v>
      </c>
      <c r="D434" s="12" t="s">
        <v>2815</v>
      </c>
      <c r="E434" s="13">
        <v>3360</v>
      </c>
      <c r="F434" s="14">
        <v>1.0866071428571429</v>
      </c>
      <c r="G434" s="11" t="s">
        <v>1</v>
      </c>
      <c r="H434" s="11" t="str">
        <f>VLOOKUP(G434,Tablo3[#All],2,0)</f>
        <v>Agency</v>
      </c>
    </row>
    <row r="435" spans="1:8" ht="15" customHeight="1" x14ac:dyDescent="0.35">
      <c r="A435" s="12" t="s">
        <v>274</v>
      </c>
      <c r="B435" s="12" t="s">
        <v>1659</v>
      </c>
      <c r="C435" s="13">
        <v>1864</v>
      </c>
      <c r="D435" s="12" t="s">
        <v>2816</v>
      </c>
      <c r="E435" s="13">
        <v>3780</v>
      </c>
      <c r="F435" s="14">
        <v>1.8552910052910052</v>
      </c>
      <c r="G435" s="11" t="s">
        <v>1</v>
      </c>
      <c r="H435" s="11" t="str">
        <f>VLOOKUP(G435,Tablo3[#All],2,0)</f>
        <v>Agency</v>
      </c>
    </row>
    <row r="436" spans="1:8" ht="15" customHeight="1" x14ac:dyDescent="0.35">
      <c r="A436" s="12" t="s">
        <v>240</v>
      </c>
      <c r="B436" s="12" t="s">
        <v>1024</v>
      </c>
      <c r="C436" s="13">
        <v>1862</v>
      </c>
      <c r="D436" s="12" t="s">
        <v>2817</v>
      </c>
      <c r="E436" s="13">
        <v>6652</v>
      </c>
      <c r="F436" s="14">
        <v>0.96572459410703548</v>
      </c>
      <c r="G436" s="11" t="s">
        <v>1</v>
      </c>
      <c r="H436" s="11" t="str">
        <f>VLOOKUP(G436,Tablo3[#All],2,0)</f>
        <v>Agency</v>
      </c>
    </row>
    <row r="437" spans="1:8" ht="15" customHeight="1" x14ac:dyDescent="0.35">
      <c r="A437" s="12" t="s">
        <v>339</v>
      </c>
      <c r="B437" s="12" t="s">
        <v>1262</v>
      </c>
      <c r="C437" s="13">
        <v>1852</v>
      </c>
      <c r="D437" s="12" t="s">
        <v>2818</v>
      </c>
      <c r="E437" s="13">
        <v>5496</v>
      </c>
      <c r="F437" s="14">
        <v>0.86899563318777295</v>
      </c>
      <c r="G437" s="11" t="s">
        <v>1</v>
      </c>
      <c r="H437" s="11" t="str">
        <f>VLOOKUP(G437,Tablo3[#All],2,0)</f>
        <v>Agency</v>
      </c>
    </row>
    <row r="438" spans="1:8" ht="15" customHeight="1" x14ac:dyDescent="0.35">
      <c r="A438" s="12" t="s">
        <v>168</v>
      </c>
      <c r="B438" s="12" t="s">
        <v>1217</v>
      </c>
      <c r="C438" s="13">
        <v>1846</v>
      </c>
      <c r="D438" s="12" t="s">
        <v>1518</v>
      </c>
      <c r="E438" s="13">
        <v>5751</v>
      </c>
      <c r="F438" s="14">
        <v>2.835680751173709</v>
      </c>
      <c r="G438" s="11" t="s">
        <v>1</v>
      </c>
      <c r="H438" s="11" t="str">
        <f>VLOOKUP(G438,Tablo3[#All],2,0)</f>
        <v>Agency</v>
      </c>
    </row>
    <row r="439" spans="1:8" ht="15" customHeight="1" x14ac:dyDescent="0.35">
      <c r="A439" s="12" t="s">
        <v>255</v>
      </c>
      <c r="B439" s="12" t="s">
        <v>1616</v>
      </c>
      <c r="C439" s="13">
        <v>1841</v>
      </c>
      <c r="D439" s="12" t="s">
        <v>1918</v>
      </c>
      <c r="E439" s="13">
        <v>4529</v>
      </c>
      <c r="F439" s="14">
        <v>1.6659306690218592</v>
      </c>
      <c r="G439" s="11" t="s">
        <v>1</v>
      </c>
      <c r="H439" s="11" t="str">
        <f>VLOOKUP(G439,Tablo3[#All],2,0)</f>
        <v>Agency</v>
      </c>
    </row>
    <row r="440" spans="1:8" ht="15" customHeight="1" x14ac:dyDescent="0.35">
      <c r="A440" s="12" t="s">
        <v>1544</v>
      </c>
      <c r="B440" s="12" t="s">
        <v>1545</v>
      </c>
      <c r="C440" s="13">
        <v>1840</v>
      </c>
      <c r="D440" s="12" t="s">
        <v>1981</v>
      </c>
      <c r="E440" s="13">
        <v>4326</v>
      </c>
      <c r="F440" s="14">
        <v>1.4752658344891354</v>
      </c>
      <c r="G440" s="11" t="s">
        <v>1</v>
      </c>
      <c r="H440" s="11" t="str">
        <f>VLOOKUP(G440,Tablo3[#All],2,0)</f>
        <v>Agency</v>
      </c>
    </row>
    <row r="441" spans="1:8" ht="15" customHeight="1" x14ac:dyDescent="0.35">
      <c r="A441" s="12" t="s">
        <v>368</v>
      </c>
      <c r="B441" s="12" t="s">
        <v>1129</v>
      </c>
      <c r="C441" s="13">
        <v>1836</v>
      </c>
      <c r="D441" s="12" t="s">
        <v>2819</v>
      </c>
      <c r="E441" s="13">
        <v>4341</v>
      </c>
      <c r="F441" s="14">
        <v>1.4330799354987329</v>
      </c>
      <c r="G441" s="11" t="s">
        <v>1</v>
      </c>
      <c r="H441" s="11" t="str">
        <f>VLOOKUP(G441,Tablo3[#All],2,0)</f>
        <v>Agency</v>
      </c>
    </row>
    <row r="442" spans="1:8" ht="15" customHeight="1" x14ac:dyDescent="0.35">
      <c r="A442" s="12" t="s">
        <v>377</v>
      </c>
      <c r="B442" s="12" t="s">
        <v>1107</v>
      </c>
      <c r="C442" s="13">
        <v>1831</v>
      </c>
      <c r="D442" s="12" t="s">
        <v>2820</v>
      </c>
      <c r="E442" s="13">
        <v>3675</v>
      </c>
      <c r="F442" s="14">
        <v>2.0160544217687075</v>
      </c>
      <c r="G442" s="11" t="s">
        <v>1</v>
      </c>
      <c r="H442" s="11" t="str">
        <f>VLOOKUP(G442,Tablo3[#All],2,0)</f>
        <v>Agency</v>
      </c>
    </row>
    <row r="443" spans="1:8" ht="15" customHeight="1" x14ac:dyDescent="0.35">
      <c r="A443" s="12" t="s">
        <v>145</v>
      </c>
      <c r="B443" s="12" t="s">
        <v>978</v>
      </c>
      <c r="C443" s="13">
        <v>1829</v>
      </c>
      <c r="D443" s="12" t="s">
        <v>2821</v>
      </c>
      <c r="E443" s="13">
        <v>3563</v>
      </c>
      <c r="F443" s="14">
        <v>1.0390120684816166</v>
      </c>
      <c r="G443" s="11" t="s">
        <v>1</v>
      </c>
      <c r="H443" s="11" t="str">
        <f>VLOOKUP(G443,Tablo3[#All],2,0)</f>
        <v>Agency</v>
      </c>
    </row>
    <row r="444" spans="1:8" ht="15" customHeight="1" x14ac:dyDescent="0.35">
      <c r="A444" s="12" t="s">
        <v>435</v>
      </c>
      <c r="B444" s="12" t="s">
        <v>1037</v>
      </c>
      <c r="C444" s="13">
        <v>1825</v>
      </c>
      <c r="D444" s="12" t="s">
        <v>2822</v>
      </c>
      <c r="E444" s="13">
        <v>5350</v>
      </c>
      <c r="F444" s="14">
        <v>0.87775700934579437</v>
      </c>
      <c r="G444" s="11" t="s">
        <v>1</v>
      </c>
      <c r="H444" s="11" t="str">
        <f>VLOOKUP(G444,Tablo3[#All],2,0)</f>
        <v>Agency</v>
      </c>
    </row>
    <row r="445" spans="1:8" ht="15" customHeight="1" x14ac:dyDescent="0.35">
      <c r="A445" s="12" t="s">
        <v>490</v>
      </c>
      <c r="B445" s="12" t="s">
        <v>1456</v>
      </c>
      <c r="C445" s="13">
        <v>1821</v>
      </c>
      <c r="D445" s="12" t="s">
        <v>2823</v>
      </c>
      <c r="E445" s="13">
        <v>9198</v>
      </c>
      <c r="F445" s="14">
        <v>0.71395955642530984</v>
      </c>
      <c r="G445" s="11" t="s">
        <v>1</v>
      </c>
      <c r="H445" s="11" t="str">
        <f>VLOOKUP(G445,Tablo3[#All],2,0)</f>
        <v>Agency</v>
      </c>
    </row>
    <row r="446" spans="1:8" ht="15" customHeight="1" x14ac:dyDescent="0.35">
      <c r="A446" s="12" t="s">
        <v>337</v>
      </c>
      <c r="B446" s="12" t="s">
        <v>1796</v>
      </c>
      <c r="C446" s="13">
        <v>1818</v>
      </c>
      <c r="D446" s="12" t="s">
        <v>2630</v>
      </c>
      <c r="E446" s="13">
        <v>3506</v>
      </c>
      <c r="F446" s="14">
        <v>3.1913861950941245</v>
      </c>
      <c r="G446" s="11" t="s">
        <v>1</v>
      </c>
      <c r="H446" s="11" t="str">
        <f>VLOOKUP(G446,Tablo3[#All],2,0)</f>
        <v>Agency</v>
      </c>
    </row>
    <row r="447" spans="1:8" ht="15" customHeight="1" x14ac:dyDescent="0.35">
      <c r="A447" s="12" t="s">
        <v>291</v>
      </c>
      <c r="B447" s="12" t="s">
        <v>1080</v>
      </c>
      <c r="C447" s="13">
        <v>1811</v>
      </c>
      <c r="D447" s="12" t="s">
        <v>857</v>
      </c>
      <c r="E447" s="13">
        <v>3984</v>
      </c>
      <c r="F447" s="14">
        <v>1.7020582329317269</v>
      </c>
      <c r="G447" s="11" t="s">
        <v>1</v>
      </c>
      <c r="H447" s="11" t="str">
        <f>VLOOKUP(G447,Tablo3[#All],2,0)</f>
        <v>Agency</v>
      </c>
    </row>
    <row r="448" spans="1:8" ht="15" customHeight="1" x14ac:dyDescent="0.35">
      <c r="A448" s="12" t="s">
        <v>472</v>
      </c>
      <c r="B448" s="12" t="s">
        <v>976</v>
      </c>
      <c r="C448" s="13">
        <v>1802</v>
      </c>
      <c r="D448" s="12" t="s">
        <v>2824</v>
      </c>
      <c r="E448" s="13">
        <v>5758</v>
      </c>
      <c r="F448" s="14">
        <v>0.43799930531434528</v>
      </c>
      <c r="G448" s="11" t="s">
        <v>1</v>
      </c>
      <c r="H448" s="11" t="str">
        <f>VLOOKUP(G448,Tablo3[#All],2,0)</f>
        <v>Agency</v>
      </c>
    </row>
    <row r="449" spans="1:8" ht="15" customHeight="1" x14ac:dyDescent="0.35">
      <c r="A449" s="12" t="s">
        <v>411</v>
      </c>
      <c r="B449" s="12" t="s">
        <v>991</v>
      </c>
      <c r="C449" s="13">
        <v>1801</v>
      </c>
      <c r="D449" s="12" t="s">
        <v>767</v>
      </c>
      <c r="E449" s="13">
        <v>6227</v>
      </c>
      <c r="F449" s="14">
        <v>0.82961297575076276</v>
      </c>
      <c r="G449" s="11" t="s">
        <v>1</v>
      </c>
      <c r="H449" s="11" t="str">
        <f>VLOOKUP(G449,Tablo3[#All],2,0)</f>
        <v>Agency</v>
      </c>
    </row>
    <row r="450" spans="1:8" ht="15" customHeight="1" x14ac:dyDescent="0.35">
      <c r="A450" s="12" t="s">
        <v>506</v>
      </c>
      <c r="B450" s="12" t="s">
        <v>939</v>
      </c>
      <c r="C450" s="13">
        <v>1795</v>
      </c>
      <c r="D450" s="12" t="s">
        <v>1212</v>
      </c>
      <c r="E450" s="13">
        <v>10794</v>
      </c>
      <c r="F450" s="14">
        <v>0.33713173985547529</v>
      </c>
      <c r="G450" s="11" t="s">
        <v>1</v>
      </c>
      <c r="H450" s="11" t="str">
        <f>VLOOKUP(G450,Tablo3[#All],2,0)</f>
        <v>Agency</v>
      </c>
    </row>
    <row r="451" spans="1:8" ht="15" customHeight="1" x14ac:dyDescent="0.35">
      <c r="A451" s="12" t="s">
        <v>323</v>
      </c>
      <c r="B451" s="12" t="s">
        <v>1111</v>
      </c>
      <c r="C451" s="13">
        <v>1795</v>
      </c>
      <c r="D451" s="12" t="s">
        <v>2825</v>
      </c>
      <c r="E451" s="13">
        <v>4352</v>
      </c>
      <c r="F451" s="14">
        <v>1.6900275735294117</v>
      </c>
      <c r="G451" s="11" t="s">
        <v>1</v>
      </c>
      <c r="H451" s="11" t="str">
        <f>VLOOKUP(G451,Tablo3[#All],2,0)</f>
        <v>Agency</v>
      </c>
    </row>
    <row r="452" spans="1:8" ht="15" customHeight="1" x14ac:dyDescent="0.35">
      <c r="A452" s="12" t="s">
        <v>452</v>
      </c>
      <c r="B452" s="12" t="s">
        <v>872</v>
      </c>
      <c r="C452" s="13">
        <v>1787</v>
      </c>
      <c r="D452" s="12" t="s">
        <v>1530</v>
      </c>
      <c r="E452" s="13">
        <v>10227</v>
      </c>
      <c r="F452" s="14">
        <v>0.50474234868485379</v>
      </c>
      <c r="G452" s="11" t="s">
        <v>1</v>
      </c>
      <c r="H452" s="11" t="str">
        <f>VLOOKUP(G452,Tablo3[#All],2,0)</f>
        <v>Agency</v>
      </c>
    </row>
    <row r="453" spans="1:8" ht="15" customHeight="1" x14ac:dyDescent="0.35">
      <c r="A453" s="12" t="s">
        <v>392</v>
      </c>
      <c r="B453" s="12" t="s">
        <v>1676</v>
      </c>
      <c r="C453" s="13">
        <v>1786</v>
      </c>
      <c r="D453" s="12" t="s">
        <v>2826</v>
      </c>
      <c r="E453" s="13">
        <v>5906</v>
      </c>
      <c r="F453" s="14">
        <v>0.54402302742973252</v>
      </c>
      <c r="G453" s="11" t="s">
        <v>1</v>
      </c>
      <c r="H453" s="11" t="str">
        <f>VLOOKUP(G453,Tablo3[#All],2,0)</f>
        <v>Agency</v>
      </c>
    </row>
    <row r="454" spans="1:8" ht="15" customHeight="1" x14ac:dyDescent="0.35">
      <c r="A454" s="12" t="s">
        <v>1755</v>
      </c>
      <c r="B454" s="12" t="s">
        <v>1756</v>
      </c>
      <c r="C454" s="13">
        <v>1784</v>
      </c>
      <c r="D454" s="12" t="s">
        <v>2827</v>
      </c>
      <c r="E454" s="13">
        <v>11404</v>
      </c>
      <c r="F454" s="14">
        <v>0.156436338126973</v>
      </c>
      <c r="G454" s="11" t="s">
        <v>1</v>
      </c>
      <c r="H454" s="11" t="str">
        <f>VLOOKUP(G454,Tablo3[#All],2,0)</f>
        <v>Agency</v>
      </c>
    </row>
    <row r="455" spans="1:8" ht="15" customHeight="1" x14ac:dyDescent="0.35">
      <c r="A455" s="12" t="s">
        <v>178</v>
      </c>
      <c r="B455" s="12" t="s">
        <v>1291</v>
      </c>
      <c r="C455" s="13">
        <v>1778</v>
      </c>
      <c r="D455" s="12" t="s">
        <v>2828</v>
      </c>
      <c r="E455" s="13">
        <v>3185</v>
      </c>
      <c r="F455" s="14">
        <v>2.0291993720565151</v>
      </c>
      <c r="G455" s="11" t="s">
        <v>1</v>
      </c>
      <c r="H455" s="11" t="str">
        <f>VLOOKUP(G455,Tablo3[#All],2,0)</f>
        <v>Agency</v>
      </c>
    </row>
    <row r="456" spans="1:8" ht="15" customHeight="1" x14ac:dyDescent="0.35">
      <c r="A456" s="12" t="s">
        <v>238</v>
      </c>
      <c r="B456" s="12" t="s">
        <v>799</v>
      </c>
      <c r="C456" s="13">
        <v>1776</v>
      </c>
      <c r="D456" s="12" t="s">
        <v>2829</v>
      </c>
      <c r="E456" s="13">
        <v>3943</v>
      </c>
      <c r="F456" s="14">
        <v>2.2361146335277708</v>
      </c>
      <c r="G456" s="11" t="s">
        <v>1</v>
      </c>
      <c r="H456" s="11" t="str">
        <f>VLOOKUP(G456,Tablo3[#All],2,0)</f>
        <v>Agency</v>
      </c>
    </row>
    <row r="457" spans="1:8" ht="15" customHeight="1" x14ac:dyDescent="0.35">
      <c r="A457" s="12" t="s">
        <v>1689</v>
      </c>
      <c r="B457" s="12" t="s">
        <v>1690</v>
      </c>
      <c r="C457" s="13">
        <v>1769</v>
      </c>
      <c r="D457" s="12" t="s">
        <v>2830</v>
      </c>
      <c r="E457" s="13">
        <v>3505</v>
      </c>
      <c r="F457" s="14">
        <v>1.7751783166904422</v>
      </c>
      <c r="G457" s="11" t="s">
        <v>1</v>
      </c>
      <c r="H457" s="11" t="str">
        <f>VLOOKUP(G457,Tablo3[#All],2,0)</f>
        <v>Agency</v>
      </c>
    </row>
    <row r="458" spans="1:8" ht="15" customHeight="1" x14ac:dyDescent="0.35">
      <c r="A458" s="12" t="s">
        <v>1697</v>
      </c>
      <c r="B458" s="12" t="s">
        <v>1698</v>
      </c>
      <c r="C458" s="13">
        <v>1766</v>
      </c>
      <c r="D458" s="12" t="s">
        <v>2831</v>
      </c>
      <c r="E458" s="13">
        <v>3331</v>
      </c>
      <c r="F458" s="14">
        <v>3.5187631341939358</v>
      </c>
      <c r="G458" s="11" t="s">
        <v>1</v>
      </c>
      <c r="H458" s="11" t="str">
        <f>VLOOKUP(G458,Tablo3[#All],2,0)</f>
        <v>Agency</v>
      </c>
    </row>
    <row r="459" spans="1:8" ht="15" customHeight="1" x14ac:dyDescent="0.35">
      <c r="A459" s="12" t="s">
        <v>304</v>
      </c>
      <c r="B459" s="12" t="s">
        <v>796</v>
      </c>
      <c r="C459" s="13">
        <v>1764</v>
      </c>
      <c r="D459" s="12" t="s">
        <v>2832</v>
      </c>
      <c r="E459" s="13">
        <v>5612</v>
      </c>
      <c r="F459" s="14">
        <v>1.2671062009978618</v>
      </c>
      <c r="G459" s="11" t="s">
        <v>1</v>
      </c>
      <c r="H459" s="11" t="str">
        <f>VLOOKUP(G459,Tablo3[#All],2,0)</f>
        <v>Agency</v>
      </c>
    </row>
    <row r="460" spans="1:8" ht="15" customHeight="1" x14ac:dyDescent="0.35">
      <c r="A460" s="12" t="s">
        <v>14</v>
      </c>
      <c r="B460" s="12" t="s">
        <v>1287</v>
      </c>
      <c r="C460" s="13">
        <v>1764</v>
      </c>
      <c r="D460" s="12" t="s">
        <v>2833</v>
      </c>
      <c r="E460" s="13">
        <v>5896</v>
      </c>
      <c r="F460" s="14">
        <v>0.35447761194029853</v>
      </c>
      <c r="G460" s="11" t="s">
        <v>1</v>
      </c>
      <c r="H460" s="11" t="str">
        <f>VLOOKUP(G460,Tablo3[#All],2,0)</f>
        <v>Agency</v>
      </c>
    </row>
    <row r="461" spans="1:8" ht="15" customHeight="1" x14ac:dyDescent="0.35">
      <c r="A461" s="12" t="s">
        <v>191</v>
      </c>
      <c r="B461" s="12" t="s">
        <v>1528</v>
      </c>
      <c r="C461" s="13">
        <v>1717</v>
      </c>
      <c r="D461" s="12" t="s">
        <v>1279</v>
      </c>
      <c r="E461" s="13">
        <v>3762</v>
      </c>
      <c r="F461" s="14">
        <v>1.53056884635832</v>
      </c>
      <c r="G461" s="11" t="s">
        <v>1</v>
      </c>
      <c r="H461" s="11" t="str">
        <f>VLOOKUP(G461,Tablo3[#All],2,0)</f>
        <v>Agency</v>
      </c>
    </row>
    <row r="462" spans="1:8" ht="15" customHeight="1" x14ac:dyDescent="0.35">
      <c r="A462" s="12" t="s">
        <v>61</v>
      </c>
      <c r="B462" s="12" t="s">
        <v>801</v>
      </c>
      <c r="C462" s="13">
        <v>1713</v>
      </c>
      <c r="D462" s="12" t="s">
        <v>2251</v>
      </c>
      <c r="E462" s="13">
        <v>5491</v>
      </c>
      <c r="F462" s="14">
        <v>0.78619559278819884</v>
      </c>
      <c r="G462" s="11" t="s">
        <v>1</v>
      </c>
      <c r="H462" s="11" t="str">
        <f>VLOOKUP(G462,Tablo3[#All],2,0)</f>
        <v>Agency</v>
      </c>
    </row>
    <row r="463" spans="1:8" ht="15" customHeight="1" x14ac:dyDescent="0.35">
      <c r="A463" s="12" t="s">
        <v>252</v>
      </c>
      <c r="B463" s="12" t="s">
        <v>870</v>
      </c>
      <c r="C463" s="13">
        <v>1696</v>
      </c>
      <c r="D463" s="12" t="s">
        <v>2834</v>
      </c>
      <c r="E463" s="13">
        <v>3354</v>
      </c>
      <c r="F463" s="14">
        <v>1.817829457364341</v>
      </c>
      <c r="G463" s="11" t="s">
        <v>1</v>
      </c>
      <c r="H463" s="11" t="str">
        <f>VLOOKUP(G463,Tablo3[#All],2,0)</f>
        <v>Agency</v>
      </c>
    </row>
    <row r="464" spans="1:8" ht="15" customHeight="1" x14ac:dyDescent="0.35">
      <c r="A464" s="12" t="s">
        <v>536</v>
      </c>
      <c r="B464" s="12" t="s">
        <v>1602</v>
      </c>
      <c r="C464" s="13">
        <v>1693</v>
      </c>
      <c r="D464" s="12" t="s">
        <v>2835</v>
      </c>
      <c r="E464" s="13">
        <v>9774</v>
      </c>
      <c r="F464" s="14">
        <v>0.21853898096992019</v>
      </c>
      <c r="G464" s="11" t="s">
        <v>1</v>
      </c>
      <c r="H464" s="11" t="str">
        <f>VLOOKUP(G464,Tablo3[#All],2,0)</f>
        <v>Agency</v>
      </c>
    </row>
    <row r="465" spans="1:8" ht="15" customHeight="1" x14ac:dyDescent="0.35">
      <c r="A465" s="12" t="s">
        <v>546</v>
      </c>
      <c r="B465" s="12" t="s">
        <v>1290</v>
      </c>
      <c r="C465" s="13">
        <v>1687</v>
      </c>
      <c r="D465" s="12" t="s">
        <v>2836</v>
      </c>
      <c r="E465" s="13">
        <v>11651</v>
      </c>
      <c r="F465" s="14">
        <v>0.1448802677881727</v>
      </c>
      <c r="G465" s="11" t="s">
        <v>1</v>
      </c>
      <c r="H465" s="11" t="str">
        <f>VLOOKUP(G465,Tablo3[#All],2,0)</f>
        <v>Agency</v>
      </c>
    </row>
    <row r="466" spans="1:8" ht="15" customHeight="1" x14ac:dyDescent="0.35">
      <c r="A466" s="12" t="s">
        <v>364</v>
      </c>
      <c r="B466" s="12" t="s">
        <v>1747</v>
      </c>
      <c r="C466" s="13">
        <v>1665</v>
      </c>
      <c r="D466" s="12" t="s">
        <v>2837</v>
      </c>
      <c r="E466" s="13">
        <v>3755</v>
      </c>
      <c r="F466" s="14">
        <v>0.80878828229027966</v>
      </c>
      <c r="G466" s="11" t="s">
        <v>1</v>
      </c>
      <c r="H466" s="11" t="str">
        <f>VLOOKUP(G466,Tablo3[#All],2,0)</f>
        <v>Agency</v>
      </c>
    </row>
    <row r="467" spans="1:8" ht="15" customHeight="1" x14ac:dyDescent="0.35">
      <c r="A467" s="12" t="s">
        <v>237</v>
      </c>
      <c r="B467" s="12" t="s">
        <v>1229</v>
      </c>
      <c r="C467" s="13">
        <v>1664</v>
      </c>
      <c r="D467" s="12" t="s">
        <v>769</v>
      </c>
      <c r="E467" s="13">
        <v>3712</v>
      </c>
      <c r="F467" s="14">
        <v>1.4970366379310345</v>
      </c>
      <c r="G467" s="11" t="s">
        <v>1</v>
      </c>
      <c r="H467" s="11" t="str">
        <f>VLOOKUP(G467,Tablo3[#All],2,0)</f>
        <v>Agency</v>
      </c>
    </row>
    <row r="468" spans="1:8" ht="15" customHeight="1" x14ac:dyDescent="0.35">
      <c r="A468" s="12" t="s">
        <v>492</v>
      </c>
      <c r="B468" s="12" t="s">
        <v>1771</v>
      </c>
      <c r="C468" s="13">
        <v>1658</v>
      </c>
      <c r="D468" s="12" t="s">
        <v>2838</v>
      </c>
      <c r="E468" s="13">
        <v>7885</v>
      </c>
      <c r="F468" s="14">
        <v>0.88306911857958148</v>
      </c>
      <c r="G468" s="11" t="s">
        <v>1</v>
      </c>
      <c r="H468" s="11" t="str">
        <f>VLOOKUP(G468,Tablo3[#All],2,0)</f>
        <v>Agency</v>
      </c>
    </row>
    <row r="469" spans="1:8" ht="15" customHeight="1" x14ac:dyDescent="0.35">
      <c r="A469" s="12" t="s">
        <v>468</v>
      </c>
      <c r="B469" s="12" t="s">
        <v>1313</v>
      </c>
      <c r="C469" s="13">
        <v>1656</v>
      </c>
      <c r="D469" s="12" t="s">
        <v>2839</v>
      </c>
      <c r="E469" s="13">
        <v>5776</v>
      </c>
      <c r="F469" s="14">
        <v>0.47524238227146814</v>
      </c>
      <c r="G469" s="11" t="s">
        <v>1</v>
      </c>
      <c r="H469" s="11" t="str">
        <f>VLOOKUP(G469,Tablo3[#All],2,0)</f>
        <v>Agency</v>
      </c>
    </row>
    <row r="470" spans="1:8" ht="15" customHeight="1" x14ac:dyDescent="0.35">
      <c r="A470" s="12" t="s">
        <v>495</v>
      </c>
      <c r="B470" s="12" t="s">
        <v>1580</v>
      </c>
      <c r="C470" s="13">
        <v>1649</v>
      </c>
      <c r="D470" s="12" t="s">
        <v>2840</v>
      </c>
      <c r="E470" s="13">
        <v>10423</v>
      </c>
      <c r="F470" s="14">
        <v>0.15830375131919794</v>
      </c>
      <c r="G470" s="11" t="s">
        <v>1</v>
      </c>
      <c r="H470" s="11" t="str">
        <f>VLOOKUP(G470,Tablo3[#All],2,0)</f>
        <v>Agency</v>
      </c>
    </row>
    <row r="471" spans="1:8" ht="15" customHeight="1" x14ac:dyDescent="0.35">
      <c r="A471" s="12" t="s">
        <v>41</v>
      </c>
      <c r="B471" s="12" t="s">
        <v>823</v>
      </c>
      <c r="C471" s="13">
        <v>1641</v>
      </c>
      <c r="D471" s="12" t="s">
        <v>2841</v>
      </c>
      <c r="E471" s="13">
        <v>3905</v>
      </c>
      <c r="F471" s="14">
        <v>1.2048655569782329</v>
      </c>
      <c r="G471" s="11" t="s">
        <v>1</v>
      </c>
      <c r="H471" s="11" t="str">
        <f>VLOOKUP(G471,Tablo3[#All],2,0)</f>
        <v>Agency</v>
      </c>
    </row>
    <row r="472" spans="1:8" ht="15" customHeight="1" x14ac:dyDescent="0.35">
      <c r="A472" s="12" t="s">
        <v>432</v>
      </c>
      <c r="B472" s="12" t="s">
        <v>1081</v>
      </c>
      <c r="C472" s="13">
        <v>1639</v>
      </c>
      <c r="D472" s="12" t="s">
        <v>2601</v>
      </c>
      <c r="E472" s="13">
        <v>3994</v>
      </c>
      <c r="F472" s="14">
        <v>0.95968953430145221</v>
      </c>
      <c r="G472" s="11" t="s">
        <v>1</v>
      </c>
      <c r="H472" s="11" t="str">
        <f>VLOOKUP(G472,Tablo3[#All],2,0)</f>
        <v>Agency</v>
      </c>
    </row>
    <row r="473" spans="1:8" ht="15" customHeight="1" x14ac:dyDescent="0.35">
      <c r="A473" s="12" t="s">
        <v>568</v>
      </c>
      <c r="B473" s="12" t="s">
        <v>705</v>
      </c>
      <c r="C473" s="13">
        <v>1634</v>
      </c>
      <c r="D473" s="12" t="s">
        <v>1651</v>
      </c>
      <c r="E473" s="13">
        <v>18965</v>
      </c>
      <c r="F473" s="14">
        <v>0.34764039019245979</v>
      </c>
      <c r="G473" s="11" t="s">
        <v>1</v>
      </c>
      <c r="H473" s="11" t="str">
        <f>VLOOKUP(G473,Tablo3[#All],2,0)</f>
        <v>Agency</v>
      </c>
    </row>
    <row r="474" spans="1:8" ht="15" customHeight="1" x14ac:dyDescent="0.35">
      <c r="A474" s="12" t="s">
        <v>299</v>
      </c>
      <c r="B474" s="12" t="s">
        <v>1408</v>
      </c>
      <c r="C474" s="13">
        <v>1634</v>
      </c>
      <c r="D474" s="12" t="s">
        <v>2842</v>
      </c>
      <c r="E474" s="13">
        <v>5920</v>
      </c>
      <c r="F474" s="14">
        <v>2.3547297297297298</v>
      </c>
      <c r="G474" s="11" t="s">
        <v>1</v>
      </c>
      <c r="H474" s="11" t="str">
        <f>VLOOKUP(G474,Tablo3[#All],2,0)</f>
        <v>Agency</v>
      </c>
    </row>
    <row r="475" spans="1:8" ht="15" customHeight="1" x14ac:dyDescent="0.35">
      <c r="A475" s="12" t="s">
        <v>501</v>
      </c>
      <c r="B475" s="12" t="s">
        <v>1469</v>
      </c>
      <c r="C475" s="13">
        <v>1629</v>
      </c>
      <c r="D475" s="12" t="s">
        <v>2128</v>
      </c>
      <c r="E475" s="13">
        <v>6024</v>
      </c>
      <c r="F475" s="14">
        <v>0.5094621513944223</v>
      </c>
      <c r="G475" s="11" t="s">
        <v>1</v>
      </c>
      <c r="H475" s="11" t="str">
        <f>VLOOKUP(G475,Tablo3[#All],2,0)</f>
        <v>Agency</v>
      </c>
    </row>
    <row r="476" spans="1:8" ht="15" customHeight="1" x14ac:dyDescent="0.35">
      <c r="A476" s="12" t="s">
        <v>413</v>
      </c>
      <c r="B476" s="12" t="s">
        <v>1004</v>
      </c>
      <c r="C476" s="13">
        <v>1627</v>
      </c>
      <c r="D476" s="12" t="s">
        <v>2843</v>
      </c>
      <c r="E476" s="13">
        <v>5010</v>
      </c>
      <c r="F476" s="14">
        <v>0.84670658682634725</v>
      </c>
      <c r="G476" s="11" t="s">
        <v>1</v>
      </c>
      <c r="H476" s="11" t="str">
        <f>VLOOKUP(G476,Tablo3[#All],2,0)</f>
        <v>Agency</v>
      </c>
    </row>
    <row r="477" spans="1:8" ht="15" customHeight="1" x14ac:dyDescent="0.35">
      <c r="A477" s="12" t="s">
        <v>225</v>
      </c>
      <c r="B477" s="12" t="s">
        <v>1600</v>
      </c>
      <c r="C477" s="13">
        <v>1622</v>
      </c>
      <c r="D477" s="12" t="s">
        <v>2844</v>
      </c>
      <c r="E477" s="13">
        <v>3470</v>
      </c>
      <c r="F477" s="14">
        <v>0.83400576368876078</v>
      </c>
      <c r="G477" s="11" t="s">
        <v>1</v>
      </c>
      <c r="H477" s="11" t="str">
        <f>VLOOKUP(G477,Tablo3[#All],2,0)</f>
        <v>Agency</v>
      </c>
    </row>
    <row r="478" spans="1:8" ht="15" customHeight="1" x14ac:dyDescent="0.35">
      <c r="A478" s="12" t="s">
        <v>1762</v>
      </c>
      <c r="B478" s="12" t="s">
        <v>1763</v>
      </c>
      <c r="C478" s="13">
        <v>1620</v>
      </c>
      <c r="D478" s="12" t="s">
        <v>2845</v>
      </c>
      <c r="E478" s="13">
        <v>4878</v>
      </c>
      <c r="F478" s="14">
        <v>0.99241492414924148</v>
      </c>
      <c r="G478" s="11" t="s">
        <v>1</v>
      </c>
      <c r="H478" s="11" t="str">
        <f>VLOOKUP(G478,Tablo3[#All],2,0)</f>
        <v>Agency</v>
      </c>
    </row>
    <row r="479" spans="1:8" ht="15" customHeight="1" x14ac:dyDescent="0.35">
      <c r="A479" s="12" t="s">
        <v>359</v>
      </c>
      <c r="B479" s="12" t="s">
        <v>1133</v>
      </c>
      <c r="C479" s="13">
        <v>1615</v>
      </c>
      <c r="D479" s="12" t="s">
        <v>1356</v>
      </c>
      <c r="E479" s="13">
        <v>3691</v>
      </c>
      <c r="F479" s="14">
        <v>1.7071254402600922</v>
      </c>
      <c r="G479" s="11" t="s">
        <v>1</v>
      </c>
      <c r="H479" s="11" t="str">
        <f>VLOOKUP(G479,Tablo3[#All],2,0)</f>
        <v>Agency</v>
      </c>
    </row>
    <row r="480" spans="1:8" ht="15" customHeight="1" x14ac:dyDescent="0.35">
      <c r="A480" s="12" t="s">
        <v>529</v>
      </c>
      <c r="B480" s="12" t="s">
        <v>1127</v>
      </c>
      <c r="C480" s="13">
        <v>1615</v>
      </c>
      <c r="D480" s="12" t="s">
        <v>2846</v>
      </c>
      <c r="E480" s="13">
        <v>9352</v>
      </c>
      <c r="F480" s="14">
        <v>0.69076133447390931</v>
      </c>
      <c r="G480" s="11" t="s">
        <v>1</v>
      </c>
      <c r="H480" s="11" t="str">
        <f>VLOOKUP(G480,Tablo3[#All],2,0)</f>
        <v>Agency</v>
      </c>
    </row>
    <row r="481" spans="1:8" ht="15" customHeight="1" x14ac:dyDescent="0.35">
      <c r="A481" s="12" t="s">
        <v>123</v>
      </c>
      <c r="B481" s="12" t="s">
        <v>1394</v>
      </c>
      <c r="C481" s="13">
        <v>1614</v>
      </c>
      <c r="D481" s="12" t="s">
        <v>2847</v>
      </c>
      <c r="E481" s="13">
        <v>5095</v>
      </c>
      <c r="F481" s="14">
        <v>0.77860647693817464</v>
      </c>
      <c r="G481" s="11" t="s">
        <v>1</v>
      </c>
      <c r="H481" s="11" t="str">
        <f>VLOOKUP(G481,Tablo3[#All],2,0)</f>
        <v>Agency</v>
      </c>
    </row>
    <row r="482" spans="1:8" ht="15" customHeight="1" x14ac:dyDescent="0.35">
      <c r="A482" s="12" t="s">
        <v>170</v>
      </c>
      <c r="B482" s="12" t="s">
        <v>1838</v>
      </c>
      <c r="C482" s="13">
        <v>1611</v>
      </c>
      <c r="D482" s="12" t="s">
        <v>2848</v>
      </c>
      <c r="E482" s="13">
        <v>3140</v>
      </c>
      <c r="F482" s="14">
        <v>2.4579617834394902</v>
      </c>
      <c r="G482" s="11" t="s">
        <v>1</v>
      </c>
      <c r="H482" s="11" t="str">
        <f>VLOOKUP(G482,Tablo3[#All],2,0)</f>
        <v>Agency</v>
      </c>
    </row>
    <row r="483" spans="1:8" ht="15" customHeight="1" x14ac:dyDescent="0.35">
      <c r="A483" s="12" t="s">
        <v>352</v>
      </c>
      <c r="B483" s="12" t="s">
        <v>762</v>
      </c>
      <c r="C483" s="13">
        <v>1593</v>
      </c>
      <c r="D483" s="12" t="s">
        <v>2849</v>
      </c>
      <c r="E483" s="13">
        <v>3609</v>
      </c>
      <c r="F483" s="14">
        <v>1.513438625658077</v>
      </c>
      <c r="G483" s="11" t="s">
        <v>1</v>
      </c>
      <c r="H483" s="11" t="str">
        <f>VLOOKUP(G483,Tablo3[#All],2,0)</f>
        <v>Agency</v>
      </c>
    </row>
    <row r="484" spans="1:8" ht="15" customHeight="1" x14ac:dyDescent="0.35">
      <c r="A484" s="12" t="s">
        <v>465</v>
      </c>
      <c r="B484" s="12" t="s">
        <v>1325</v>
      </c>
      <c r="C484" s="13">
        <v>1591</v>
      </c>
      <c r="D484" s="12" t="s">
        <v>2850</v>
      </c>
      <c r="E484" s="13">
        <v>4008</v>
      </c>
      <c r="F484" s="14">
        <v>1.3171157684630739</v>
      </c>
      <c r="G484" s="11" t="s">
        <v>1</v>
      </c>
      <c r="H484" s="11" t="str">
        <f>VLOOKUP(G484,Tablo3[#All],2,0)</f>
        <v>Agency</v>
      </c>
    </row>
    <row r="485" spans="1:8" ht="15" customHeight="1" x14ac:dyDescent="0.35">
      <c r="A485" s="12" t="s">
        <v>140</v>
      </c>
      <c r="B485" s="12" t="s">
        <v>1588</v>
      </c>
      <c r="C485" s="13">
        <v>1577</v>
      </c>
      <c r="D485" s="12" t="s">
        <v>2851</v>
      </c>
      <c r="E485" s="13">
        <v>3762</v>
      </c>
      <c r="F485" s="14">
        <v>2.0236576289207866</v>
      </c>
      <c r="G485" s="11" t="s">
        <v>1</v>
      </c>
      <c r="H485" s="11" t="str">
        <f>VLOOKUP(G485,Tablo3[#All],2,0)</f>
        <v>Agency</v>
      </c>
    </row>
    <row r="486" spans="1:8" ht="15" customHeight="1" x14ac:dyDescent="0.35">
      <c r="A486" s="12" t="s">
        <v>528</v>
      </c>
      <c r="B486" s="12" t="s">
        <v>1485</v>
      </c>
      <c r="C486" s="13">
        <v>1574</v>
      </c>
      <c r="D486" s="12" t="s">
        <v>2201</v>
      </c>
      <c r="E486" s="13">
        <v>10154</v>
      </c>
      <c r="F486" s="14">
        <v>0.15520976954894622</v>
      </c>
      <c r="G486" s="11" t="s">
        <v>1</v>
      </c>
      <c r="H486" s="11" t="str">
        <f>VLOOKUP(G486,Tablo3[#All],2,0)</f>
        <v>Agency</v>
      </c>
    </row>
    <row r="487" spans="1:8" ht="15" customHeight="1" x14ac:dyDescent="0.35">
      <c r="A487" s="12" t="s">
        <v>463</v>
      </c>
      <c r="B487" s="12" t="s">
        <v>1232</v>
      </c>
      <c r="C487" s="13">
        <v>1565</v>
      </c>
      <c r="D487" s="12" t="s">
        <v>2202</v>
      </c>
      <c r="E487" s="13">
        <v>5559</v>
      </c>
      <c r="F487" s="14">
        <v>0.50656592912394316</v>
      </c>
      <c r="G487" s="11" t="s">
        <v>1</v>
      </c>
      <c r="H487" s="11" t="str">
        <f>VLOOKUP(G487,Tablo3[#All],2,0)</f>
        <v>Agency</v>
      </c>
    </row>
    <row r="488" spans="1:8" ht="15" customHeight="1" x14ac:dyDescent="0.35">
      <c r="A488" s="12" t="s">
        <v>132</v>
      </c>
      <c r="B488" s="12" t="s">
        <v>811</v>
      </c>
      <c r="C488" s="13">
        <v>1545</v>
      </c>
      <c r="D488" s="12" t="s">
        <v>2852</v>
      </c>
      <c r="E488" s="13">
        <v>3664</v>
      </c>
      <c r="F488" s="14">
        <v>1.2663755458515285</v>
      </c>
      <c r="G488" s="11" t="s">
        <v>1</v>
      </c>
      <c r="H488" s="11" t="str">
        <f>VLOOKUP(G488,Tablo3[#All],2,0)</f>
        <v>Agency</v>
      </c>
    </row>
    <row r="489" spans="1:8" ht="15" customHeight="1" x14ac:dyDescent="0.35">
      <c r="A489" s="12" t="s">
        <v>2853</v>
      </c>
      <c r="B489" s="12" t="s">
        <v>2854</v>
      </c>
      <c r="C489" s="13">
        <v>1545</v>
      </c>
      <c r="D489" s="12" t="s">
        <v>2855</v>
      </c>
      <c r="E489" s="13">
        <v>3013</v>
      </c>
      <c r="F489" s="14">
        <v>1.7278460006637903</v>
      </c>
      <c r="G489" s="11" t="s">
        <v>1</v>
      </c>
      <c r="H489" s="11" t="str">
        <f>VLOOKUP(G489,Tablo3[#All],2,0)</f>
        <v>Agency</v>
      </c>
    </row>
    <row r="490" spans="1:8" ht="15" customHeight="1" x14ac:dyDescent="0.35">
      <c r="A490" s="12" t="s">
        <v>369</v>
      </c>
      <c r="B490" s="12" t="s">
        <v>1694</v>
      </c>
      <c r="C490" s="13">
        <v>1544</v>
      </c>
      <c r="D490" s="12" t="s">
        <v>2856</v>
      </c>
      <c r="E490" s="13">
        <v>3950</v>
      </c>
      <c r="F490" s="14">
        <v>0.66860759493670885</v>
      </c>
      <c r="G490" s="11" t="s">
        <v>1</v>
      </c>
      <c r="H490" s="11" t="str">
        <f>VLOOKUP(G490,Tablo3[#All],2,0)</f>
        <v>Agency</v>
      </c>
    </row>
    <row r="491" spans="1:8" ht="15" customHeight="1" x14ac:dyDescent="0.35">
      <c r="A491" s="12" t="s">
        <v>421</v>
      </c>
      <c r="B491" s="12" t="s">
        <v>1453</v>
      </c>
      <c r="C491" s="13">
        <v>1542</v>
      </c>
      <c r="D491" s="12" t="s">
        <v>1031</v>
      </c>
      <c r="E491" s="13">
        <v>4896</v>
      </c>
      <c r="F491" s="14">
        <v>0.60110294117647056</v>
      </c>
      <c r="G491" s="11" t="s">
        <v>1</v>
      </c>
      <c r="H491" s="11" t="str">
        <f>VLOOKUP(G491,Tablo3[#All],2,0)</f>
        <v>Agency</v>
      </c>
    </row>
    <row r="492" spans="1:8" ht="15" customHeight="1" x14ac:dyDescent="0.35">
      <c r="A492" s="12" t="s">
        <v>477</v>
      </c>
      <c r="B492" s="12" t="s">
        <v>1335</v>
      </c>
      <c r="C492" s="13">
        <v>1536</v>
      </c>
      <c r="D492" s="12" t="s">
        <v>2823</v>
      </c>
      <c r="E492" s="13">
        <v>7759</v>
      </c>
      <c r="F492" s="14">
        <v>0.28586158010052842</v>
      </c>
      <c r="G492" s="11" t="s">
        <v>1</v>
      </c>
      <c r="H492" s="11" t="str">
        <f>VLOOKUP(G492,Tablo3[#All],2,0)</f>
        <v>Agency</v>
      </c>
    </row>
    <row r="493" spans="1:8" ht="15" customHeight="1" x14ac:dyDescent="0.35">
      <c r="A493" s="12" t="s">
        <v>488</v>
      </c>
      <c r="B493" s="12" t="s">
        <v>1009</v>
      </c>
      <c r="C493" s="13">
        <v>1527</v>
      </c>
      <c r="D493" s="12" t="s">
        <v>1506</v>
      </c>
      <c r="E493" s="13">
        <v>9539</v>
      </c>
      <c r="F493" s="14">
        <v>0.23797043715274138</v>
      </c>
      <c r="G493" s="11" t="s">
        <v>1</v>
      </c>
      <c r="H493" s="11" t="str">
        <f>VLOOKUP(G493,Tablo3[#All],2,0)</f>
        <v>Agency</v>
      </c>
    </row>
    <row r="494" spans="1:8" ht="15" customHeight="1" x14ac:dyDescent="0.35">
      <c r="A494" s="12" t="s">
        <v>397</v>
      </c>
      <c r="B494" s="12" t="s">
        <v>1680</v>
      </c>
      <c r="C494" s="13">
        <v>1527</v>
      </c>
      <c r="D494" s="12" t="s">
        <v>2857</v>
      </c>
      <c r="E494" s="13">
        <v>4259</v>
      </c>
      <c r="F494" s="14">
        <v>1.0253580652735383</v>
      </c>
      <c r="G494" s="11" t="s">
        <v>1</v>
      </c>
      <c r="H494" s="11" t="str">
        <f>VLOOKUP(G494,Tablo3[#All],2,0)</f>
        <v>Agency</v>
      </c>
    </row>
    <row r="495" spans="1:8" ht="15" customHeight="1" x14ac:dyDescent="0.35">
      <c r="A495" s="12" t="s">
        <v>60</v>
      </c>
      <c r="B495" s="12" t="s">
        <v>1195</v>
      </c>
      <c r="C495" s="13">
        <v>1519</v>
      </c>
      <c r="D495" s="12" t="s">
        <v>2858</v>
      </c>
      <c r="E495" s="13">
        <v>3894</v>
      </c>
      <c r="F495" s="14">
        <v>0.80945043656908067</v>
      </c>
      <c r="G495" s="11" t="s">
        <v>1</v>
      </c>
      <c r="H495" s="11" t="str">
        <f>VLOOKUP(G495,Tablo3[#All],2,0)</f>
        <v>Agency</v>
      </c>
    </row>
    <row r="496" spans="1:8" ht="15" customHeight="1" x14ac:dyDescent="0.35">
      <c r="A496" s="12" t="s">
        <v>426</v>
      </c>
      <c r="B496" s="12" t="s">
        <v>1682</v>
      </c>
      <c r="C496" s="13">
        <v>1508</v>
      </c>
      <c r="D496" s="12" t="s">
        <v>2859</v>
      </c>
      <c r="E496" s="13">
        <v>3715</v>
      </c>
      <c r="F496" s="14">
        <v>1.7574697173620457</v>
      </c>
      <c r="G496" s="11" t="s">
        <v>1</v>
      </c>
      <c r="H496" s="11" t="str">
        <f>VLOOKUP(G496,Tablo3[#All],2,0)</f>
        <v>Agency</v>
      </c>
    </row>
    <row r="497" spans="1:8" ht="15" customHeight="1" x14ac:dyDescent="0.35">
      <c r="A497" s="12" t="s">
        <v>118</v>
      </c>
      <c r="B497" s="12" t="s">
        <v>1477</v>
      </c>
      <c r="C497" s="13">
        <v>1505</v>
      </c>
      <c r="D497" s="12" t="s">
        <v>2860</v>
      </c>
      <c r="E497" s="13">
        <v>4935</v>
      </c>
      <c r="F497" s="14">
        <v>0.41600810536980748</v>
      </c>
      <c r="G497" s="11" t="s">
        <v>1</v>
      </c>
      <c r="H497" s="11" t="str">
        <f>VLOOKUP(G497,Tablo3[#All],2,0)</f>
        <v>Agency</v>
      </c>
    </row>
    <row r="498" spans="1:8" ht="15" customHeight="1" x14ac:dyDescent="0.35">
      <c r="A498" s="12" t="s">
        <v>37</v>
      </c>
      <c r="B498" s="12" t="s">
        <v>1193</v>
      </c>
      <c r="C498" s="13">
        <v>1504</v>
      </c>
      <c r="D498" s="12" t="s">
        <v>2156</v>
      </c>
      <c r="E498" s="13">
        <v>5136</v>
      </c>
      <c r="F498" s="14">
        <v>0.40011682242990654</v>
      </c>
      <c r="G498" s="11" t="s">
        <v>1</v>
      </c>
      <c r="H498" s="11" t="str">
        <f>VLOOKUP(G498,Tablo3[#All],2,0)</f>
        <v>Agency</v>
      </c>
    </row>
    <row r="499" spans="1:8" ht="15" customHeight="1" x14ac:dyDescent="0.35">
      <c r="A499" s="12" t="s">
        <v>436</v>
      </c>
      <c r="B499" s="12" t="s">
        <v>1094</v>
      </c>
      <c r="C499" s="13">
        <v>1501</v>
      </c>
      <c r="D499" s="12" t="s">
        <v>2861</v>
      </c>
      <c r="E499" s="13">
        <v>5042</v>
      </c>
      <c r="F499" s="14">
        <v>0.73403411344704483</v>
      </c>
      <c r="G499" s="11" t="s">
        <v>1</v>
      </c>
      <c r="H499" s="11" t="str">
        <f>VLOOKUP(G499,Tablo3[#All],2,0)</f>
        <v>Agency</v>
      </c>
    </row>
    <row r="500" spans="1:8" ht="15" customHeight="1" x14ac:dyDescent="0.35">
      <c r="A500" s="12" t="s">
        <v>1730</v>
      </c>
      <c r="B500" s="12" t="s">
        <v>1731</v>
      </c>
      <c r="C500" s="13">
        <v>1501</v>
      </c>
      <c r="D500" s="12" t="s">
        <v>2549</v>
      </c>
      <c r="E500" s="13">
        <v>2272</v>
      </c>
      <c r="F500" s="14">
        <v>2.240757042253521</v>
      </c>
      <c r="G500" s="11" t="s">
        <v>1</v>
      </c>
      <c r="H500" s="11" t="str">
        <f>VLOOKUP(G500,Tablo3[#All],2,0)</f>
        <v>Agency</v>
      </c>
    </row>
    <row r="501" spans="1:8" ht="15" customHeight="1" x14ac:dyDescent="0.35">
      <c r="A501" s="12" t="s">
        <v>384</v>
      </c>
      <c r="B501" s="12" t="s">
        <v>1298</v>
      </c>
      <c r="C501" s="13">
        <v>1487</v>
      </c>
      <c r="D501" s="12" t="s">
        <v>2237</v>
      </c>
      <c r="E501" s="13">
        <v>5120</v>
      </c>
      <c r="F501" s="14">
        <v>0.60019531250000002</v>
      </c>
      <c r="G501" s="11" t="s">
        <v>1</v>
      </c>
      <c r="H501" s="11" t="str">
        <f>VLOOKUP(G501,Tablo3[#All],2,0)</f>
        <v>Agency</v>
      </c>
    </row>
    <row r="502" spans="1:8" ht="15" customHeight="1" x14ac:dyDescent="0.35">
      <c r="A502" s="12" t="s">
        <v>293</v>
      </c>
      <c r="B502" s="12" t="s">
        <v>1019</v>
      </c>
      <c r="C502" s="13">
        <v>1478</v>
      </c>
      <c r="D502" s="12" t="s">
        <v>2245</v>
      </c>
      <c r="E502" s="13">
        <v>3787</v>
      </c>
      <c r="F502" s="14">
        <v>1.242672299973594</v>
      </c>
      <c r="G502" s="11" t="s">
        <v>1</v>
      </c>
      <c r="H502" s="11" t="str">
        <f>VLOOKUP(G502,Tablo3[#All],2,0)</f>
        <v>Agency</v>
      </c>
    </row>
    <row r="503" spans="1:8" ht="15" customHeight="1" x14ac:dyDescent="0.35">
      <c r="A503" s="12" t="s">
        <v>7</v>
      </c>
      <c r="B503" s="12" t="s">
        <v>1002</v>
      </c>
      <c r="C503" s="13">
        <v>1478</v>
      </c>
      <c r="D503" s="12" t="s">
        <v>1854</v>
      </c>
      <c r="E503" s="13">
        <v>3488</v>
      </c>
      <c r="F503" s="14">
        <v>3.176605504587156</v>
      </c>
      <c r="G503" s="11" t="s">
        <v>1</v>
      </c>
      <c r="H503" s="11" t="str">
        <f>VLOOKUP(G503,Tablo3[#All],2,0)</f>
        <v>Agency</v>
      </c>
    </row>
    <row r="504" spans="1:8" ht="15" customHeight="1" x14ac:dyDescent="0.35">
      <c r="A504" s="12" t="s">
        <v>497</v>
      </c>
      <c r="B504" s="12" t="s">
        <v>1341</v>
      </c>
      <c r="C504" s="13">
        <v>1473</v>
      </c>
      <c r="D504" s="12" t="s">
        <v>2862</v>
      </c>
      <c r="E504" s="13">
        <v>5051</v>
      </c>
      <c r="F504" s="14">
        <v>0.56582854880221733</v>
      </c>
      <c r="G504" s="11" t="s">
        <v>1</v>
      </c>
      <c r="H504" s="11" t="str">
        <f>VLOOKUP(G504,Tablo3[#All],2,0)</f>
        <v>Agency</v>
      </c>
    </row>
    <row r="505" spans="1:8" ht="15" customHeight="1" x14ac:dyDescent="0.35">
      <c r="A505" s="12" t="s">
        <v>165</v>
      </c>
      <c r="B505" s="12" t="s">
        <v>1380</v>
      </c>
      <c r="C505" s="13">
        <v>1473</v>
      </c>
      <c r="D505" s="12" t="s">
        <v>2863</v>
      </c>
      <c r="E505" s="13">
        <v>3792</v>
      </c>
      <c r="F505" s="14">
        <v>2.9248417721518987</v>
      </c>
      <c r="G505" s="11" t="s">
        <v>1</v>
      </c>
      <c r="H505" s="11" t="str">
        <f>VLOOKUP(G505,Tablo3[#All],2,0)</f>
        <v>Agency</v>
      </c>
    </row>
    <row r="506" spans="1:8" ht="15" customHeight="1" x14ac:dyDescent="0.35">
      <c r="A506" s="12" t="s">
        <v>540</v>
      </c>
      <c r="B506" s="12" t="s">
        <v>1056</v>
      </c>
      <c r="C506" s="13">
        <v>1473</v>
      </c>
      <c r="D506" s="12" t="s">
        <v>2864</v>
      </c>
      <c r="E506" s="13">
        <v>8653</v>
      </c>
      <c r="F506" s="14">
        <v>1.1064370738472207</v>
      </c>
      <c r="G506" s="11" t="s">
        <v>1</v>
      </c>
      <c r="H506" s="11" t="str">
        <f>VLOOKUP(G506,Tablo3[#All],2,0)</f>
        <v>Agency</v>
      </c>
    </row>
    <row r="507" spans="1:8" ht="15" customHeight="1" x14ac:dyDescent="0.35">
      <c r="A507" s="12" t="s">
        <v>406</v>
      </c>
      <c r="B507" s="12" t="s">
        <v>1719</v>
      </c>
      <c r="C507" s="13">
        <v>1467</v>
      </c>
      <c r="D507" s="12" t="s">
        <v>2865</v>
      </c>
      <c r="E507" s="13">
        <v>3785</v>
      </c>
      <c r="F507" s="14">
        <v>1.2900924702774108</v>
      </c>
      <c r="G507" s="11" t="s">
        <v>1</v>
      </c>
      <c r="H507" s="11" t="str">
        <f>VLOOKUP(G507,Tablo3[#All],2,0)</f>
        <v>Agency</v>
      </c>
    </row>
    <row r="508" spans="1:8" ht="15" customHeight="1" x14ac:dyDescent="0.35">
      <c r="A508" s="12" t="s">
        <v>507</v>
      </c>
      <c r="B508" s="12" t="s">
        <v>1140</v>
      </c>
      <c r="C508" s="13">
        <v>1467</v>
      </c>
      <c r="D508" s="12" t="s">
        <v>2866</v>
      </c>
      <c r="E508" s="13">
        <v>5355</v>
      </c>
      <c r="F508" s="14">
        <v>0.3953314659197012</v>
      </c>
      <c r="G508" s="11" t="s">
        <v>1</v>
      </c>
      <c r="H508" s="11" t="str">
        <f>VLOOKUP(G508,Tablo3[#All],2,0)</f>
        <v>Agency</v>
      </c>
    </row>
    <row r="509" spans="1:8" ht="15" customHeight="1" x14ac:dyDescent="0.35">
      <c r="A509" s="12" t="s">
        <v>448</v>
      </c>
      <c r="B509" s="12" t="s">
        <v>1579</v>
      </c>
      <c r="C509" s="13">
        <v>1457</v>
      </c>
      <c r="D509" s="12" t="s">
        <v>2867</v>
      </c>
      <c r="E509" s="13">
        <v>4787</v>
      </c>
      <c r="F509" s="14">
        <v>0.82765824106956343</v>
      </c>
      <c r="G509" s="11" t="s">
        <v>1</v>
      </c>
      <c r="H509" s="11" t="str">
        <f>VLOOKUP(G509,Tablo3[#All],2,0)</f>
        <v>Agency</v>
      </c>
    </row>
    <row r="510" spans="1:8" ht="15" customHeight="1" x14ac:dyDescent="0.35">
      <c r="A510" s="12" t="s">
        <v>227</v>
      </c>
      <c r="B510" s="12" t="s">
        <v>878</v>
      </c>
      <c r="C510" s="13">
        <v>1449</v>
      </c>
      <c r="D510" s="12" t="s">
        <v>2868</v>
      </c>
      <c r="E510" s="13">
        <v>3287</v>
      </c>
      <c r="F510" s="14">
        <v>5.2951019166413147</v>
      </c>
      <c r="G510" s="11" t="s">
        <v>1</v>
      </c>
      <c r="H510" s="11" t="str">
        <f>VLOOKUP(G510,Tablo3[#All],2,0)</f>
        <v>Agency</v>
      </c>
    </row>
    <row r="511" spans="1:8" ht="15" customHeight="1" x14ac:dyDescent="0.35">
      <c r="A511" s="12" t="s">
        <v>466</v>
      </c>
      <c r="B511" s="12" t="s">
        <v>1416</v>
      </c>
      <c r="C511" s="13">
        <v>1441</v>
      </c>
      <c r="D511" s="12" t="s">
        <v>2869</v>
      </c>
      <c r="E511" s="13">
        <v>5224</v>
      </c>
      <c r="F511" s="14">
        <v>0.48372894333843797</v>
      </c>
      <c r="G511" s="11" t="s">
        <v>1</v>
      </c>
      <c r="H511" s="11" t="str">
        <f>VLOOKUP(G511,Tablo3[#All],2,0)</f>
        <v>Agency</v>
      </c>
    </row>
    <row r="512" spans="1:8" ht="15" customHeight="1" x14ac:dyDescent="0.35">
      <c r="A512" s="12" t="s">
        <v>459</v>
      </c>
      <c r="B512" s="12" t="s">
        <v>909</v>
      </c>
      <c r="C512" s="13">
        <v>1436</v>
      </c>
      <c r="D512" s="12" t="s">
        <v>2870</v>
      </c>
      <c r="E512" s="13">
        <v>3946</v>
      </c>
      <c r="F512" s="14">
        <v>1.2526609224531171</v>
      </c>
      <c r="G512" s="11" t="s">
        <v>1</v>
      </c>
      <c r="H512" s="11" t="str">
        <f>VLOOKUP(G512,Tablo3[#All],2,0)</f>
        <v>Agency</v>
      </c>
    </row>
    <row r="513" spans="1:8" ht="15" customHeight="1" x14ac:dyDescent="0.35">
      <c r="A513" s="12" t="s">
        <v>539</v>
      </c>
      <c r="B513" s="12" t="s">
        <v>1050</v>
      </c>
      <c r="C513" s="13">
        <v>1434</v>
      </c>
      <c r="D513" s="12" t="s">
        <v>2871</v>
      </c>
      <c r="E513" s="13">
        <v>10951</v>
      </c>
      <c r="F513" s="14">
        <v>0.1310382613459958</v>
      </c>
      <c r="G513" s="11" t="s">
        <v>1</v>
      </c>
      <c r="H513" s="11" t="str">
        <f>VLOOKUP(G513,Tablo3[#All],2,0)</f>
        <v>Agency</v>
      </c>
    </row>
    <row r="514" spans="1:8" ht="15" customHeight="1" x14ac:dyDescent="0.35">
      <c r="A514" s="12" t="s">
        <v>403</v>
      </c>
      <c r="B514" s="12" t="s">
        <v>1668</v>
      </c>
      <c r="C514" s="13">
        <v>1423</v>
      </c>
      <c r="D514" s="12" t="s">
        <v>2872</v>
      </c>
      <c r="E514" s="13">
        <v>3573</v>
      </c>
      <c r="F514" s="14">
        <v>1.4875454799888048</v>
      </c>
      <c r="G514" s="11" t="s">
        <v>1</v>
      </c>
      <c r="H514" s="11" t="str">
        <f>VLOOKUP(G514,Tablo3[#All],2,0)</f>
        <v>Agency</v>
      </c>
    </row>
    <row r="515" spans="1:8" ht="15" customHeight="1" x14ac:dyDescent="0.35">
      <c r="A515" s="12" t="s">
        <v>272</v>
      </c>
      <c r="B515" s="12" t="s">
        <v>1386</v>
      </c>
      <c r="C515" s="13">
        <v>1417</v>
      </c>
      <c r="D515" s="12" t="s">
        <v>2873</v>
      </c>
      <c r="E515" s="13">
        <v>4289</v>
      </c>
      <c r="F515" s="14">
        <v>1.0095593378409886</v>
      </c>
      <c r="G515" s="11" t="s">
        <v>1</v>
      </c>
      <c r="H515" s="11" t="str">
        <f>VLOOKUP(G515,Tablo3[#All],2,0)</f>
        <v>Agency</v>
      </c>
    </row>
    <row r="516" spans="1:8" ht="15" customHeight="1" x14ac:dyDescent="0.35">
      <c r="A516" s="12" t="s">
        <v>314</v>
      </c>
      <c r="B516" s="12" t="s">
        <v>1060</v>
      </c>
      <c r="C516" s="13">
        <v>1413</v>
      </c>
      <c r="D516" s="12" t="s">
        <v>2874</v>
      </c>
      <c r="E516" s="13">
        <v>3376</v>
      </c>
      <c r="F516" s="14">
        <v>1.0044431279620853</v>
      </c>
      <c r="G516" s="11" t="s">
        <v>1</v>
      </c>
      <c r="H516" s="11" t="str">
        <f>VLOOKUP(G516,Tablo3[#All],2,0)</f>
        <v>Agency</v>
      </c>
    </row>
    <row r="517" spans="1:8" ht="15" customHeight="1" x14ac:dyDescent="0.35">
      <c r="A517" s="12" t="s">
        <v>1459</v>
      </c>
      <c r="B517" s="12" t="s">
        <v>1460</v>
      </c>
      <c r="C517" s="13">
        <v>1412</v>
      </c>
      <c r="D517" s="12" t="s">
        <v>2875</v>
      </c>
      <c r="E517" s="13">
        <v>8262</v>
      </c>
      <c r="F517" s="14">
        <v>0.17090292907286372</v>
      </c>
      <c r="G517" s="11" t="s">
        <v>1</v>
      </c>
      <c r="H517" s="11" t="str">
        <f>VLOOKUP(G517,Tablo3[#All],2,0)</f>
        <v>Agency</v>
      </c>
    </row>
    <row r="518" spans="1:8" ht="15" customHeight="1" x14ac:dyDescent="0.35">
      <c r="A518" s="12" t="s">
        <v>351</v>
      </c>
      <c r="B518" s="12" t="s">
        <v>1085</v>
      </c>
      <c r="C518" s="13">
        <v>1412</v>
      </c>
      <c r="D518" s="12" t="s">
        <v>2876</v>
      </c>
      <c r="E518" s="13">
        <v>4171</v>
      </c>
      <c r="F518" s="14">
        <v>1.0855909853752097</v>
      </c>
      <c r="G518" s="11" t="s">
        <v>1</v>
      </c>
      <c r="H518" s="11" t="str">
        <f>VLOOKUP(G518,Tablo3[#All],2,0)</f>
        <v>Agency</v>
      </c>
    </row>
    <row r="519" spans="1:8" ht="15" customHeight="1" x14ac:dyDescent="0.35">
      <c r="A519" s="12" t="s">
        <v>6</v>
      </c>
      <c r="B519" s="12" t="s">
        <v>786</v>
      </c>
      <c r="C519" s="13">
        <v>1407</v>
      </c>
      <c r="D519" s="12" t="s">
        <v>2877</v>
      </c>
      <c r="E519" s="13">
        <v>7946</v>
      </c>
      <c r="F519" s="14">
        <v>0.97986408255726154</v>
      </c>
      <c r="G519" s="11" t="s">
        <v>1</v>
      </c>
      <c r="H519" s="11" t="str">
        <f>VLOOKUP(G519,Tablo3[#All],2,0)</f>
        <v>Agency</v>
      </c>
    </row>
    <row r="520" spans="1:8" ht="15" customHeight="1" x14ac:dyDescent="0.35">
      <c r="A520" s="12" t="s">
        <v>264</v>
      </c>
      <c r="B520" s="12" t="s">
        <v>1490</v>
      </c>
      <c r="C520" s="13">
        <v>1403</v>
      </c>
      <c r="D520" s="12" t="s">
        <v>1898</v>
      </c>
      <c r="E520" s="13">
        <v>3690</v>
      </c>
      <c r="F520" s="14">
        <v>0.55284552845528456</v>
      </c>
      <c r="G520" s="11" t="s">
        <v>1</v>
      </c>
      <c r="H520" s="11" t="str">
        <f>VLOOKUP(G520,Tablo3[#All],2,0)</f>
        <v>Agency</v>
      </c>
    </row>
    <row r="521" spans="1:8" ht="15" customHeight="1" x14ac:dyDescent="0.35">
      <c r="A521" s="12" t="s">
        <v>1584</v>
      </c>
      <c r="B521" s="12" t="s">
        <v>1585</v>
      </c>
      <c r="C521" s="13">
        <v>1402</v>
      </c>
      <c r="D521" s="12" t="s">
        <v>2878</v>
      </c>
      <c r="E521" s="13">
        <v>4074</v>
      </c>
      <c r="F521" s="14">
        <v>0.82817869415807566</v>
      </c>
      <c r="G521" s="11" t="s">
        <v>1</v>
      </c>
      <c r="H521" s="11" t="str">
        <f>VLOOKUP(G521,Tablo3[#All],2,0)</f>
        <v>Agency</v>
      </c>
    </row>
    <row r="522" spans="1:8" ht="15" customHeight="1" x14ac:dyDescent="0.35">
      <c r="A522" s="12" t="s">
        <v>1860</v>
      </c>
      <c r="B522" s="12" t="s">
        <v>1861</v>
      </c>
      <c r="C522" s="13">
        <v>1401</v>
      </c>
      <c r="D522" s="12" t="s">
        <v>2879</v>
      </c>
      <c r="E522" s="13">
        <v>9971</v>
      </c>
      <c r="F522" s="14">
        <v>0.14050747166783673</v>
      </c>
      <c r="G522" s="11" t="s">
        <v>1</v>
      </c>
      <c r="H522" s="11" t="str">
        <f>VLOOKUP(G522,Tablo3[#All],2,0)</f>
        <v>Agency</v>
      </c>
    </row>
    <row r="523" spans="1:8" ht="15" customHeight="1" x14ac:dyDescent="0.35">
      <c r="A523" s="12" t="s">
        <v>520</v>
      </c>
      <c r="B523" s="12" t="s">
        <v>1048</v>
      </c>
      <c r="C523" s="13">
        <v>1398</v>
      </c>
      <c r="D523" s="12" t="s">
        <v>2880</v>
      </c>
      <c r="E523" s="13">
        <v>8646</v>
      </c>
      <c r="F523" s="14">
        <v>0.28602822114272497</v>
      </c>
      <c r="G523" s="11" t="s">
        <v>1</v>
      </c>
      <c r="H523" s="11" t="str">
        <f>VLOOKUP(G523,Tablo3[#All],2,0)</f>
        <v>Agency</v>
      </c>
    </row>
    <row r="524" spans="1:8" ht="15" customHeight="1" x14ac:dyDescent="0.35">
      <c r="A524" s="12" t="s">
        <v>485</v>
      </c>
      <c r="B524" s="12" t="s">
        <v>1557</v>
      </c>
      <c r="C524" s="13">
        <v>1389</v>
      </c>
      <c r="D524" s="12" t="s">
        <v>1953</v>
      </c>
      <c r="E524" s="13">
        <v>7517</v>
      </c>
      <c r="F524" s="14">
        <v>0.27737129173872554</v>
      </c>
      <c r="G524" s="11" t="s">
        <v>1</v>
      </c>
      <c r="H524" s="11" t="str">
        <f>VLOOKUP(G524,Tablo3[#All],2,0)</f>
        <v>Agency</v>
      </c>
    </row>
    <row r="525" spans="1:8" ht="15" customHeight="1" x14ac:dyDescent="0.35">
      <c r="A525" s="12" t="s">
        <v>453</v>
      </c>
      <c r="B525" s="12" t="s">
        <v>1558</v>
      </c>
      <c r="C525" s="13">
        <v>1371</v>
      </c>
      <c r="D525" s="12" t="s">
        <v>2881</v>
      </c>
      <c r="E525" s="13">
        <v>3993</v>
      </c>
      <c r="F525" s="14">
        <v>3.3145504633107938</v>
      </c>
      <c r="G525" s="11" t="s">
        <v>1</v>
      </c>
      <c r="H525" s="11" t="str">
        <f>VLOOKUP(G525,Tablo3[#All],2,0)</f>
        <v>Agency</v>
      </c>
    </row>
    <row r="526" spans="1:8" ht="15" customHeight="1" x14ac:dyDescent="0.35">
      <c r="A526" s="12" t="s">
        <v>345</v>
      </c>
      <c r="B526" s="12" t="s">
        <v>1540</v>
      </c>
      <c r="C526" s="13">
        <v>1365</v>
      </c>
      <c r="D526" s="12" t="s">
        <v>2000</v>
      </c>
      <c r="E526" s="13">
        <v>3538</v>
      </c>
      <c r="F526" s="14">
        <v>0.38581119276427361</v>
      </c>
      <c r="G526" s="11" t="s">
        <v>1</v>
      </c>
      <c r="H526" s="11" t="str">
        <f>VLOOKUP(G526,Tablo3[#All],2,0)</f>
        <v>Agency</v>
      </c>
    </row>
    <row r="527" spans="1:8" ht="15" customHeight="1" x14ac:dyDescent="0.35">
      <c r="A527" s="12" t="s">
        <v>1808</v>
      </c>
      <c r="B527" s="12" t="s">
        <v>1809</v>
      </c>
      <c r="C527" s="13">
        <v>1340</v>
      </c>
      <c r="D527" s="12" t="s">
        <v>2882</v>
      </c>
      <c r="E527" s="13">
        <v>7991</v>
      </c>
      <c r="F527" s="14">
        <v>0.16768864973094733</v>
      </c>
      <c r="G527" s="11" t="s">
        <v>1</v>
      </c>
      <c r="H527" s="11" t="str">
        <f>VLOOKUP(G527,Tablo3[#All],2,0)</f>
        <v>Agency</v>
      </c>
    </row>
    <row r="528" spans="1:8" ht="15" customHeight="1" x14ac:dyDescent="0.35">
      <c r="A528" s="12" t="s">
        <v>491</v>
      </c>
      <c r="B528" s="12" t="s">
        <v>1421</v>
      </c>
      <c r="C528" s="13">
        <v>1323</v>
      </c>
      <c r="D528" s="12" t="s">
        <v>2883</v>
      </c>
      <c r="E528" s="13">
        <v>4560</v>
      </c>
      <c r="F528" s="14">
        <v>0.29013157894736841</v>
      </c>
      <c r="G528" s="11" t="s">
        <v>1</v>
      </c>
      <c r="H528" s="11" t="str">
        <f>VLOOKUP(G528,Tablo3[#All],2,0)</f>
        <v>Agency</v>
      </c>
    </row>
    <row r="529" spans="1:8" ht="15" customHeight="1" x14ac:dyDescent="0.35">
      <c r="A529" s="12" t="s">
        <v>281</v>
      </c>
      <c r="B529" s="12" t="s">
        <v>1312</v>
      </c>
      <c r="C529" s="13">
        <v>1307</v>
      </c>
      <c r="D529" s="12" t="s">
        <v>2884</v>
      </c>
      <c r="E529" s="13">
        <v>2540</v>
      </c>
      <c r="F529" s="14">
        <v>2.3401574803149607</v>
      </c>
      <c r="G529" s="11" t="s">
        <v>1</v>
      </c>
      <c r="H529" s="11" t="str">
        <f>VLOOKUP(G529,Tablo3[#All],2,0)</f>
        <v>Agency</v>
      </c>
    </row>
    <row r="530" spans="1:8" ht="15" customHeight="1" x14ac:dyDescent="0.35">
      <c r="A530" s="12" t="s">
        <v>591</v>
      </c>
      <c r="B530" s="12" t="s">
        <v>779</v>
      </c>
      <c r="C530" s="13">
        <v>1291</v>
      </c>
      <c r="D530" s="12" t="s">
        <v>2885</v>
      </c>
      <c r="E530" s="13">
        <v>4226</v>
      </c>
      <c r="F530" s="14">
        <v>3.0255560814008517</v>
      </c>
      <c r="G530" s="11" t="s">
        <v>1</v>
      </c>
      <c r="H530" s="11" t="str">
        <f>VLOOKUP(G530,Tablo3[#All],2,0)</f>
        <v>Agency</v>
      </c>
    </row>
    <row r="531" spans="1:8" ht="15" customHeight="1" x14ac:dyDescent="0.35">
      <c r="A531" s="12" t="s">
        <v>318</v>
      </c>
      <c r="B531" s="12" t="s">
        <v>753</v>
      </c>
      <c r="C531" s="13">
        <v>1286</v>
      </c>
      <c r="D531" s="12" t="s">
        <v>2886</v>
      </c>
      <c r="E531" s="13">
        <v>2503</v>
      </c>
      <c r="F531" s="14">
        <v>1.6480223731522174</v>
      </c>
      <c r="G531" s="11" t="s">
        <v>1</v>
      </c>
      <c r="H531" s="11" t="str">
        <f>VLOOKUP(G531,Tablo3[#All],2,0)</f>
        <v>Agency</v>
      </c>
    </row>
    <row r="532" spans="1:8" ht="15" customHeight="1" x14ac:dyDescent="0.35">
      <c r="A532" s="12" t="s">
        <v>562</v>
      </c>
      <c r="B532" s="12" t="s">
        <v>1685</v>
      </c>
      <c r="C532" s="13">
        <v>1285</v>
      </c>
      <c r="D532" s="12" t="s">
        <v>2159</v>
      </c>
      <c r="E532" s="13">
        <v>10262</v>
      </c>
      <c r="F532" s="14">
        <v>0.35548625998830635</v>
      </c>
      <c r="G532" s="11" t="s">
        <v>1</v>
      </c>
      <c r="H532" s="11" t="str">
        <f>VLOOKUP(G532,Tablo3[#All],2,0)</f>
        <v>Agency</v>
      </c>
    </row>
    <row r="533" spans="1:8" ht="15" customHeight="1" x14ac:dyDescent="0.35">
      <c r="A533" s="12" t="s">
        <v>499</v>
      </c>
      <c r="B533" s="12" t="s">
        <v>1639</v>
      </c>
      <c r="C533" s="13">
        <v>1274</v>
      </c>
      <c r="D533" s="12" t="s">
        <v>1433</v>
      </c>
      <c r="E533" s="13">
        <v>5393</v>
      </c>
      <c r="F533" s="14">
        <v>0.53402558872612649</v>
      </c>
      <c r="G533" s="11" t="s">
        <v>1</v>
      </c>
      <c r="H533" s="11" t="str">
        <f>VLOOKUP(G533,Tablo3[#All],2,0)</f>
        <v>Agency</v>
      </c>
    </row>
    <row r="534" spans="1:8" ht="15" customHeight="1" x14ac:dyDescent="0.35">
      <c r="A534" s="12" t="s">
        <v>967</v>
      </c>
      <c r="B534" s="12" t="s">
        <v>968</v>
      </c>
      <c r="C534" s="13">
        <v>1267</v>
      </c>
      <c r="D534" s="12" t="s">
        <v>2165</v>
      </c>
      <c r="E534" s="13">
        <v>10810</v>
      </c>
      <c r="F534" s="14">
        <v>0.39916743755781686</v>
      </c>
      <c r="G534" s="11" t="s">
        <v>1</v>
      </c>
      <c r="H534" s="11" t="str">
        <f>VLOOKUP(G534,Tablo3[#All],2,0)</f>
        <v>Agency</v>
      </c>
    </row>
    <row r="535" spans="1:8" ht="15" customHeight="1" x14ac:dyDescent="0.35">
      <c r="A535" s="12" t="s">
        <v>430</v>
      </c>
      <c r="B535" s="12" t="s">
        <v>890</v>
      </c>
      <c r="C535" s="13">
        <v>1266</v>
      </c>
      <c r="D535" s="12" t="s">
        <v>2887</v>
      </c>
      <c r="E535" s="13">
        <v>4981</v>
      </c>
      <c r="F535" s="14">
        <v>0.61433447098976113</v>
      </c>
      <c r="G535" s="11" t="s">
        <v>1</v>
      </c>
      <c r="H535" s="11" t="str">
        <f>VLOOKUP(G535,Tablo3[#All],2,0)</f>
        <v>Agency</v>
      </c>
    </row>
    <row r="536" spans="1:8" ht="15" customHeight="1" x14ac:dyDescent="0.35">
      <c r="A536" s="12" t="s">
        <v>473</v>
      </c>
      <c r="B536" s="12" t="s">
        <v>1197</v>
      </c>
      <c r="C536" s="13">
        <v>1263</v>
      </c>
      <c r="D536" s="12" t="s">
        <v>2888</v>
      </c>
      <c r="E536" s="13">
        <v>7909</v>
      </c>
      <c r="F536" s="14">
        <v>0.33480844607409282</v>
      </c>
      <c r="G536" s="11" t="s">
        <v>1</v>
      </c>
      <c r="H536" s="11" t="str">
        <f>VLOOKUP(G536,Tablo3[#All],2,0)</f>
        <v>Agency</v>
      </c>
    </row>
    <row r="537" spans="1:8" ht="15" customHeight="1" x14ac:dyDescent="0.35">
      <c r="A537" s="12" t="s">
        <v>504</v>
      </c>
      <c r="B537" s="12" t="s">
        <v>1347</v>
      </c>
      <c r="C537" s="13">
        <v>1262</v>
      </c>
      <c r="D537" s="12" t="s">
        <v>1707</v>
      </c>
      <c r="E537" s="13">
        <v>10412</v>
      </c>
      <c r="F537" s="14">
        <v>0.42066845946984249</v>
      </c>
      <c r="G537" s="11" t="s">
        <v>1</v>
      </c>
      <c r="H537" s="11" t="str">
        <f>VLOOKUP(G537,Tablo3[#All],2,0)</f>
        <v>Agency</v>
      </c>
    </row>
    <row r="538" spans="1:8" ht="15" customHeight="1" x14ac:dyDescent="0.35">
      <c r="A538" s="12" t="s">
        <v>556</v>
      </c>
      <c r="B538" s="12" t="s">
        <v>1598</v>
      </c>
      <c r="C538" s="13">
        <v>1260</v>
      </c>
      <c r="D538" s="12" t="s">
        <v>2889</v>
      </c>
      <c r="E538" s="13">
        <v>10571</v>
      </c>
      <c r="F538" s="14">
        <v>0.25437517737205562</v>
      </c>
      <c r="G538" s="11" t="s">
        <v>1</v>
      </c>
      <c r="H538" s="11" t="str">
        <f>VLOOKUP(G538,Tablo3[#All],2,0)</f>
        <v>Agency</v>
      </c>
    </row>
    <row r="539" spans="1:8" ht="15" customHeight="1" x14ac:dyDescent="0.35">
      <c r="A539" s="12" t="s">
        <v>200</v>
      </c>
      <c r="B539" s="12" t="s">
        <v>852</v>
      </c>
      <c r="C539" s="13">
        <v>1256</v>
      </c>
      <c r="D539" s="12" t="s">
        <v>1950</v>
      </c>
      <c r="E539" s="13">
        <v>3669</v>
      </c>
      <c r="F539" s="14">
        <v>1.0558735350231672</v>
      </c>
      <c r="G539" s="11" t="s">
        <v>1</v>
      </c>
      <c r="H539" s="11" t="str">
        <f>VLOOKUP(G539,Tablo3[#All],2,0)</f>
        <v>Agency</v>
      </c>
    </row>
    <row r="540" spans="1:8" ht="15" customHeight="1" x14ac:dyDescent="0.35">
      <c r="A540" s="12" t="s">
        <v>464</v>
      </c>
      <c r="B540" s="12" t="s">
        <v>1726</v>
      </c>
      <c r="C540" s="13">
        <v>1253</v>
      </c>
      <c r="D540" s="12" t="s">
        <v>1629</v>
      </c>
      <c r="E540" s="13">
        <v>3742</v>
      </c>
      <c r="F540" s="14">
        <v>1.3054516301443078</v>
      </c>
      <c r="G540" s="11" t="s">
        <v>1</v>
      </c>
      <c r="H540" s="11" t="str">
        <f>VLOOKUP(G540,Tablo3[#All],2,0)</f>
        <v>Agency</v>
      </c>
    </row>
    <row r="541" spans="1:8" ht="15" customHeight="1" x14ac:dyDescent="0.35">
      <c r="A541" s="12" t="s">
        <v>315</v>
      </c>
      <c r="B541" s="12" t="s">
        <v>1138</v>
      </c>
      <c r="C541" s="13">
        <v>1246</v>
      </c>
      <c r="D541" s="12" t="s">
        <v>2890</v>
      </c>
      <c r="E541" s="13">
        <v>9382</v>
      </c>
      <c r="F541" s="14">
        <v>0.34182477083777446</v>
      </c>
      <c r="G541" s="11" t="s">
        <v>1</v>
      </c>
      <c r="H541" s="11" t="str">
        <f>VLOOKUP(G541,Tablo3[#All],2,0)</f>
        <v>Agency</v>
      </c>
    </row>
    <row r="542" spans="1:8" ht="15" customHeight="1" x14ac:dyDescent="0.35">
      <c r="A542" s="12" t="s">
        <v>585</v>
      </c>
      <c r="B542" s="12" t="s">
        <v>722</v>
      </c>
      <c r="C542" s="13">
        <v>1240</v>
      </c>
      <c r="D542" s="12" t="s">
        <v>2891</v>
      </c>
      <c r="E542" s="13">
        <v>18216</v>
      </c>
      <c r="F542" s="14">
        <v>0.15014273166447079</v>
      </c>
      <c r="G542" s="11" t="s">
        <v>1</v>
      </c>
      <c r="H542" s="11" t="str">
        <f>VLOOKUP(G542,Tablo3[#All],2,0)</f>
        <v>Agency</v>
      </c>
    </row>
    <row r="543" spans="1:8" ht="15" customHeight="1" x14ac:dyDescent="0.35">
      <c r="A543" s="12" t="s">
        <v>508</v>
      </c>
      <c r="B543" s="12" t="s">
        <v>1086</v>
      </c>
      <c r="C543" s="13">
        <v>1225</v>
      </c>
      <c r="D543" s="12" t="s">
        <v>2078</v>
      </c>
      <c r="E543" s="13">
        <v>6499</v>
      </c>
      <c r="F543" s="14">
        <v>0.56947222649638407</v>
      </c>
      <c r="G543" s="11" t="s">
        <v>1</v>
      </c>
      <c r="H543" s="11" t="str">
        <f>VLOOKUP(G543,Tablo3[#All],2,0)</f>
        <v>Agency</v>
      </c>
    </row>
    <row r="544" spans="1:8" ht="15" customHeight="1" x14ac:dyDescent="0.35">
      <c r="A544" s="12" t="s">
        <v>28</v>
      </c>
      <c r="B544" s="12" t="s">
        <v>927</v>
      </c>
      <c r="C544" s="13">
        <v>1221</v>
      </c>
      <c r="D544" s="12" t="s">
        <v>2892</v>
      </c>
      <c r="E544" s="13">
        <v>2246</v>
      </c>
      <c r="F544" s="14">
        <v>5.7831700801424759</v>
      </c>
      <c r="G544" s="11" t="s">
        <v>1</v>
      </c>
      <c r="H544" s="11" t="str">
        <f>VLOOKUP(G544,Tablo3[#All],2,0)</f>
        <v>Agency</v>
      </c>
    </row>
    <row r="545" spans="1:8" ht="15" customHeight="1" x14ac:dyDescent="0.35">
      <c r="A545" s="12" t="s">
        <v>593</v>
      </c>
      <c r="B545" s="12" t="s">
        <v>904</v>
      </c>
      <c r="C545" s="13">
        <v>1215</v>
      </c>
      <c r="D545" s="12" t="s">
        <v>2893</v>
      </c>
      <c r="E545" s="13">
        <v>20503</v>
      </c>
      <c r="F545" s="14">
        <v>0.31766083012242113</v>
      </c>
      <c r="G545" s="11" t="s">
        <v>1</v>
      </c>
      <c r="H545" s="11" t="str">
        <f>VLOOKUP(G545,Tablo3[#All],2,0)</f>
        <v>Agency</v>
      </c>
    </row>
    <row r="546" spans="1:8" ht="15" customHeight="1" x14ac:dyDescent="0.35">
      <c r="A546" s="12" t="s">
        <v>514</v>
      </c>
      <c r="B546" s="12" t="s">
        <v>1773</v>
      </c>
      <c r="C546" s="13">
        <v>1210</v>
      </c>
      <c r="D546" s="12" t="s">
        <v>2894</v>
      </c>
      <c r="E546" s="13">
        <v>6094</v>
      </c>
      <c r="F546" s="14">
        <v>0.23121102723990811</v>
      </c>
      <c r="G546" s="11" t="s">
        <v>1</v>
      </c>
      <c r="H546" s="11" t="str">
        <f>VLOOKUP(G546,Tablo3[#All],2,0)</f>
        <v>Agency</v>
      </c>
    </row>
    <row r="547" spans="1:8" ht="15" customHeight="1" x14ac:dyDescent="0.35">
      <c r="A547" s="12" t="s">
        <v>578</v>
      </c>
      <c r="B547" s="12" t="s">
        <v>1047</v>
      </c>
      <c r="C547" s="13">
        <v>1204</v>
      </c>
      <c r="D547" s="12" t="s">
        <v>2895</v>
      </c>
      <c r="E547" s="13">
        <v>9940</v>
      </c>
      <c r="F547" s="14">
        <v>0.3408450704225352</v>
      </c>
      <c r="G547" s="11" t="s">
        <v>1</v>
      </c>
      <c r="H547" s="11" t="str">
        <f>VLOOKUP(G547,Tablo3[#All],2,0)</f>
        <v>Agency</v>
      </c>
    </row>
    <row r="548" spans="1:8" ht="15" customHeight="1" x14ac:dyDescent="0.35">
      <c r="A548" s="12" t="s">
        <v>549</v>
      </c>
      <c r="B548" s="12" t="s">
        <v>773</v>
      </c>
      <c r="C548" s="13">
        <v>1198</v>
      </c>
      <c r="D548" s="12" t="s">
        <v>2788</v>
      </c>
      <c r="E548" s="13">
        <v>6058</v>
      </c>
      <c r="F548" s="14">
        <v>1.2938263453284913</v>
      </c>
      <c r="G548" s="11" t="s">
        <v>1</v>
      </c>
      <c r="H548" s="11" t="str">
        <f>VLOOKUP(G548,Tablo3[#All],2,0)</f>
        <v>Agency</v>
      </c>
    </row>
    <row r="549" spans="1:8" ht="15" customHeight="1" x14ac:dyDescent="0.35">
      <c r="A549" s="12" t="s">
        <v>476</v>
      </c>
      <c r="B549" s="12" t="s">
        <v>1079</v>
      </c>
      <c r="C549" s="13">
        <v>1197</v>
      </c>
      <c r="D549" s="12" t="s">
        <v>2896</v>
      </c>
      <c r="E549" s="13">
        <v>4093</v>
      </c>
      <c r="F549" s="14">
        <v>0.87539701930124603</v>
      </c>
      <c r="G549" s="11" t="s">
        <v>1</v>
      </c>
      <c r="H549" s="11" t="str">
        <f>VLOOKUP(G549,Tablo3[#All],2,0)</f>
        <v>Agency</v>
      </c>
    </row>
    <row r="550" spans="1:8" ht="15" customHeight="1" x14ac:dyDescent="0.35">
      <c r="A550" s="12" t="s">
        <v>505</v>
      </c>
      <c r="B550" s="12" t="s">
        <v>1096</v>
      </c>
      <c r="C550" s="13">
        <v>1185</v>
      </c>
      <c r="D550" s="12" t="s">
        <v>2897</v>
      </c>
      <c r="E550" s="13">
        <v>7837</v>
      </c>
      <c r="F550" s="14">
        <v>0.38649993620007655</v>
      </c>
      <c r="G550" s="11" t="s">
        <v>1</v>
      </c>
      <c r="H550" s="11" t="str">
        <f>VLOOKUP(G550,Tablo3[#All],2,0)</f>
        <v>Agency</v>
      </c>
    </row>
    <row r="551" spans="1:8" ht="15" customHeight="1" x14ac:dyDescent="0.35">
      <c r="A551" s="12" t="s">
        <v>4</v>
      </c>
      <c r="B551" s="12" t="s">
        <v>1005</v>
      </c>
      <c r="C551" s="13">
        <v>1170</v>
      </c>
      <c r="D551" s="12" t="s">
        <v>1563</v>
      </c>
      <c r="E551" s="13">
        <v>5614</v>
      </c>
      <c r="F551" s="14">
        <v>0.70502315639472746</v>
      </c>
      <c r="G551" s="11" t="s">
        <v>1</v>
      </c>
      <c r="H551" s="11" t="str">
        <f>VLOOKUP(G551,Tablo3[#All],2,0)</f>
        <v>Agency</v>
      </c>
    </row>
    <row r="552" spans="1:8" ht="15" customHeight="1" x14ac:dyDescent="0.35">
      <c r="A552" s="12" t="s">
        <v>513</v>
      </c>
      <c r="B552" s="12" t="s">
        <v>1531</v>
      </c>
      <c r="C552" s="13">
        <v>1161</v>
      </c>
      <c r="D552" s="12" t="s">
        <v>2898</v>
      </c>
      <c r="E552" s="13">
        <v>5146</v>
      </c>
      <c r="F552" s="14">
        <v>0.38476486591527398</v>
      </c>
      <c r="G552" s="11" t="s">
        <v>1</v>
      </c>
      <c r="H552" s="11" t="str">
        <f>VLOOKUP(G552,Tablo3[#All],2,0)</f>
        <v>Agency</v>
      </c>
    </row>
    <row r="553" spans="1:8" ht="15" customHeight="1" x14ac:dyDescent="0.35">
      <c r="A553" s="12" t="s">
        <v>518</v>
      </c>
      <c r="B553" s="12" t="s">
        <v>1542</v>
      </c>
      <c r="C553" s="13">
        <v>1147</v>
      </c>
      <c r="D553" s="12" t="s">
        <v>2899</v>
      </c>
      <c r="E553" s="13">
        <v>4408</v>
      </c>
      <c r="F553" s="14">
        <v>0.44305807622504539</v>
      </c>
      <c r="G553" s="11" t="s">
        <v>1</v>
      </c>
      <c r="H553" s="11" t="str">
        <f>VLOOKUP(G553,Tablo3[#All],2,0)</f>
        <v>Agency</v>
      </c>
    </row>
    <row r="554" spans="1:8" ht="15" customHeight="1" x14ac:dyDescent="0.35">
      <c r="A554" s="12" t="s">
        <v>547</v>
      </c>
      <c r="B554" s="12" t="s">
        <v>1537</v>
      </c>
      <c r="C554" s="13">
        <v>1138</v>
      </c>
      <c r="D554" s="12" t="s">
        <v>2209</v>
      </c>
      <c r="E554" s="13">
        <v>10158</v>
      </c>
      <c r="F554" s="14">
        <v>0.1969875959834613</v>
      </c>
      <c r="G554" s="11" t="s">
        <v>1</v>
      </c>
      <c r="H554" s="11" t="str">
        <f>VLOOKUP(G554,Tablo3[#All],2,0)</f>
        <v>Agency</v>
      </c>
    </row>
    <row r="555" spans="1:8" ht="15" customHeight="1" x14ac:dyDescent="0.35">
      <c r="A555" s="12" t="s">
        <v>1422</v>
      </c>
      <c r="B555" s="12" t="s">
        <v>1423</v>
      </c>
      <c r="C555" s="13">
        <v>1129</v>
      </c>
      <c r="D555" s="12" t="s">
        <v>2900</v>
      </c>
      <c r="E555" s="13">
        <v>2230</v>
      </c>
      <c r="F555" s="14">
        <v>4.159641255605381</v>
      </c>
      <c r="G555" s="11" t="s">
        <v>1</v>
      </c>
      <c r="H555" s="11" t="str">
        <f>VLOOKUP(G555,Tablo3[#All],2,0)</f>
        <v>Agency</v>
      </c>
    </row>
    <row r="556" spans="1:8" ht="15" customHeight="1" x14ac:dyDescent="0.35">
      <c r="A556" s="12" t="s">
        <v>136</v>
      </c>
      <c r="B556" s="12" t="s">
        <v>1146</v>
      </c>
      <c r="C556" s="13">
        <v>1123</v>
      </c>
      <c r="D556" s="12" t="s">
        <v>2901</v>
      </c>
      <c r="E556" s="13">
        <v>4878</v>
      </c>
      <c r="F556" s="14">
        <v>0.40282902829028289</v>
      </c>
      <c r="G556" s="11" t="s">
        <v>1</v>
      </c>
      <c r="H556" s="11" t="str">
        <f>VLOOKUP(G556,Tablo3[#All],2,0)</f>
        <v>Agency</v>
      </c>
    </row>
    <row r="557" spans="1:8" ht="15" customHeight="1" x14ac:dyDescent="0.35">
      <c r="A557" s="12" t="s">
        <v>552</v>
      </c>
      <c r="B557" s="12" t="s">
        <v>1614</v>
      </c>
      <c r="C557" s="13">
        <v>1116</v>
      </c>
      <c r="D557" s="12" t="s">
        <v>2104</v>
      </c>
      <c r="E557" s="13">
        <v>8020</v>
      </c>
      <c r="F557" s="14">
        <v>0.13927680798004988</v>
      </c>
      <c r="G557" s="11" t="s">
        <v>1</v>
      </c>
      <c r="H557" s="11" t="str">
        <f>VLOOKUP(G557,Tablo3[#All],2,0)</f>
        <v>Agency</v>
      </c>
    </row>
    <row r="558" spans="1:8" ht="15" customHeight="1" x14ac:dyDescent="0.35">
      <c r="A558" s="12" t="s">
        <v>538</v>
      </c>
      <c r="B558" s="12" t="s">
        <v>1289</v>
      </c>
      <c r="C558" s="13">
        <v>1107</v>
      </c>
      <c r="D558" s="12" t="s">
        <v>2902</v>
      </c>
      <c r="E558" s="13">
        <v>5346</v>
      </c>
      <c r="F558" s="14">
        <v>0.29405162738496071</v>
      </c>
      <c r="G558" s="11" t="s">
        <v>1</v>
      </c>
      <c r="H558" s="11" t="str">
        <f>VLOOKUP(G558,Tablo3[#All],2,0)</f>
        <v>Agency</v>
      </c>
    </row>
    <row r="559" spans="1:8" ht="15" customHeight="1" x14ac:dyDescent="0.35">
      <c r="A559" s="12" t="s">
        <v>617</v>
      </c>
      <c r="B559" s="12" t="s">
        <v>746</v>
      </c>
      <c r="C559" s="13">
        <v>1100</v>
      </c>
      <c r="D559" s="12" t="s">
        <v>2903</v>
      </c>
      <c r="E559" s="13">
        <v>17099</v>
      </c>
      <c r="F559" s="14">
        <v>0.24790923445815544</v>
      </c>
      <c r="G559" s="11" t="s">
        <v>1</v>
      </c>
      <c r="H559" s="11" t="str">
        <f>VLOOKUP(G559,Tablo3[#All],2,0)</f>
        <v>Agency</v>
      </c>
    </row>
    <row r="560" spans="1:8" ht="15" customHeight="1" x14ac:dyDescent="0.35">
      <c r="A560" s="12" t="s">
        <v>616</v>
      </c>
      <c r="B560" s="12" t="s">
        <v>1116</v>
      </c>
      <c r="C560" s="13">
        <v>1095</v>
      </c>
      <c r="D560" s="12" t="s">
        <v>2219</v>
      </c>
      <c r="E560" s="13">
        <v>15634</v>
      </c>
      <c r="F560" s="14">
        <v>0.47946782653191761</v>
      </c>
      <c r="G560" s="11" t="s">
        <v>1</v>
      </c>
      <c r="H560" s="11" t="str">
        <f>VLOOKUP(G560,Tablo3[#All],2,0)</f>
        <v>Agency</v>
      </c>
    </row>
    <row r="561" spans="1:8" ht="15" customHeight="1" x14ac:dyDescent="0.35">
      <c r="A561" s="12" t="s">
        <v>11</v>
      </c>
      <c r="B561" s="12" t="s">
        <v>766</v>
      </c>
      <c r="C561" s="13">
        <v>1087</v>
      </c>
      <c r="D561" s="12" t="s">
        <v>2904</v>
      </c>
      <c r="E561" s="13">
        <v>11139</v>
      </c>
      <c r="F561" s="14">
        <v>0.23063111589909327</v>
      </c>
      <c r="G561" s="11" t="s">
        <v>1</v>
      </c>
      <c r="H561" s="11" t="str">
        <f>VLOOKUP(G561,Tablo3[#All],2,0)</f>
        <v>Agency</v>
      </c>
    </row>
    <row r="562" spans="1:8" ht="15" customHeight="1" x14ac:dyDescent="0.35">
      <c r="A562" s="12" t="s">
        <v>533</v>
      </c>
      <c r="B562" s="12" t="s">
        <v>1550</v>
      </c>
      <c r="C562" s="13">
        <v>1084</v>
      </c>
      <c r="D562" s="12" t="s">
        <v>2176</v>
      </c>
      <c r="E562" s="13">
        <v>7884</v>
      </c>
      <c r="F562" s="14">
        <v>0.27460679857940135</v>
      </c>
      <c r="G562" s="11" t="s">
        <v>1</v>
      </c>
      <c r="H562" s="11" t="str">
        <f>VLOOKUP(G562,Tablo3[#All],2,0)</f>
        <v>Agency</v>
      </c>
    </row>
    <row r="563" spans="1:8" ht="15" customHeight="1" x14ac:dyDescent="0.35">
      <c r="A563" s="12" t="s">
        <v>558</v>
      </c>
      <c r="B563" s="12" t="s">
        <v>938</v>
      </c>
      <c r="C563" s="13">
        <v>1073</v>
      </c>
      <c r="D563" s="12" t="s">
        <v>2130</v>
      </c>
      <c r="E563" s="13">
        <v>11172</v>
      </c>
      <c r="F563" s="14">
        <v>0.22950232724668815</v>
      </c>
      <c r="G563" s="11" t="s">
        <v>1</v>
      </c>
      <c r="H563" s="11" t="str">
        <f>VLOOKUP(G563,Tablo3[#All],2,0)</f>
        <v>Agency</v>
      </c>
    </row>
    <row r="564" spans="1:8" ht="15" customHeight="1" x14ac:dyDescent="0.35">
      <c r="A564" s="12" t="s">
        <v>55</v>
      </c>
      <c r="B564" s="12" t="s">
        <v>1011</v>
      </c>
      <c r="C564" s="13">
        <v>1061</v>
      </c>
      <c r="D564" s="12" t="s">
        <v>2905</v>
      </c>
      <c r="E564" s="13">
        <v>4164</v>
      </c>
      <c r="F564" s="14">
        <v>0.41810758885686838</v>
      </c>
      <c r="G564" s="11" t="s">
        <v>1</v>
      </c>
      <c r="H564" s="11" t="str">
        <f>VLOOKUP(G564,Tablo3[#All],2,0)</f>
        <v>Agency</v>
      </c>
    </row>
    <row r="565" spans="1:8" ht="15" customHeight="1" x14ac:dyDescent="0.35">
      <c r="A565" s="12" t="s">
        <v>298</v>
      </c>
      <c r="B565" s="12" t="s">
        <v>1646</v>
      </c>
      <c r="C565" s="13">
        <v>1059</v>
      </c>
      <c r="D565" s="12" t="s">
        <v>2906</v>
      </c>
      <c r="E565" s="13">
        <v>3512</v>
      </c>
      <c r="F565" s="14">
        <v>1.9268223234624147</v>
      </c>
      <c r="G565" s="11" t="s">
        <v>1</v>
      </c>
      <c r="H565" s="11" t="str">
        <f>VLOOKUP(G565,Tablo3[#All],2,0)</f>
        <v>Agency</v>
      </c>
    </row>
    <row r="566" spans="1:8" ht="15" customHeight="1" x14ac:dyDescent="0.35">
      <c r="A566" s="12" t="s">
        <v>250</v>
      </c>
      <c r="B566" s="12" t="s">
        <v>728</v>
      </c>
      <c r="C566" s="13">
        <v>1052</v>
      </c>
      <c r="D566" s="12" t="s">
        <v>2625</v>
      </c>
      <c r="E566" s="13">
        <v>2200</v>
      </c>
      <c r="F566" s="14">
        <v>3.1281818181818184</v>
      </c>
      <c r="G566" s="11" t="s">
        <v>1</v>
      </c>
      <c r="H566" s="11" t="str">
        <f>VLOOKUP(G566,Tablo3[#All],2,0)</f>
        <v>Agency</v>
      </c>
    </row>
    <row r="567" spans="1:8" ht="15" customHeight="1" x14ac:dyDescent="0.35">
      <c r="A567" s="12" t="s">
        <v>394</v>
      </c>
      <c r="B567" s="12" t="s">
        <v>1407</v>
      </c>
      <c r="C567" s="13">
        <v>1046</v>
      </c>
      <c r="D567" s="12" t="s">
        <v>1055</v>
      </c>
      <c r="E567" s="13">
        <v>6826</v>
      </c>
      <c r="F567" s="14">
        <v>0.4267506592440668</v>
      </c>
      <c r="G567" s="11" t="s">
        <v>1</v>
      </c>
      <c r="H567" s="11" t="str">
        <f>VLOOKUP(G567,Tablo3[#All],2,0)</f>
        <v>Agency</v>
      </c>
    </row>
    <row r="568" spans="1:8" ht="15" customHeight="1" x14ac:dyDescent="0.35">
      <c r="A568" s="12" t="s">
        <v>423</v>
      </c>
      <c r="B568" s="12" t="s">
        <v>925</v>
      </c>
      <c r="C568" s="13">
        <v>1039</v>
      </c>
      <c r="D568" s="12" t="s">
        <v>2092</v>
      </c>
      <c r="E568" s="13">
        <v>3189</v>
      </c>
      <c r="F568" s="14">
        <v>4.947632486672938</v>
      </c>
      <c r="G568" s="11" t="s">
        <v>1</v>
      </c>
      <c r="H568" s="11" t="str">
        <f>VLOOKUP(G568,Tablo3[#All],2,0)</f>
        <v>Agency</v>
      </c>
    </row>
    <row r="569" spans="1:8" ht="15" customHeight="1" x14ac:dyDescent="0.35">
      <c r="A569" s="12" t="s">
        <v>106</v>
      </c>
      <c r="B569" s="12" t="s">
        <v>715</v>
      </c>
      <c r="C569" s="13">
        <v>1029</v>
      </c>
      <c r="D569" s="12" t="s">
        <v>2267</v>
      </c>
      <c r="E569" s="13">
        <v>33465</v>
      </c>
      <c r="F569" s="14">
        <v>8.5821007022262058E-2</v>
      </c>
      <c r="G569" s="11" t="s">
        <v>1</v>
      </c>
      <c r="H569" s="11" t="str">
        <f>VLOOKUP(G569,Tablo3[#All],2,0)</f>
        <v>Agency</v>
      </c>
    </row>
    <row r="570" spans="1:8" ht="15" customHeight="1" x14ac:dyDescent="0.35">
      <c r="A570" s="12" t="s">
        <v>541</v>
      </c>
      <c r="B570" s="12" t="s">
        <v>1406</v>
      </c>
      <c r="C570" s="13">
        <v>1021</v>
      </c>
      <c r="D570" s="12" t="s">
        <v>2907</v>
      </c>
      <c r="E570" s="13">
        <v>5800</v>
      </c>
      <c r="F570" s="14">
        <v>0.52810344827586209</v>
      </c>
      <c r="G570" s="11" t="s">
        <v>1</v>
      </c>
      <c r="H570" s="11" t="str">
        <f>VLOOKUP(G570,Tablo3[#All],2,0)</f>
        <v>Agency</v>
      </c>
    </row>
    <row r="571" spans="1:8" ht="15" customHeight="1" x14ac:dyDescent="0.35">
      <c r="A571" s="12" t="s">
        <v>410</v>
      </c>
      <c r="B571" s="12" t="s">
        <v>1360</v>
      </c>
      <c r="C571" s="13">
        <v>991</v>
      </c>
      <c r="D571" s="12" t="s">
        <v>2908</v>
      </c>
      <c r="E571" s="13">
        <v>7202</v>
      </c>
      <c r="F571" s="14">
        <v>0.42099416828658703</v>
      </c>
      <c r="G571" s="11" t="s">
        <v>1</v>
      </c>
      <c r="H571" s="11" t="str">
        <f>VLOOKUP(G571,Tablo3[#All],2,0)</f>
        <v>Agency</v>
      </c>
    </row>
    <row r="572" spans="1:8" ht="15" customHeight="1" x14ac:dyDescent="0.35">
      <c r="A572" s="12" t="s">
        <v>433</v>
      </c>
      <c r="B572" s="12" t="s">
        <v>861</v>
      </c>
      <c r="C572" s="13">
        <v>979</v>
      </c>
      <c r="D572" s="12" t="s">
        <v>2909</v>
      </c>
      <c r="E572" s="13">
        <v>3087</v>
      </c>
      <c r="F572" s="14">
        <v>1.4700356333009394</v>
      </c>
      <c r="G572" s="11" t="s">
        <v>1</v>
      </c>
      <c r="H572" s="11" t="str">
        <f>VLOOKUP(G572,Tablo3[#All],2,0)</f>
        <v>Agency</v>
      </c>
    </row>
    <row r="573" spans="1:8" ht="15" customHeight="1" x14ac:dyDescent="0.35">
      <c r="A573" s="12" t="s">
        <v>496</v>
      </c>
      <c r="B573" s="12" t="s">
        <v>747</v>
      </c>
      <c r="C573" s="13">
        <v>975</v>
      </c>
      <c r="D573" s="12" t="s">
        <v>2910</v>
      </c>
      <c r="E573" s="13">
        <v>6463</v>
      </c>
      <c r="F573" s="14">
        <v>1.0193408633761412</v>
      </c>
      <c r="G573" s="11" t="s">
        <v>1</v>
      </c>
      <c r="H573" s="11" t="str">
        <f>VLOOKUP(G573,Tablo3[#All],2,0)</f>
        <v>Agency</v>
      </c>
    </row>
    <row r="574" spans="1:8" ht="15" customHeight="1" x14ac:dyDescent="0.35">
      <c r="A574" s="12" t="s">
        <v>551</v>
      </c>
      <c r="B574" s="12" t="s">
        <v>1608</v>
      </c>
      <c r="C574" s="13">
        <v>968</v>
      </c>
      <c r="D574" s="12" t="s">
        <v>2911</v>
      </c>
      <c r="E574" s="13">
        <v>8966</v>
      </c>
      <c r="F574" s="14">
        <v>0.18492081195627927</v>
      </c>
      <c r="G574" s="11" t="s">
        <v>1</v>
      </c>
      <c r="H574" s="11" t="str">
        <f>VLOOKUP(G574,Tablo3[#All],2,0)</f>
        <v>Agency</v>
      </c>
    </row>
    <row r="575" spans="1:8" ht="15" customHeight="1" x14ac:dyDescent="0.35">
      <c r="A575" s="12" t="s">
        <v>371</v>
      </c>
      <c r="B575" s="12" t="s">
        <v>984</v>
      </c>
      <c r="C575" s="13">
        <v>959</v>
      </c>
      <c r="D575" s="12" t="s">
        <v>2912</v>
      </c>
      <c r="E575" s="13">
        <v>3710</v>
      </c>
      <c r="F575" s="14">
        <v>0.7754716981132076</v>
      </c>
      <c r="G575" s="11" t="s">
        <v>1</v>
      </c>
      <c r="H575" s="11" t="str">
        <f>VLOOKUP(G575,Tablo3[#All],2,0)</f>
        <v>Agency</v>
      </c>
    </row>
    <row r="576" spans="1:8" ht="15" customHeight="1" x14ac:dyDescent="0.35">
      <c r="A576" s="12" t="s">
        <v>577</v>
      </c>
      <c r="B576" s="12" t="s">
        <v>1622</v>
      </c>
      <c r="C576" s="13">
        <v>951</v>
      </c>
      <c r="D576" s="12" t="s">
        <v>2151</v>
      </c>
      <c r="E576" s="13">
        <v>10470</v>
      </c>
      <c r="F576" s="14">
        <v>9.0926456542502393E-2</v>
      </c>
      <c r="G576" s="11" t="s">
        <v>1</v>
      </c>
      <c r="H576" s="11" t="str">
        <f>VLOOKUP(G576,Tablo3[#All],2,0)</f>
        <v>Agency</v>
      </c>
    </row>
    <row r="577" spans="1:8" ht="15" customHeight="1" x14ac:dyDescent="0.35">
      <c r="A577" s="12" t="s">
        <v>522</v>
      </c>
      <c r="B577" s="12" t="s">
        <v>1424</v>
      </c>
      <c r="C577" s="13">
        <v>948</v>
      </c>
      <c r="D577" s="12" t="s">
        <v>2913</v>
      </c>
      <c r="E577" s="13">
        <v>9694</v>
      </c>
      <c r="F577" s="14">
        <v>0.15875799463585724</v>
      </c>
      <c r="G577" s="11" t="s">
        <v>1</v>
      </c>
      <c r="H577" s="11" t="str">
        <f>VLOOKUP(G577,Tablo3[#All],2,0)</f>
        <v>Agency</v>
      </c>
    </row>
    <row r="578" spans="1:8" ht="15" customHeight="1" x14ac:dyDescent="0.35">
      <c r="A578" s="12" t="s">
        <v>332</v>
      </c>
      <c r="B578" s="12" t="s">
        <v>916</v>
      </c>
      <c r="C578" s="13">
        <v>936</v>
      </c>
      <c r="D578" s="12" t="s">
        <v>2132</v>
      </c>
      <c r="E578" s="13">
        <v>2455</v>
      </c>
      <c r="F578" s="14">
        <v>1.3405295315682282</v>
      </c>
      <c r="G578" s="11" t="s">
        <v>1</v>
      </c>
      <c r="H578" s="11" t="str">
        <f>VLOOKUP(G578,Tablo3[#All],2,0)</f>
        <v>Agency</v>
      </c>
    </row>
    <row r="579" spans="1:8" ht="15" customHeight="1" x14ac:dyDescent="0.35">
      <c r="A579" s="12" t="s">
        <v>1592</v>
      </c>
      <c r="B579" s="12" t="s">
        <v>1593</v>
      </c>
      <c r="C579" s="13">
        <v>928</v>
      </c>
      <c r="D579" s="12" t="s">
        <v>2914</v>
      </c>
      <c r="E579" s="13">
        <v>7857</v>
      </c>
      <c r="F579" s="14">
        <v>0.11811123838615248</v>
      </c>
      <c r="G579" s="11" t="s">
        <v>1</v>
      </c>
      <c r="H579" s="11" t="str">
        <f>VLOOKUP(G579,Tablo3[#All],2,0)</f>
        <v>Agency</v>
      </c>
    </row>
    <row r="580" spans="1:8" ht="15" customHeight="1" x14ac:dyDescent="0.35">
      <c r="A580" s="12" t="s">
        <v>605</v>
      </c>
      <c r="B580" s="12" t="s">
        <v>1517</v>
      </c>
      <c r="C580" s="13">
        <v>915</v>
      </c>
      <c r="D580" s="12" t="s">
        <v>2915</v>
      </c>
      <c r="E580" s="13">
        <v>11504</v>
      </c>
      <c r="F580" s="14">
        <v>0.13908205841446453</v>
      </c>
      <c r="G580" s="11" t="s">
        <v>1</v>
      </c>
      <c r="H580" s="11" t="str">
        <f>VLOOKUP(G580,Tablo3[#All],2,0)</f>
        <v>Agency</v>
      </c>
    </row>
    <row r="581" spans="1:8" ht="15" customHeight="1" x14ac:dyDescent="0.35">
      <c r="A581" s="12" t="s">
        <v>580</v>
      </c>
      <c r="B581" s="12" t="s">
        <v>1638</v>
      </c>
      <c r="C581" s="13">
        <v>912</v>
      </c>
      <c r="D581" s="12" t="s">
        <v>2913</v>
      </c>
      <c r="E581" s="13">
        <v>9325</v>
      </c>
      <c r="F581" s="14">
        <v>0.93554959785522784</v>
      </c>
      <c r="G581" s="11" t="s">
        <v>1</v>
      </c>
      <c r="H581" s="11" t="str">
        <f>VLOOKUP(G581,Tablo3[#All],2,0)</f>
        <v>Agency</v>
      </c>
    </row>
    <row r="582" spans="1:8" ht="15" customHeight="1" x14ac:dyDescent="0.35">
      <c r="A582" s="12" t="s">
        <v>521</v>
      </c>
      <c r="B582" s="12" t="s">
        <v>1383</v>
      </c>
      <c r="C582" s="13">
        <v>904</v>
      </c>
      <c r="D582" s="12" t="s">
        <v>2916</v>
      </c>
      <c r="E582" s="13">
        <v>4621</v>
      </c>
      <c r="F582" s="14">
        <v>0.40207747240856956</v>
      </c>
      <c r="G582" s="11" t="s">
        <v>1</v>
      </c>
      <c r="H582" s="11" t="str">
        <f>VLOOKUP(G582,Tablo3[#All],2,0)</f>
        <v>Agency</v>
      </c>
    </row>
    <row r="583" spans="1:8" ht="15" customHeight="1" x14ac:dyDescent="0.35">
      <c r="A583" s="12" t="s">
        <v>550</v>
      </c>
      <c r="B583" s="12" t="s">
        <v>1057</v>
      </c>
      <c r="C583" s="13">
        <v>903</v>
      </c>
      <c r="D583" s="12" t="s">
        <v>2917</v>
      </c>
      <c r="E583" s="13">
        <v>11871</v>
      </c>
      <c r="F583" s="14">
        <v>0.13638278156852834</v>
      </c>
      <c r="G583" s="11" t="s">
        <v>1</v>
      </c>
      <c r="H583" s="11" t="str">
        <f>VLOOKUP(G583,Tablo3[#All],2,0)</f>
        <v>Agency</v>
      </c>
    </row>
    <row r="584" spans="1:8" ht="15" customHeight="1" x14ac:dyDescent="0.35">
      <c r="A584" s="12" t="s">
        <v>569</v>
      </c>
      <c r="B584" s="12" t="s">
        <v>1132</v>
      </c>
      <c r="C584" s="13">
        <v>890</v>
      </c>
      <c r="D584" s="12" t="s">
        <v>2918</v>
      </c>
      <c r="E584" s="13">
        <v>10142</v>
      </c>
      <c r="F584" s="14">
        <v>8.7852494577006501E-2</v>
      </c>
      <c r="G584" s="11" t="s">
        <v>1</v>
      </c>
      <c r="H584" s="11" t="str">
        <f>VLOOKUP(G584,Tablo3[#All],2,0)</f>
        <v>Agency</v>
      </c>
    </row>
    <row r="585" spans="1:8" ht="15" customHeight="1" x14ac:dyDescent="0.35">
      <c r="A585" s="12" t="s">
        <v>651</v>
      </c>
      <c r="B585" s="12" t="s">
        <v>1781</v>
      </c>
      <c r="C585" s="13">
        <v>882</v>
      </c>
      <c r="D585" s="12" t="s">
        <v>2048</v>
      </c>
      <c r="E585" s="13">
        <v>15655</v>
      </c>
      <c r="F585" s="14">
        <v>0.29089747684445866</v>
      </c>
      <c r="G585" s="11" t="s">
        <v>1</v>
      </c>
      <c r="H585" s="11" t="str">
        <f>VLOOKUP(G585,Tablo3[#All],2,0)</f>
        <v>Agency</v>
      </c>
    </row>
    <row r="586" spans="1:8" ht="15" customHeight="1" x14ac:dyDescent="0.35">
      <c r="A586" s="12" t="s">
        <v>610</v>
      </c>
      <c r="B586" s="12" t="s">
        <v>1780</v>
      </c>
      <c r="C586" s="13">
        <v>877</v>
      </c>
      <c r="D586" s="12" t="s">
        <v>2248</v>
      </c>
      <c r="E586" s="13">
        <v>16727</v>
      </c>
      <c r="F586" s="14">
        <v>5.2430202666347819E-2</v>
      </c>
      <c r="G586" s="11" t="s">
        <v>1</v>
      </c>
      <c r="H586" s="11" t="str">
        <f>VLOOKUP(G586,Tablo3[#All],2,0)</f>
        <v>Agency</v>
      </c>
    </row>
    <row r="587" spans="1:8" ht="15" customHeight="1" x14ac:dyDescent="0.35">
      <c r="A587" s="12" t="s">
        <v>576</v>
      </c>
      <c r="B587" s="12" t="s">
        <v>1077</v>
      </c>
      <c r="C587" s="13">
        <v>876</v>
      </c>
      <c r="D587" s="12" t="s">
        <v>2144</v>
      </c>
      <c r="E587" s="13">
        <v>8368</v>
      </c>
      <c r="F587" s="14">
        <v>0.10468451242829828</v>
      </c>
      <c r="G587" s="11" t="s">
        <v>1</v>
      </c>
      <c r="H587" s="11" t="str">
        <f>VLOOKUP(G587,Tablo3[#All],2,0)</f>
        <v>Agency</v>
      </c>
    </row>
    <row r="588" spans="1:8" ht="15" customHeight="1" x14ac:dyDescent="0.35">
      <c r="A588" s="12" t="s">
        <v>31</v>
      </c>
      <c r="B588" s="12" t="s">
        <v>1266</v>
      </c>
      <c r="C588" s="13">
        <v>874</v>
      </c>
      <c r="D588" s="12" t="s">
        <v>2919</v>
      </c>
      <c r="E588" s="13">
        <v>3779</v>
      </c>
      <c r="F588" s="14">
        <v>0.26620799153215136</v>
      </c>
      <c r="G588" s="11" t="s">
        <v>1</v>
      </c>
      <c r="H588" s="11" t="str">
        <f>VLOOKUP(G588,Tablo3[#All],2,0)</f>
        <v>Agency</v>
      </c>
    </row>
    <row r="589" spans="1:8" ht="15" customHeight="1" x14ac:dyDescent="0.35">
      <c r="A589" s="12" t="s">
        <v>594</v>
      </c>
      <c r="B589" s="12" t="s">
        <v>1807</v>
      </c>
      <c r="C589" s="13">
        <v>862</v>
      </c>
      <c r="D589" s="12" t="s">
        <v>2920</v>
      </c>
      <c r="E589" s="13">
        <v>8246</v>
      </c>
      <c r="F589" s="14">
        <v>0.10453553237933544</v>
      </c>
      <c r="G589" s="11" t="s">
        <v>1</v>
      </c>
      <c r="H589" s="11" t="str">
        <f>VLOOKUP(G589,Tablo3[#All],2,0)</f>
        <v>Agency</v>
      </c>
    </row>
    <row r="590" spans="1:8" ht="15" customHeight="1" x14ac:dyDescent="0.35">
      <c r="A590" s="12" t="s">
        <v>349</v>
      </c>
      <c r="B590" s="12" t="s">
        <v>1500</v>
      </c>
      <c r="C590" s="13">
        <v>860</v>
      </c>
      <c r="D590" s="12" t="s">
        <v>2177</v>
      </c>
      <c r="E590" s="13">
        <v>2338</v>
      </c>
      <c r="F590" s="14">
        <v>1.239093242087254</v>
      </c>
      <c r="G590" s="11" t="s">
        <v>1</v>
      </c>
      <c r="H590" s="11" t="str">
        <f>VLOOKUP(G590,Tablo3[#All],2,0)</f>
        <v>Agency</v>
      </c>
    </row>
    <row r="591" spans="1:8" ht="15" customHeight="1" x14ac:dyDescent="0.35">
      <c r="A591" s="12" t="s">
        <v>367</v>
      </c>
      <c r="B591" s="12" t="s">
        <v>1387</v>
      </c>
      <c r="C591" s="13">
        <v>854</v>
      </c>
      <c r="D591" s="12" t="s">
        <v>2921</v>
      </c>
      <c r="E591" s="13">
        <v>2426</v>
      </c>
      <c r="F591" s="14">
        <v>0.5651277823577906</v>
      </c>
      <c r="G591" s="11" t="s">
        <v>1</v>
      </c>
      <c r="H591" s="11" t="str">
        <f>VLOOKUP(G591,Tablo3[#All],2,0)</f>
        <v>Agency</v>
      </c>
    </row>
    <row r="592" spans="1:8" ht="15" customHeight="1" x14ac:dyDescent="0.35">
      <c r="A592" s="12" t="s">
        <v>456</v>
      </c>
      <c r="B592" s="12" t="s">
        <v>1439</v>
      </c>
      <c r="C592" s="13">
        <v>847</v>
      </c>
      <c r="D592" s="12" t="s">
        <v>2922</v>
      </c>
      <c r="E592" s="13">
        <v>7588</v>
      </c>
      <c r="F592" s="14">
        <v>0.15300474433315761</v>
      </c>
      <c r="G592" s="11" t="s">
        <v>1</v>
      </c>
      <c r="H592" s="11" t="str">
        <f>VLOOKUP(G592,Tablo3[#All],2,0)</f>
        <v>Agency</v>
      </c>
    </row>
    <row r="593" spans="1:8" ht="15" customHeight="1" x14ac:dyDescent="0.35">
      <c r="A593" s="12" t="s">
        <v>1782</v>
      </c>
      <c r="B593" s="12" t="s">
        <v>1783</v>
      </c>
      <c r="C593" s="13">
        <v>837</v>
      </c>
      <c r="D593" s="12" t="s">
        <v>2310</v>
      </c>
      <c r="E593" s="13">
        <v>11728</v>
      </c>
      <c r="F593" s="14">
        <v>7.1367667121418829E-2</v>
      </c>
      <c r="G593" s="11" t="s">
        <v>1</v>
      </c>
      <c r="H593" s="11" t="str">
        <f>VLOOKUP(G593,Tablo3[#All],2,0)</f>
        <v>Agency</v>
      </c>
    </row>
    <row r="594" spans="1:8" ht="15" customHeight="1" x14ac:dyDescent="0.35">
      <c r="A594" s="12" t="s">
        <v>553</v>
      </c>
      <c r="B594" s="12" t="s">
        <v>1692</v>
      </c>
      <c r="C594" s="13">
        <v>836</v>
      </c>
      <c r="D594" s="12" t="s">
        <v>2923</v>
      </c>
      <c r="E594" s="13">
        <v>9482</v>
      </c>
      <c r="F594" s="14">
        <v>0.26481754904028687</v>
      </c>
      <c r="G594" s="11" t="s">
        <v>1</v>
      </c>
      <c r="H594" s="11" t="str">
        <f>VLOOKUP(G594,Tablo3[#All],2,0)</f>
        <v>Agency</v>
      </c>
    </row>
    <row r="595" spans="1:8" ht="15" customHeight="1" x14ac:dyDescent="0.35">
      <c r="A595" s="12" t="s">
        <v>602</v>
      </c>
      <c r="B595" s="12" t="s">
        <v>1318</v>
      </c>
      <c r="C595" s="13">
        <v>829</v>
      </c>
      <c r="D595" s="12" t="s">
        <v>2924</v>
      </c>
      <c r="E595" s="13">
        <v>8231</v>
      </c>
      <c r="F595" s="14">
        <v>0.1318187340541854</v>
      </c>
      <c r="G595" s="11" t="s">
        <v>1</v>
      </c>
      <c r="H595" s="11" t="str">
        <f>VLOOKUP(G595,Tablo3[#All],2,0)</f>
        <v>Agency</v>
      </c>
    </row>
    <row r="596" spans="1:8" ht="15" customHeight="1" x14ac:dyDescent="0.35">
      <c r="A596" s="12" t="s">
        <v>565</v>
      </c>
      <c r="B596" s="12" t="s">
        <v>1709</v>
      </c>
      <c r="C596" s="13">
        <v>823</v>
      </c>
      <c r="D596" s="12" t="s">
        <v>2925</v>
      </c>
      <c r="E596" s="13">
        <v>10849</v>
      </c>
      <c r="F596" s="14">
        <v>0.1365102774449258</v>
      </c>
      <c r="G596" s="11" t="s">
        <v>1</v>
      </c>
      <c r="H596" s="11" t="str">
        <f>VLOOKUP(G596,Tablo3[#All],2,0)</f>
        <v>Agency</v>
      </c>
    </row>
    <row r="597" spans="1:8" ht="15" customHeight="1" x14ac:dyDescent="0.35">
      <c r="A597" s="12" t="s">
        <v>592</v>
      </c>
      <c r="B597" s="12" t="s">
        <v>1529</v>
      </c>
      <c r="C597" s="13">
        <v>817</v>
      </c>
      <c r="D597" s="12" t="s">
        <v>2256</v>
      </c>
      <c r="E597" s="13">
        <v>10698</v>
      </c>
      <c r="F597" s="14">
        <v>0.15273882968779212</v>
      </c>
      <c r="G597" s="11" t="s">
        <v>1</v>
      </c>
      <c r="H597" s="11" t="str">
        <f>VLOOKUP(G597,Tablo3[#All],2,0)</f>
        <v>Agency</v>
      </c>
    </row>
    <row r="598" spans="1:8" ht="15" customHeight="1" x14ac:dyDescent="0.35">
      <c r="A598" s="12" t="s">
        <v>310</v>
      </c>
      <c r="B598" s="12" t="s">
        <v>1064</v>
      </c>
      <c r="C598" s="13">
        <v>809</v>
      </c>
      <c r="D598" s="12" t="s">
        <v>926</v>
      </c>
      <c r="E598" s="13">
        <v>2963</v>
      </c>
      <c r="F598" s="14">
        <v>0.66554168072899089</v>
      </c>
      <c r="G598" s="11" t="s">
        <v>1</v>
      </c>
      <c r="H598" s="11" t="str">
        <f>VLOOKUP(G598,Tablo3[#All],2,0)</f>
        <v>Agency</v>
      </c>
    </row>
    <row r="599" spans="1:8" ht="15" customHeight="1" x14ac:dyDescent="0.35">
      <c r="A599" s="12" t="s">
        <v>45</v>
      </c>
      <c r="B599" s="12" t="s">
        <v>820</v>
      </c>
      <c r="C599" s="13">
        <v>802</v>
      </c>
      <c r="D599" s="12" t="s">
        <v>2926</v>
      </c>
      <c r="E599" s="13">
        <v>5544</v>
      </c>
      <c r="F599" s="14">
        <v>0.48286435786435788</v>
      </c>
      <c r="G599" s="11" t="s">
        <v>1</v>
      </c>
      <c r="H599" s="11" t="str">
        <f>VLOOKUP(G599,Tablo3[#All],2,0)</f>
        <v>Agency</v>
      </c>
    </row>
    <row r="600" spans="1:8" ht="15" customHeight="1" x14ac:dyDescent="0.35">
      <c r="A600" s="12" t="s">
        <v>511</v>
      </c>
      <c r="B600" s="12" t="s">
        <v>907</v>
      </c>
      <c r="C600" s="13">
        <v>797</v>
      </c>
      <c r="D600" s="12" t="s">
        <v>2927</v>
      </c>
      <c r="E600" s="13">
        <v>4036</v>
      </c>
      <c r="F600" s="14">
        <v>0.3330029732408325</v>
      </c>
      <c r="G600" s="11" t="s">
        <v>1</v>
      </c>
      <c r="H600" s="11" t="str">
        <f>VLOOKUP(G600,Tablo3[#All],2,0)</f>
        <v>Agency</v>
      </c>
    </row>
    <row r="601" spans="1:8" ht="15" customHeight="1" x14ac:dyDescent="0.35">
      <c r="A601" s="12" t="s">
        <v>917</v>
      </c>
      <c r="B601" s="12" t="s">
        <v>918</v>
      </c>
      <c r="C601" s="13">
        <v>793</v>
      </c>
      <c r="D601" s="12" t="s">
        <v>2015</v>
      </c>
      <c r="E601" s="13">
        <v>4755</v>
      </c>
      <c r="F601" s="14">
        <v>1.4872765509989485</v>
      </c>
      <c r="G601" s="11" t="s">
        <v>1</v>
      </c>
      <c r="H601" s="11" t="str">
        <f>VLOOKUP(G601,Tablo3[#All],2,0)</f>
        <v>Agency</v>
      </c>
    </row>
    <row r="602" spans="1:8" ht="15" customHeight="1" x14ac:dyDescent="0.35">
      <c r="A602" s="12" t="s">
        <v>503</v>
      </c>
      <c r="B602" s="12" t="s">
        <v>867</v>
      </c>
      <c r="C602" s="13">
        <v>787</v>
      </c>
      <c r="D602" s="12" t="s">
        <v>2154</v>
      </c>
      <c r="E602" s="13">
        <v>3479</v>
      </c>
      <c r="F602" s="14">
        <v>0.34751365334866341</v>
      </c>
      <c r="G602" s="11" t="s">
        <v>1</v>
      </c>
      <c r="H602" s="11" t="str">
        <f>VLOOKUP(G602,Tablo3[#All],2,0)</f>
        <v>Agency</v>
      </c>
    </row>
    <row r="603" spans="1:8" ht="15" customHeight="1" x14ac:dyDescent="0.35">
      <c r="A603" s="12" t="s">
        <v>1427</v>
      </c>
      <c r="B603" s="12" t="s">
        <v>1428</v>
      </c>
      <c r="C603" s="13">
        <v>786</v>
      </c>
      <c r="D603" s="12" t="s">
        <v>2928</v>
      </c>
      <c r="E603" s="13">
        <v>8989</v>
      </c>
      <c r="F603" s="14">
        <v>0.13505395483368562</v>
      </c>
      <c r="G603" s="11" t="s">
        <v>1</v>
      </c>
      <c r="H603" s="11" t="str">
        <f>VLOOKUP(G603,Tablo3[#All],2,0)</f>
        <v>Agency</v>
      </c>
    </row>
    <row r="604" spans="1:8" ht="15" customHeight="1" x14ac:dyDescent="0.35">
      <c r="A604" s="12" t="s">
        <v>604</v>
      </c>
      <c r="B604" s="12" t="s">
        <v>750</v>
      </c>
      <c r="C604" s="13">
        <v>780</v>
      </c>
      <c r="D604" s="12" t="s">
        <v>2929</v>
      </c>
      <c r="E604" s="13">
        <v>10881</v>
      </c>
      <c r="F604" s="14">
        <v>0.27543424317617865</v>
      </c>
      <c r="G604" s="11" t="s">
        <v>1</v>
      </c>
      <c r="H604" s="11" t="str">
        <f>VLOOKUP(G604,Tablo3[#All],2,0)</f>
        <v>Agency</v>
      </c>
    </row>
    <row r="605" spans="1:8" ht="15" customHeight="1" x14ac:dyDescent="0.35">
      <c r="A605" s="12" t="s">
        <v>1397</v>
      </c>
      <c r="B605" s="12" t="s">
        <v>1398</v>
      </c>
      <c r="C605" s="13">
        <v>770</v>
      </c>
      <c r="D605" s="12" t="s">
        <v>2178</v>
      </c>
      <c r="E605" s="13">
        <v>9010</v>
      </c>
      <c r="F605" s="14">
        <v>8.5460599334073253E-2</v>
      </c>
      <c r="G605" s="11" t="s">
        <v>1</v>
      </c>
      <c r="H605" s="11" t="str">
        <f>VLOOKUP(G605,Tablo3[#All],2,0)</f>
        <v>Agency</v>
      </c>
    </row>
    <row r="606" spans="1:8" ht="15" customHeight="1" x14ac:dyDescent="0.35">
      <c r="A606" s="12" t="s">
        <v>557</v>
      </c>
      <c r="B606" s="12" t="s">
        <v>880</v>
      </c>
      <c r="C606" s="13">
        <v>755</v>
      </c>
      <c r="D606" s="12" t="s">
        <v>2930</v>
      </c>
      <c r="E606" s="13">
        <v>8813</v>
      </c>
      <c r="F606" s="14">
        <v>0.117667082718711</v>
      </c>
      <c r="G606" s="11" t="s">
        <v>1</v>
      </c>
      <c r="H606" s="11" t="str">
        <f>VLOOKUP(G606,Tablo3[#All],2,0)</f>
        <v>Agency</v>
      </c>
    </row>
    <row r="607" spans="1:8" ht="15" customHeight="1" x14ac:dyDescent="0.35">
      <c r="A607" s="12" t="s">
        <v>300</v>
      </c>
      <c r="B607" s="12" t="s">
        <v>755</v>
      </c>
      <c r="C607" s="13">
        <v>750</v>
      </c>
      <c r="D607" s="12" t="s">
        <v>1984</v>
      </c>
      <c r="E607" s="13">
        <v>1791</v>
      </c>
      <c r="F607" s="14">
        <v>1.1529871580122837</v>
      </c>
      <c r="G607" s="11" t="s">
        <v>1</v>
      </c>
      <c r="H607" s="11" t="str">
        <f>VLOOKUP(G607,Tablo3[#All],2,0)</f>
        <v>Agency</v>
      </c>
    </row>
    <row r="608" spans="1:8" ht="15" customHeight="1" x14ac:dyDescent="0.35">
      <c r="A608" s="12" t="s">
        <v>619</v>
      </c>
      <c r="B608" s="12" t="s">
        <v>1175</v>
      </c>
      <c r="C608" s="13">
        <v>737</v>
      </c>
      <c r="D608" s="12" t="s">
        <v>1769</v>
      </c>
      <c r="E608" s="13">
        <v>17096</v>
      </c>
      <c r="F608" s="14">
        <v>0.12827562002807674</v>
      </c>
      <c r="G608" s="11" t="s">
        <v>1</v>
      </c>
      <c r="H608" s="11" t="str">
        <f>VLOOKUP(G608,Tablo3[#All],2,0)</f>
        <v>Agency</v>
      </c>
    </row>
    <row r="609" spans="1:8" ht="15" customHeight="1" x14ac:dyDescent="0.35">
      <c r="A609" s="12" t="s">
        <v>524</v>
      </c>
      <c r="B609" s="12" t="s">
        <v>1278</v>
      </c>
      <c r="C609" s="13">
        <v>734</v>
      </c>
      <c r="D609" s="12" t="s">
        <v>2931</v>
      </c>
      <c r="E609" s="13">
        <v>3703</v>
      </c>
      <c r="F609" s="14">
        <v>0.48609235754793412</v>
      </c>
      <c r="G609" s="11" t="s">
        <v>1</v>
      </c>
      <c r="H609" s="11" t="str">
        <f>VLOOKUP(G609,Tablo3[#All],2,0)</f>
        <v>Agency</v>
      </c>
    </row>
    <row r="610" spans="1:8" ht="15" customHeight="1" x14ac:dyDescent="0.35">
      <c r="A610" s="12" t="s">
        <v>573</v>
      </c>
      <c r="B610" s="12" t="s">
        <v>1491</v>
      </c>
      <c r="C610" s="13">
        <v>733</v>
      </c>
      <c r="D610" s="12" t="s">
        <v>2932</v>
      </c>
      <c r="E610" s="13">
        <v>8300</v>
      </c>
      <c r="F610" s="14">
        <v>9.7469879518072289E-2</v>
      </c>
      <c r="G610" s="11" t="s">
        <v>1</v>
      </c>
      <c r="H610" s="11" t="str">
        <f>VLOOKUP(G610,Tablo3[#All],2,0)</f>
        <v>Agency</v>
      </c>
    </row>
    <row r="611" spans="1:8" ht="15" customHeight="1" x14ac:dyDescent="0.35">
      <c r="A611" s="12" t="s">
        <v>1401</v>
      </c>
      <c r="B611" s="12" t="s">
        <v>1402</v>
      </c>
      <c r="C611" s="13">
        <v>731</v>
      </c>
      <c r="D611" s="12" t="s">
        <v>2933</v>
      </c>
      <c r="E611" s="13">
        <v>8959</v>
      </c>
      <c r="F611" s="14">
        <v>8.1593927893738136E-2</v>
      </c>
      <c r="G611" s="11" t="s">
        <v>1</v>
      </c>
      <c r="H611" s="11" t="str">
        <f>VLOOKUP(G611,Tablo3[#All],2,0)</f>
        <v>Agency</v>
      </c>
    </row>
    <row r="612" spans="1:8" ht="15" customHeight="1" x14ac:dyDescent="0.35">
      <c r="A612" s="12" t="s">
        <v>559</v>
      </c>
      <c r="B612" s="12" t="s">
        <v>1338</v>
      </c>
      <c r="C612" s="13">
        <v>730</v>
      </c>
      <c r="D612" s="12" t="s">
        <v>2934</v>
      </c>
      <c r="E612" s="13">
        <v>7046</v>
      </c>
      <c r="F612" s="14">
        <v>0.13227363042861198</v>
      </c>
      <c r="G612" s="11" t="s">
        <v>1</v>
      </c>
      <c r="H612" s="11" t="str">
        <f>VLOOKUP(G612,Tablo3[#All],2,0)</f>
        <v>Agency</v>
      </c>
    </row>
    <row r="613" spans="1:8" ht="15" customHeight="1" x14ac:dyDescent="0.35">
      <c r="A613" s="12" t="s">
        <v>187</v>
      </c>
      <c r="B613" s="12" t="s">
        <v>718</v>
      </c>
      <c r="C613" s="13">
        <v>729</v>
      </c>
      <c r="D613" s="12" t="s">
        <v>2935</v>
      </c>
      <c r="E613" s="13">
        <v>5976</v>
      </c>
      <c r="F613" s="14">
        <v>0.34805890227576974</v>
      </c>
      <c r="G613" s="11" t="s">
        <v>1</v>
      </c>
      <c r="H613" s="11" t="str">
        <f>VLOOKUP(G613,Tablo3[#All],2,0)</f>
        <v>Agency</v>
      </c>
    </row>
    <row r="614" spans="1:8" ht="15" customHeight="1" x14ac:dyDescent="0.35">
      <c r="A614" s="12" t="s">
        <v>1798</v>
      </c>
      <c r="B614" s="12" t="s">
        <v>1799</v>
      </c>
      <c r="C614" s="13">
        <v>714</v>
      </c>
      <c r="D614" s="12" t="s">
        <v>2936</v>
      </c>
      <c r="E614" s="13">
        <v>1458</v>
      </c>
      <c r="F614" s="14">
        <v>1.8861454046639232</v>
      </c>
      <c r="G614" s="11" t="s">
        <v>1</v>
      </c>
      <c r="H614" s="11" t="str">
        <f>VLOOKUP(G614,Tablo3[#All],2,0)</f>
        <v>Agency</v>
      </c>
    </row>
    <row r="615" spans="1:8" ht="15" customHeight="1" x14ac:dyDescent="0.35">
      <c r="A615" s="12" t="s">
        <v>574</v>
      </c>
      <c r="B615" s="12" t="s">
        <v>964</v>
      </c>
      <c r="C615" s="13">
        <v>712</v>
      </c>
      <c r="D615" s="12" t="s">
        <v>2036</v>
      </c>
      <c r="E615" s="13">
        <v>18442</v>
      </c>
      <c r="F615" s="14">
        <v>6.7183602646133822E-2</v>
      </c>
      <c r="G615" s="11" t="s">
        <v>1</v>
      </c>
      <c r="H615" s="11" t="str">
        <f>VLOOKUP(G615,Tablo3[#All],2,0)</f>
        <v>Agency</v>
      </c>
    </row>
    <row r="616" spans="1:8" ht="15" customHeight="1" x14ac:dyDescent="0.35">
      <c r="A616" s="12" t="s">
        <v>265</v>
      </c>
      <c r="B616" s="12" t="s">
        <v>1320</v>
      </c>
      <c r="C616" s="13">
        <v>710</v>
      </c>
      <c r="D616" s="12" t="s">
        <v>2937</v>
      </c>
      <c r="E616" s="13">
        <v>2032</v>
      </c>
      <c r="F616" s="14">
        <v>1.7293307086614174</v>
      </c>
      <c r="G616" s="11" t="s">
        <v>1</v>
      </c>
      <c r="H616" s="11" t="str">
        <f>VLOOKUP(G616,Tablo3[#All],2,0)</f>
        <v>Agency</v>
      </c>
    </row>
    <row r="617" spans="1:8" ht="15" customHeight="1" x14ac:dyDescent="0.35">
      <c r="A617" s="12" t="s">
        <v>554</v>
      </c>
      <c r="B617" s="12" t="s">
        <v>1167</v>
      </c>
      <c r="C617" s="13">
        <v>702</v>
      </c>
      <c r="D617" s="12" t="s">
        <v>2938</v>
      </c>
      <c r="E617" s="13">
        <v>10581</v>
      </c>
      <c r="F617" s="14">
        <v>0.31131273036574991</v>
      </c>
      <c r="G617" s="11" t="s">
        <v>1</v>
      </c>
      <c r="H617" s="11" t="str">
        <f>VLOOKUP(G617,Tablo3[#All],2,0)</f>
        <v>Agency</v>
      </c>
    </row>
    <row r="618" spans="1:8" ht="15" customHeight="1" x14ac:dyDescent="0.35">
      <c r="A618" s="12" t="s">
        <v>590</v>
      </c>
      <c r="B618" s="12" t="s">
        <v>1411</v>
      </c>
      <c r="C618" s="13">
        <v>702</v>
      </c>
      <c r="D618" s="12" t="s">
        <v>2939</v>
      </c>
      <c r="E618" s="13">
        <v>9313</v>
      </c>
      <c r="F618" s="14">
        <v>0.25104692365510578</v>
      </c>
      <c r="G618" s="11" t="s">
        <v>1</v>
      </c>
      <c r="H618" s="11" t="str">
        <f>VLOOKUP(G618,Tablo3[#All],2,0)</f>
        <v>Agency</v>
      </c>
    </row>
    <row r="619" spans="1:8" ht="15" customHeight="1" x14ac:dyDescent="0.35">
      <c r="A619" s="12" t="s">
        <v>599</v>
      </c>
      <c r="B619" s="12" t="s">
        <v>838</v>
      </c>
      <c r="C619" s="13">
        <v>684</v>
      </c>
      <c r="D619" s="12" t="s">
        <v>1764</v>
      </c>
      <c r="E619" s="13">
        <v>17963</v>
      </c>
      <c r="F619" s="14">
        <v>0.11345543617435841</v>
      </c>
      <c r="G619" s="11" t="s">
        <v>1</v>
      </c>
      <c r="H619" s="11" t="str">
        <f>VLOOKUP(G619,Tablo3[#All],2,0)</f>
        <v>Agency</v>
      </c>
    </row>
    <row r="620" spans="1:8" ht="15" customHeight="1" x14ac:dyDescent="0.35">
      <c r="A620" s="12" t="s">
        <v>428</v>
      </c>
      <c r="B620" s="12" t="s">
        <v>1454</v>
      </c>
      <c r="C620" s="13">
        <v>680</v>
      </c>
      <c r="D620" s="12" t="s">
        <v>2940</v>
      </c>
      <c r="E620" s="13">
        <v>2127</v>
      </c>
      <c r="F620" s="14">
        <v>0.90785143394452283</v>
      </c>
      <c r="G620" s="11" t="s">
        <v>1</v>
      </c>
      <c r="H620" s="11" t="str">
        <f>VLOOKUP(G620,Tablo3[#All],2,0)</f>
        <v>Agency</v>
      </c>
    </row>
    <row r="621" spans="1:8" ht="15" customHeight="1" x14ac:dyDescent="0.35">
      <c r="A621" s="12" t="s">
        <v>563</v>
      </c>
      <c r="B621" s="12" t="s">
        <v>1656</v>
      </c>
      <c r="C621" s="13">
        <v>678</v>
      </c>
      <c r="D621" s="12" t="s">
        <v>2941</v>
      </c>
      <c r="E621" s="13">
        <v>4661</v>
      </c>
      <c r="F621" s="14">
        <v>0.14546234713580777</v>
      </c>
      <c r="G621" s="11" t="s">
        <v>1</v>
      </c>
      <c r="H621" s="11" t="str">
        <f>VLOOKUP(G621,Tablo3[#All],2,0)</f>
        <v>Agency</v>
      </c>
    </row>
    <row r="622" spans="1:8" ht="15" customHeight="1" x14ac:dyDescent="0.35">
      <c r="A622" s="12" t="s">
        <v>564</v>
      </c>
      <c r="B622" s="12" t="s">
        <v>1074</v>
      </c>
      <c r="C622" s="13">
        <v>671</v>
      </c>
      <c r="D622" s="12" t="s">
        <v>2942</v>
      </c>
      <c r="E622" s="13">
        <v>4571</v>
      </c>
      <c r="F622" s="14">
        <v>0.7702909647779479</v>
      </c>
      <c r="G622" s="11" t="s">
        <v>1</v>
      </c>
      <c r="H622" s="11" t="str">
        <f>VLOOKUP(G622,Tablo3[#All],2,0)</f>
        <v>Agency</v>
      </c>
    </row>
    <row r="623" spans="1:8" ht="15" customHeight="1" x14ac:dyDescent="0.35">
      <c r="A623" s="12" t="s">
        <v>582</v>
      </c>
      <c r="B623" s="12" t="s">
        <v>1553</v>
      </c>
      <c r="C623" s="13">
        <v>669</v>
      </c>
      <c r="D623" s="12" t="s">
        <v>2943</v>
      </c>
      <c r="E623" s="13">
        <v>8162</v>
      </c>
      <c r="F623" s="14">
        <v>8.196520460671404E-2</v>
      </c>
      <c r="G623" s="11" t="s">
        <v>1</v>
      </c>
      <c r="H623" s="11" t="str">
        <f>VLOOKUP(G623,Tablo3[#All],2,0)</f>
        <v>Agency</v>
      </c>
    </row>
    <row r="624" spans="1:8" ht="15" customHeight="1" x14ac:dyDescent="0.35">
      <c r="A624" s="12" t="s">
        <v>544</v>
      </c>
      <c r="B624" s="12" t="s">
        <v>1524</v>
      </c>
      <c r="C624" s="13">
        <v>653</v>
      </c>
      <c r="D624" s="12" t="s">
        <v>2944</v>
      </c>
      <c r="E624" s="13">
        <v>5074</v>
      </c>
      <c r="F624" s="14">
        <v>0.12869530942057547</v>
      </c>
      <c r="G624" s="11" t="s">
        <v>1</v>
      </c>
      <c r="H624" s="11" t="str">
        <f>VLOOKUP(G624,Tablo3[#All],2,0)</f>
        <v>Agency</v>
      </c>
    </row>
    <row r="625" spans="1:8" ht="15" customHeight="1" x14ac:dyDescent="0.35">
      <c r="A625" s="12" t="s">
        <v>571</v>
      </c>
      <c r="B625" s="12" t="s">
        <v>1556</v>
      </c>
      <c r="C625" s="13">
        <v>646</v>
      </c>
      <c r="D625" s="12" t="s">
        <v>2945</v>
      </c>
      <c r="E625" s="13">
        <v>8030</v>
      </c>
      <c r="F625" s="14">
        <v>8.0572851805728513E-2</v>
      </c>
      <c r="G625" s="11" t="s">
        <v>1</v>
      </c>
      <c r="H625" s="11" t="str">
        <f>VLOOKUP(G625,Tablo3[#All],2,0)</f>
        <v>Agency</v>
      </c>
    </row>
    <row r="626" spans="1:8" ht="15" customHeight="1" x14ac:dyDescent="0.35">
      <c r="A626" s="12" t="s">
        <v>555</v>
      </c>
      <c r="B626" s="12" t="s">
        <v>1523</v>
      </c>
      <c r="C626" s="13">
        <v>642</v>
      </c>
      <c r="D626" s="12" t="s">
        <v>2946</v>
      </c>
      <c r="E626" s="13">
        <v>11663</v>
      </c>
      <c r="F626" s="14">
        <v>0.10151761982337305</v>
      </c>
      <c r="G626" s="11" t="s">
        <v>1</v>
      </c>
      <c r="H626" s="11" t="str">
        <f>VLOOKUP(G626,Tablo3[#All],2,0)</f>
        <v>Agency</v>
      </c>
    </row>
    <row r="627" spans="1:8" ht="15" customHeight="1" x14ac:dyDescent="0.35">
      <c r="A627" s="12" t="s">
        <v>606</v>
      </c>
      <c r="B627" s="12" t="s">
        <v>1452</v>
      </c>
      <c r="C627" s="13">
        <v>637</v>
      </c>
      <c r="D627" s="12" t="s">
        <v>2947</v>
      </c>
      <c r="E627" s="13">
        <v>7856</v>
      </c>
      <c r="F627" s="14">
        <v>8.1084521384928721E-2</v>
      </c>
      <c r="G627" s="11" t="s">
        <v>1</v>
      </c>
      <c r="H627" s="11" t="str">
        <f>VLOOKUP(G627,Tablo3[#All],2,0)</f>
        <v>Agency</v>
      </c>
    </row>
    <row r="628" spans="1:8" ht="15" customHeight="1" x14ac:dyDescent="0.35">
      <c r="A628" s="12" t="s">
        <v>1804</v>
      </c>
      <c r="B628" s="12" t="s">
        <v>1805</v>
      </c>
      <c r="C628" s="13">
        <v>635</v>
      </c>
      <c r="D628" s="12" t="s">
        <v>2041</v>
      </c>
      <c r="E628" s="13">
        <v>8001</v>
      </c>
      <c r="F628" s="14">
        <v>7.9365079365079361E-2</v>
      </c>
      <c r="G628" s="11" t="s">
        <v>1</v>
      </c>
      <c r="H628" s="11" t="str">
        <f>VLOOKUP(G628,Tablo3[#All],2,0)</f>
        <v>Agency</v>
      </c>
    </row>
    <row r="629" spans="1:8" ht="15" customHeight="1" x14ac:dyDescent="0.35">
      <c r="A629" s="12" t="s">
        <v>611</v>
      </c>
      <c r="B629" s="12" t="s">
        <v>1562</v>
      </c>
      <c r="C629" s="13">
        <v>629</v>
      </c>
      <c r="D629" s="12" t="s">
        <v>2948</v>
      </c>
      <c r="E629" s="13">
        <v>7742</v>
      </c>
      <c r="F629" s="14">
        <v>0.37677602686644279</v>
      </c>
      <c r="G629" s="11" t="s">
        <v>1</v>
      </c>
      <c r="H629" s="11" t="str">
        <f>VLOOKUP(G629,Tablo3[#All],2,0)</f>
        <v>Agency</v>
      </c>
    </row>
    <row r="630" spans="1:8" ht="15" customHeight="1" x14ac:dyDescent="0.35">
      <c r="A630" s="12" t="s">
        <v>479</v>
      </c>
      <c r="B630" s="12" t="s">
        <v>1693</v>
      </c>
      <c r="C630" s="13">
        <v>629</v>
      </c>
      <c r="D630" s="12" t="s">
        <v>2832</v>
      </c>
      <c r="E630" s="13">
        <v>2001</v>
      </c>
      <c r="F630" s="14">
        <v>0.82658670664667666</v>
      </c>
      <c r="G630" s="11" t="s">
        <v>1</v>
      </c>
      <c r="H630" s="11" t="str">
        <f>VLOOKUP(G630,Tablo3[#All],2,0)</f>
        <v>Agency</v>
      </c>
    </row>
    <row r="631" spans="1:8" ht="15" customHeight="1" x14ac:dyDescent="0.35">
      <c r="A631" s="12" t="s">
        <v>516</v>
      </c>
      <c r="B631" s="12" t="s">
        <v>847</v>
      </c>
      <c r="C631" s="13">
        <v>619</v>
      </c>
      <c r="D631" s="12" t="s">
        <v>2191</v>
      </c>
      <c r="E631" s="13">
        <v>4452</v>
      </c>
      <c r="F631" s="14">
        <v>0.30705300988319856</v>
      </c>
      <c r="G631" s="11" t="s">
        <v>1</v>
      </c>
      <c r="H631" s="11" t="str">
        <f>VLOOKUP(G631,Tablo3[#All],2,0)</f>
        <v>Agency</v>
      </c>
    </row>
    <row r="632" spans="1:8" ht="15" customHeight="1" x14ac:dyDescent="0.35">
      <c r="A632" s="12" t="s">
        <v>242</v>
      </c>
      <c r="B632" s="12" t="s">
        <v>1476</v>
      </c>
      <c r="C632" s="13">
        <v>616</v>
      </c>
      <c r="D632" s="12" t="s">
        <v>2256</v>
      </c>
      <c r="E632" s="13">
        <v>8059</v>
      </c>
      <c r="F632" s="14">
        <v>0.15287256483434669</v>
      </c>
      <c r="G632" s="11" t="s">
        <v>1</v>
      </c>
      <c r="H632" s="11" t="str">
        <f>VLOOKUP(G632,Tablo3[#All],2,0)</f>
        <v>Agency</v>
      </c>
    </row>
    <row r="633" spans="1:8" ht="15" customHeight="1" x14ac:dyDescent="0.35">
      <c r="A633" s="12" t="s">
        <v>420</v>
      </c>
      <c r="B633" s="12" t="s">
        <v>1595</v>
      </c>
      <c r="C633" s="13">
        <v>615</v>
      </c>
      <c r="D633" s="12" t="s">
        <v>2177</v>
      </c>
      <c r="E633" s="13">
        <v>1672</v>
      </c>
      <c r="F633" s="14">
        <v>1.8690191387559809</v>
      </c>
      <c r="G633" s="11" t="s">
        <v>1</v>
      </c>
      <c r="H633" s="11" t="str">
        <f>VLOOKUP(G633,Tablo3[#All],2,0)</f>
        <v>Agency</v>
      </c>
    </row>
    <row r="634" spans="1:8" ht="15" customHeight="1" x14ac:dyDescent="0.35">
      <c r="A634" s="12" t="s">
        <v>631</v>
      </c>
      <c r="B634" s="12" t="s">
        <v>1603</v>
      </c>
      <c r="C634" s="13">
        <v>611</v>
      </c>
      <c r="D634" s="12" t="s">
        <v>2949</v>
      </c>
      <c r="E634" s="13">
        <v>11620</v>
      </c>
      <c r="F634" s="14">
        <v>5.2581755593803785E-2</v>
      </c>
      <c r="G634" s="11" t="s">
        <v>1</v>
      </c>
      <c r="H634" s="11" t="str">
        <f>VLOOKUP(G634,Tablo3[#All],2,0)</f>
        <v>Agency</v>
      </c>
    </row>
    <row r="635" spans="1:8" ht="15" customHeight="1" x14ac:dyDescent="0.35">
      <c r="A635" s="12" t="s">
        <v>579</v>
      </c>
      <c r="B635" s="12" t="s">
        <v>891</v>
      </c>
      <c r="C635" s="13">
        <v>608</v>
      </c>
      <c r="D635" s="12" t="s">
        <v>2950</v>
      </c>
      <c r="E635" s="13">
        <v>6945</v>
      </c>
      <c r="F635" s="14">
        <v>0.34499640028797696</v>
      </c>
      <c r="G635" s="11" t="s">
        <v>1</v>
      </c>
      <c r="H635" s="11" t="str">
        <f>VLOOKUP(G635,Tablo3[#All],2,0)</f>
        <v>Agency</v>
      </c>
    </row>
    <row r="636" spans="1:8" ht="15" customHeight="1" x14ac:dyDescent="0.35">
      <c r="A636" s="12" t="s">
        <v>1606</v>
      </c>
      <c r="B636" s="12" t="s">
        <v>1607</v>
      </c>
      <c r="C636" s="13">
        <v>606</v>
      </c>
      <c r="D636" s="12" t="s">
        <v>2951</v>
      </c>
      <c r="E636" s="13">
        <v>10317</v>
      </c>
      <c r="F636" s="14">
        <v>5.8834932635456041E-2</v>
      </c>
      <c r="G636" s="11" t="s">
        <v>1</v>
      </c>
      <c r="H636" s="11" t="str">
        <f>VLOOKUP(G636,Tablo3[#All],2,0)</f>
        <v>Agency</v>
      </c>
    </row>
    <row r="637" spans="1:8" ht="15" customHeight="1" x14ac:dyDescent="0.35">
      <c r="A637" s="12" t="s">
        <v>620</v>
      </c>
      <c r="B637" s="12" t="s">
        <v>1634</v>
      </c>
      <c r="C637" s="13">
        <v>599</v>
      </c>
      <c r="D637" s="12" t="s">
        <v>2952</v>
      </c>
      <c r="E637" s="13">
        <v>4925</v>
      </c>
      <c r="F637" s="14">
        <v>2.5669035532994924</v>
      </c>
      <c r="G637" s="11" t="s">
        <v>1</v>
      </c>
      <c r="H637" s="11" t="str">
        <f>VLOOKUP(G637,Tablo3[#All],2,0)</f>
        <v>Agency</v>
      </c>
    </row>
    <row r="638" spans="1:8" ht="15" customHeight="1" x14ac:dyDescent="0.35">
      <c r="A638" s="12" t="s">
        <v>1778</v>
      </c>
      <c r="B638" s="12" t="s">
        <v>1779</v>
      </c>
      <c r="C638" s="13">
        <v>599</v>
      </c>
      <c r="D638" s="12" t="s">
        <v>2953</v>
      </c>
      <c r="E638" s="13">
        <v>8115</v>
      </c>
      <c r="F638" s="14">
        <v>7.3813924830560693E-2</v>
      </c>
      <c r="G638" s="11" t="s">
        <v>1</v>
      </c>
      <c r="H638" s="11" t="str">
        <f>VLOOKUP(G638,Tablo3[#All],2,0)</f>
        <v>Agency</v>
      </c>
    </row>
    <row r="639" spans="1:8" ht="15" customHeight="1" x14ac:dyDescent="0.35">
      <c r="A639" s="12" t="s">
        <v>531</v>
      </c>
      <c r="B639" s="12" t="s">
        <v>1482</v>
      </c>
      <c r="C639" s="13">
        <v>597</v>
      </c>
      <c r="D639" s="12" t="s">
        <v>2207</v>
      </c>
      <c r="E639" s="13">
        <v>5533</v>
      </c>
      <c r="F639" s="14">
        <v>0.16537140791613952</v>
      </c>
      <c r="G639" s="11" t="s">
        <v>1</v>
      </c>
      <c r="H639" s="11" t="str">
        <f>VLOOKUP(G639,Tablo3[#All],2,0)</f>
        <v>Agency</v>
      </c>
    </row>
    <row r="640" spans="1:8" ht="15" customHeight="1" x14ac:dyDescent="0.35">
      <c r="A640" s="12" t="s">
        <v>597</v>
      </c>
      <c r="B640" s="12" t="s">
        <v>845</v>
      </c>
      <c r="C640" s="13">
        <v>595</v>
      </c>
      <c r="D640" s="12" t="s">
        <v>2087</v>
      </c>
      <c r="E640" s="13">
        <v>4779</v>
      </c>
      <c r="F640" s="14">
        <v>0.45930110901862314</v>
      </c>
      <c r="G640" s="11" t="s">
        <v>1</v>
      </c>
      <c r="H640" s="11" t="str">
        <f>VLOOKUP(G640,Tablo3[#All],2,0)</f>
        <v>Agency</v>
      </c>
    </row>
    <row r="641" spans="1:8" ht="15" customHeight="1" x14ac:dyDescent="0.35">
      <c r="A641" s="12" t="s">
        <v>515</v>
      </c>
      <c r="B641" s="12" t="s">
        <v>1699</v>
      </c>
      <c r="C641" s="13">
        <v>587</v>
      </c>
      <c r="D641" s="12" t="s">
        <v>2954</v>
      </c>
      <c r="E641" s="13">
        <v>4731</v>
      </c>
      <c r="F641" s="14">
        <v>0.44683999154512788</v>
      </c>
      <c r="G641" s="11" t="s">
        <v>1</v>
      </c>
      <c r="H641" s="11" t="str">
        <f>VLOOKUP(G641,Tablo3[#All],2,0)</f>
        <v>Agency</v>
      </c>
    </row>
    <row r="642" spans="1:8" ht="15" customHeight="1" x14ac:dyDescent="0.35">
      <c r="A642" s="12" t="s">
        <v>484</v>
      </c>
      <c r="B642" s="12" t="s">
        <v>1658</v>
      </c>
      <c r="C642" s="13">
        <v>583</v>
      </c>
      <c r="D642" s="12" t="s">
        <v>2955</v>
      </c>
      <c r="E642" s="13">
        <v>10179</v>
      </c>
      <c r="F642" s="14">
        <v>5.7274781412712444E-2</v>
      </c>
      <c r="G642" s="11" t="s">
        <v>1</v>
      </c>
      <c r="H642" s="11" t="str">
        <f>VLOOKUP(G642,Tablo3[#All],2,0)</f>
        <v>Agency</v>
      </c>
    </row>
    <row r="643" spans="1:8" ht="15" customHeight="1" x14ac:dyDescent="0.35">
      <c r="A643" s="12" t="s">
        <v>586</v>
      </c>
      <c r="B643" s="12" t="s">
        <v>749</v>
      </c>
      <c r="C643" s="13">
        <v>575</v>
      </c>
      <c r="D643" s="12" t="s">
        <v>2956</v>
      </c>
      <c r="E643" s="13">
        <v>6244</v>
      </c>
      <c r="F643" s="14">
        <v>0.45739910313901344</v>
      </c>
      <c r="G643" s="11" t="s">
        <v>1</v>
      </c>
      <c r="H643" s="11" t="str">
        <f>VLOOKUP(G643,Tablo3[#All],2,0)</f>
        <v>Agency</v>
      </c>
    </row>
    <row r="644" spans="1:8" ht="15" customHeight="1" x14ac:dyDescent="0.35">
      <c r="A644" s="12" t="s">
        <v>482</v>
      </c>
      <c r="B644" s="12" t="s">
        <v>1624</v>
      </c>
      <c r="C644" s="13">
        <v>572</v>
      </c>
      <c r="D644" s="12" t="s">
        <v>2957</v>
      </c>
      <c r="E644" s="13">
        <v>2066</v>
      </c>
      <c r="F644" s="14">
        <v>0.74491771539206197</v>
      </c>
      <c r="G644" s="11" t="s">
        <v>1</v>
      </c>
      <c r="H644" s="11" t="str">
        <f>VLOOKUP(G644,Tablo3[#All],2,0)</f>
        <v>Agency</v>
      </c>
    </row>
    <row r="645" spans="1:8" ht="15" customHeight="1" x14ac:dyDescent="0.35">
      <c r="A645" s="12" t="s">
        <v>575</v>
      </c>
      <c r="B645" s="12" t="s">
        <v>1790</v>
      </c>
      <c r="C645" s="13">
        <v>567</v>
      </c>
      <c r="D645" s="12" t="s">
        <v>2958</v>
      </c>
      <c r="E645" s="13">
        <v>10164</v>
      </c>
      <c r="F645" s="14">
        <v>5.578512396694215E-2</v>
      </c>
      <c r="G645" s="11" t="s">
        <v>1</v>
      </c>
      <c r="H645" s="11" t="str">
        <f>VLOOKUP(G645,Tablo3[#All],2,0)</f>
        <v>Agency</v>
      </c>
    </row>
    <row r="646" spans="1:8" ht="15" customHeight="1" x14ac:dyDescent="0.35">
      <c r="A646" s="12" t="s">
        <v>498</v>
      </c>
      <c r="B646" s="12" t="s">
        <v>1510</v>
      </c>
      <c r="C646" s="13">
        <v>567</v>
      </c>
      <c r="D646" s="12" t="s">
        <v>2953</v>
      </c>
      <c r="E646" s="13">
        <v>7687</v>
      </c>
      <c r="F646" s="14">
        <v>9.0542474307272011E-2</v>
      </c>
      <c r="G646" s="11" t="s">
        <v>1</v>
      </c>
      <c r="H646" s="11" t="str">
        <f>VLOOKUP(G646,Tablo3[#All],2,0)</f>
        <v>Agency</v>
      </c>
    </row>
    <row r="647" spans="1:8" ht="15" customHeight="1" x14ac:dyDescent="0.35">
      <c r="A647" s="12" t="s">
        <v>486</v>
      </c>
      <c r="B647" s="12" t="s">
        <v>1688</v>
      </c>
      <c r="C647" s="13">
        <v>561</v>
      </c>
      <c r="D647" s="12" t="s">
        <v>2959</v>
      </c>
      <c r="E647" s="13">
        <v>2270</v>
      </c>
      <c r="F647" s="14">
        <v>0.33524229074889866</v>
      </c>
      <c r="G647" s="11" t="s">
        <v>1</v>
      </c>
      <c r="H647" s="11" t="str">
        <f>VLOOKUP(G647,Tablo3[#All],2,0)</f>
        <v>Agency</v>
      </c>
    </row>
    <row r="648" spans="1:8" ht="15" customHeight="1" x14ac:dyDescent="0.35">
      <c r="A648" s="12" t="s">
        <v>62</v>
      </c>
      <c r="B648" s="12" t="s">
        <v>1367</v>
      </c>
      <c r="C648" s="13">
        <v>559</v>
      </c>
      <c r="D648" s="12" t="s">
        <v>2076</v>
      </c>
      <c r="E648" s="13">
        <v>3759</v>
      </c>
      <c r="F648" s="14">
        <v>0.30939079542431497</v>
      </c>
      <c r="G648" s="11" t="s">
        <v>1</v>
      </c>
      <c r="H648" s="11" t="str">
        <f>VLOOKUP(G648,Tablo3[#All],2,0)</f>
        <v>Agency</v>
      </c>
    </row>
    <row r="649" spans="1:8" ht="15" customHeight="1" x14ac:dyDescent="0.35">
      <c r="A649" s="12" t="s">
        <v>567</v>
      </c>
      <c r="B649" s="12" t="s">
        <v>1112</v>
      </c>
      <c r="C649" s="13">
        <v>544</v>
      </c>
      <c r="D649" s="12" t="s">
        <v>2960</v>
      </c>
      <c r="E649" s="13">
        <v>5882</v>
      </c>
      <c r="F649" s="14">
        <v>0.18021081264875893</v>
      </c>
      <c r="G649" s="11" t="s">
        <v>1</v>
      </c>
      <c r="H649" s="11" t="str">
        <f>VLOOKUP(G649,Tablo3[#All],2,0)</f>
        <v>Agency</v>
      </c>
    </row>
    <row r="650" spans="1:8" ht="15" customHeight="1" x14ac:dyDescent="0.35">
      <c r="A650" s="12" t="s">
        <v>618</v>
      </c>
      <c r="B650" s="12" t="s">
        <v>1230</v>
      </c>
      <c r="C650" s="13">
        <v>539</v>
      </c>
      <c r="D650" s="12" t="s">
        <v>2961</v>
      </c>
      <c r="E650" s="13">
        <v>10627</v>
      </c>
      <c r="F650" s="14">
        <v>0.19873906088265739</v>
      </c>
      <c r="G650" s="11" t="s">
        <v>1</v>
      </c>
      <c r="H650" s="11" t="str">
        <f>VLOOKUP(G650,Tablo3[#All],2,0)</f>
        <v>Agency</v>
      </c>
    </row>
    <row r="651" spans="1:8" ht="15" customHeight="1" x14ac:dyDescent="0.35">
      <c r="A651" s="12" t="s">
        <v>608</v>
      </c>
      <c r="B651" s="12" t="s">
        <v>1772</v>
      </c>
      <c r="C651" s="13">
        <v>539</v>
      </c>
      <c r="D651" s="12" t="s">
        <v>2951</v>
      </c>
      <c r="E651" s="13">
        <v>9176</v>
      </c>
      <c r="F651" s="14">
        <v>0.17905405405405406</v>
      </c>
      <c r="G651" s="11" t="s">
        <v>1</v>
      </c>
      <c r="H651" s="11" t="str">
        <f>VLOOKUP(G651,Tablo3[#All],2,0)</f>
        <v>Agency</v>
      </c>
    </row>
    <row r="652" spans="1:8" ht="15" customHeight="1" x14ac:dyDescent="0.35">
      <c r="A652" s="12" t="s">
        <v>561</v>
      </c>
      <c r="B652" s="12" t="s">
        <v>1061</v>
      </c>
      <c r="C652" s="13">
        <v>536</v>
      </c>
      <c r="D652" s="12" t="s">
        <v>2962</v>
      </c>
      <c r="E652" s="13">
        <v>2660</v>
      </c>
      <c r="F652" s="14">
        <v>0.68609022556390975</v>
      </c>
      <c r="G652" s="11" t="s">
        <v>1</v>
      </c>
      <c r="H652" s="11" t="str">
        <f>VLOOKUP(G652,Tablo3[#All],2,0)</f>
        <v>Agency</v>
      </c>
    </row>
    <row r="653" spans="1:8" ht="15" customHeight="1" x14ac:dyDescent="0.35">
      <c r="A653" s="12" t="s">
        <v>16</v>
      </c>
      <c r="B653" s="12" t="s">
        <v>1225</v>
      </c>
      <c r="C653" s="13">
        <v>532</v>
      </c>
      <c r="D653" s="12" t="s">
        <v>2963</v>
      </c>
      <c r="E653" s="13">
        <v>1973</v>
      </c>
      <c r="F653" s="14">
        <v>0.91738469336036488</v>
      </c>
      <c r="G653" s="11" t="s">
        <v>1</v>
      </c>
      <c r="H653" s="11" t="str">
        <f>VLOOKUP(G653,Tablo3[#All],2,0)</f>
        <v>Agency</v>
      </c>
    </row>
    <row r="654" spans="1:8" ht="15" customHeight="1" x14ac:dyDescent="0.35">
      <c r="A654" s="12" t="s">
        <v>526</v>
      </c>
      <c r="B654" s="12" t="s">
        <v>1042</v>
      </c>
      <c r="C654" s="13">
        <v>520</v>
      </c>
      <c r="D654" s="12" t="s">
        <v>2964</v>
      </c>
      <c r="E654" s="13">
        <v>2431</v>
      </c>
      <c r="F654" s="14">
        <v>0.66474701768819411</v>
      </c>
      <c r="G654" s="11" t="s">
        <v>1</v>
      </c>
      <c r="H654" s="11" t="str">
        <f>VLOOKUP(G654,Tablo3[#All],2,0)</f>
        <v>Agency</v>
      </c>
    </row>
    <row r="655" spans="1:8" ht="15" customHeight="1" x14ac:dyDescent="0.35">
      <c r="A655" s="12" t="s">
        <v>624</v>
      </c>
      <c r="B655" s="12" t="s">
        <v>1708</v>
      </c>
      <c r="C655" s="13">
        <v>520</v>
      </c>
      <c r="D655" s="12" t="s">
        <v>2965</v>
      </c>
      <c r="E655" s="13">
        <v>10886</v>
      </c>
      <c r="F655" s="14">
        <v>4.7767775124012493E-2</v>
      </c>
      <c r="G655" s="11" t="s">
        <v>1</v>
      </c>
      <c r="H655" s="11" t="str">
        <f>VLOOKUP(G655,Tablo3[#All],2,0)</f>
        <v>Agency</v>
      </c>
    </row>
    <row r="656" spans="1:8" ht="15" customHeight="1" x14ac:dyDescent="0.35">
      <c r="A656" s="12" t="s">
        <v>609</v>
      </c>
      <c r="B656" s="12" t="s">
        <v>1354</v>
      </c>
      <c r="C656" s="13">
        <v>517</v>
      </c>
      <c r="D656" s="12" t="s">
        <v>2966</v>
      </c>
      <c r="E656" s="13">
        <v>8695</v>
      </c>
      <c r="F656" s="14">
        <v>0.18389879240943072</v>
      </c>
      <c r="G656" s="11" t="s">
        <v>1</v>
      </c>
      <c r="H656" s="11" t="str">
        <f>VLOOKUP(G656,Tablo3[#All],2,0)</f>
        <v>Agency</v>
      </c>
    </row>
    <row r="657" spans="1:8" ht="15" customHeight="1" x14ac:dyDescent="0.35">
      <c r="A657" s="12" t="s">
        <v>588</v>
      </c>
      <c r="B657" s="12" t="s">
        <v>1121</v>
      </c>
      <c r="C657" s="13">
        <v>510</v>
      </c>
      <c r="D657" s="12" t="s">
        <v>1975</v>
      </c>
      <c r="E657" s="13">
        <v>6465</v>
      </c>
      <c r="F657" s="14">
        <v>0.39288476411446249</v>
      </c>
      <c r="G657" s="11" t="s">
        <v>1</v>
      </c>
      <c r="H657" s="11" t="str">
        <f>VLOOKUP(G657,Tablo3[#All],2,0)</f>
        <v>Agency</v>
      </c>
    </row>
    <row r="658" spans="1:8" ht="15" customHeight="1" x14ac:dyDescent="0.35">
      <c r="A658" s="12" t="s">
        <v>144</v>
      </c>
      <c r="B658" s="12" t="s">
        <v>1309</v>
      </c>
      <c r="C658" s="13">
        <v>508</v>
      </c>
      <c r="D658" s="12" t="s">
        <v>2115</v>
      </c>
      <c r="E658" s="13">
        <v>3781</v>
      </c>
      <c r="F658" s="14">
        <v>0.39037291721766726</v>
      </c>
      <c r="G658" s="11" t="s">
        <v>1</v>
      </c>
      <c r="H658" s="11" t="str">
        <f>VLOOKUP(G658,Tablo3[#All],2,0)</f>
        <v>Agency</v>
      </c>
    </row>
    <row r="659" spans="1:8" ht="15" customHeight="1" x14ac:dyDescent="0.35">
      <c r="A659" s="12" t="s">
        <v>589</v>
      </c>
      <c r="B659" s="12" t="s">
        <v>1797</v>
      </c>
      <c r="C659" s="13">
        <v>504</v>
      </c>
      <c r="D659" s="12" t="s">
        <v>2208</v>
      </c>
      <c r="E659" s="13">
        <v>7453</v>
      </c>
      <c r="F659" s="14">
        <v>9.7678787065611158E-2</v>
      </c>
      <c r="G659" s="11" t="s">
        <v>1</v>
      </c>
      <c r="H659" s="11" t="str">
        <f>VLOOKUP(G659,Tablo3[#All],2,0)</f>
        <v>Agency</v>
      </c>
    </row>
    <row r="660" spans="1:8" ht="15" customHeight="1" x14ac:dyDescent="0.35">
      <c r="A660" s="12" t="s">
        <v>525</v>
      </c>
      <c r="B660" s="12" t="s">
        <v>1609</v>
      </c>
      <c r="C660" s="13">
        <v>503</v>
      </c>
      <c r="D660" s="12" t="s">
        <v>2967</v>
      </c>
      <c r="E660" s="13">
        <v>8242</v>
      </c>
      <c r="F660" s="14">
        <v>6.1028876486289733E-2</v>
      </c>
      <c r="G660" s="11" t="s">
        <v>1</v>
      </c>
      <c r="H660" s="11" t="str">
        <f>VLOOKUP(G660,Tablo3[#All],2,0)</f>
        <v>Agency</v>
      </c>
    </row>
    <row r="661" spans="1:8" ht="15" customHeight="1" x14ac:dyDescent="0.35">
      <c r="A661" s="12" t="s">
        <v>612</v>
      </c>
      <c r="B661" s="12" t="s">
        <v>1067</v>
      </c>
      <c r="C661" s="13">
        <v>500</v>
      </c>
      <c r="D661" s="12" t="s">
        <v>2968</v>
      </c>
      <c r="E661" s="13">
        <v>3915</v>
      </c>
      <c r="F661" s="14">
        <v>0.31289910600255427</v>
      </c>
      <c r="G661" s="11" t="s">
        <v>1</v>
      </c>
      <c r="H661" s="11" t="str">
        <f>VLOOKUP(G661,Tablo3[#All],2,0)</f>
        <v>Agency</v>
      </c>
    </row>
    <row r="662" spans="1:8" ht="15" customHeight="1" x14ac:dyDescent="0.35">
      <c r="A662" s="12" t="s">
        <v>545</v>
      </c>
      <c r="B662" s="12" t="s">
        <v>1468</v>
      </c>
      <c r="C662" s="13">
        <v>498</v>
      </c>
      <c r="D662" s="12" t="s">
        <v>2969</v>
      </c>
      <c r="E662" s="13">
        <v>6509</v>
      </c>
      <c r="F662" s="14">
        <v>0.15301889691196804</v>
      </c>
      <c r="G662" s="11" t="s">
        <v>1</v>
      </c>
      <c r="H662" s="11" t="str">
        <f>VLOOKUP(G662,Tablo3[#All],2,0)</f>
        <v>Agency</v>
      </c>
    </row>
    <row r="663" spans="1:8" ht="15" customHeight="1" x14ac:dyDescent="0.35">
      <c r="A663" s="12" t="s">
        <v>1765</v>
      </c>
      <c r="B663" s="12" t="s">
        <v>1766</v>
      </c>
      <c r="C663" s="13">
        <v>487</v>
      </c>
      <c r="D663" s="12" t="s">
        <v>2218</v>
      </c>
      <c r="E663" s="13">
        <v>10387</v>
      </c>
      <c r="F663" s="14">
        <v>0.11735823625685954</v>
      </c>
      <c r="G663" s="11" t="s">
        <v>1</v>
      </c>
      <c r="H663" s="11" t="str">
        <f>VLOOKUP(G663,Tablo3[#All],2,0)</f>
        <v>Agency</v>
      </c>
    </row>
    <row r="664" spans="1:8" ht="15" customHeight="1" x14ac:dyDescent="0.35">
      <c r="A664" s="12" t="s">
        <v>596</v>
      </c>
      <c r="B664" s="12" t="s">
        <v>1613</v>
      </c>
      <c r="C664" s="13">
        <v>484</v>
      </c>
      <c r="D664" s="12" t="s">
        <v>2970</v>
      </c>
      <c r="E664" s="13">
        <v>4456</v>
      </c>
      <c r="F664" s="14">
        <v>0.50987432675044886</v>
      </c>
      <c r="G664" s="11" t="s">
        <v>1</v>
      </c>
      <c r="H664" s="11" t="str">
        <f>VLOOKUP(G664,Tablo3[#All],2,0)</f>
        <v>Agency</v>
      </c>
    </row>
    <row r="665" spans="1:8" ht="15" customHeight="1" x14ac:dyDescent="0.35">
      <c r="A665" s="12" t="s">
        <v>625</v>
      </c>
      <c r="B665" s="12" t="s">
        <v>1657</v>
      </c>
      <c r="C665" s="13">
        <v>479</v>
      </c>
      <c r="D665" s="12" t="s">
        <v>2210</v>
      </c>
      <c r="E665" s="13">
        <v>7730</v>
      </c>
      <c r="F665" s="14">
        <v>0.19055627425614488</v>
      </c>
      <c r="G665" s="11" t="s">
        <v>1</v>
      </c>
      <c r="H665" s="11" t="str">
        <f>VLOOKUP(G665,Tablo3[#All],2,0)</f>
        <v>Agency</v>
      </c>
    </row>
    <row r="666" spans="1:8" ht="15" customHeight="1" x14ac:dyDescent="0.35">
      <c r="A666" s="12" t="s">
        <v>1546</v>
      </c>
      <c r="B666" s="12" t="s">
        <v>1547</v>
      </c>
      <c r="C666" s="13">
        <v>475</v>
      </c>
      <c r="D666" s="12" t="s">
        <v>2002</v>
      </c>
      <c r="E666" s="13">
        <v>7048</v>
      </c>
      <c r="F666" s="14">
        <v>0.13479001135073779</v>
      </c>
      <c r="G666" s="11" t="s">
        <v>1</v>
      </c>
      <c r="H666" s="11" t="str">
        <f>VLOOKUP(G666,Tablo3[#All],2,0)</f>
        <v>Agency</v>
      </c>
    </row>
    <row r="667" spans="1:8" ht="15" customHeight="1" x14ac:dyDescent="0.35">
      <c r="A667" s="12" t="s">
        <v>641</v>
      </c>
      <c r="B667" s="12" t="s">
        <v>1696</v>
      </c>
      <c r="C667" s="13">
        <v>473</v>
      </c>
      <c r="D667" s="12" t="s">
        <v>2971</v>
      </c>
      <c r="E667" s="13">
        <v>9852</v>
      </c>
      <c r="F667" s="14">
        <v>8.1303288672350787E-2</v>
      </c>
      <c r="G667" s="11" t="s">
        <v>1</v>
      </c>
      <c r="H667" s="11" t="str">
        <f>VLOOKUP(G667,Tablo3[#All],2,0)</f>
        <v>Agency</v>
      </c>
    </row>
    <row r="668" spans="1:8" ht="15" customHeight="1" x14ac:dyDescent="0.35">
      <c r="A668" s="12" t="s">
        <v>603</v>
      </c>
      <c r="B668" s="12" t="s">
        <v>699</v>
      </c>
      <c r="C668" s="13">
        <v>470</v>
      </c>
      <c r="D668" s="12" t="s">
        <v>2972</v>
      </c>
      <c r="E668" s="13">
        <v>4612</v>
      </c>
      <c r="F668" s="14">
        <v>0.45403295750216827</v>
      </c>
      <c r="G668" s="11" t="s">
        <v>1</v>
      </c>
      <c r="H668" s="11" t="str">
        <f>VLOOKUP(G668,Tablo3[#All],2,0)</f>
        <v>Agency</v>
      </c>
    </row>
    <row r="669" spans="1:8" ht="15" customHeight="1" x14ac:dyDescent="0.35">
      <c r="A669" s="12" t="s">
        <v>1867</v>
      </c>
      <c r="B669" s="12" t="s">
        <v>1868</v>
      </c>
      <c r="C669" s="13">
        <v>469</v>
      </c>
      <c r="D669" s="12" t="s">
        <v>2165</v>
      </c>
      <c r="E669" s="13">
        <v>4003</v>
      </c>
      <c r="F669" s="14">
        <v>0.21483887084686484</v>
      </c>
      <c r="G669" s="11" t="s">
        <v>1</v>
      </c>
      <c r="H669" s="11" t="str">
        <f>VLOOKUP(G669,Tablo3[#All],2,0)</f>
        <v>Agency</v>
      </c>
    </row>
    <row r="670" spans="1:8" ht="15" customHeight="1" x14ac:dyDescent="0.35">
      <c r="A670" s="12" t="s">
        <v>2296</v>
      </c>
      <c r="B670" s="12" t="s">
        <v>1812</v>
      </c>
      <c r="C670" s="13">
        <v>469</v>
      </c>
      <c r="D670" s="12" t="s">
        <v>1932</v>
      </c>
      <c r="E670" s="13">
        <v>1383</v>
      </c>
      <c r="F670" s="14">
        <v>0.55820679681851049</v>
      </c>
      <c r="G670" s="11" t="s">
        <v>1</v>
      </c>
      <c r="H670" s="11" t="str">
        <f>VLOOKUP(G670,Tablo3[#All],2,0)</f>
        <v>Agency</v>
      </c>
    </row>
    <row r="671" spans="1:8" ht="15" customHeight="1" x14ac:dyDescent="0.35">
      <c r="A671" s="12" t="s">
        <v>510</v>
      </c>
      <c r="B671" s="12" t="s">
        <v>864</v>
      </c>
      <c r="C671" s="13">
        <v>469</v>
      </c>
      <c r="D671" s="12" t="s">
        <v>2973</v>
      </c>
      <c r="E671" s="13">
        <v>4949</v>
      </c>
      <c r="F671" s="14">
        <v>0.41281066882198425</v>
      </c>
      <c r="G671" s="11" t="s">
        <v>1</v>
      </c>
      <c r="H671" s="11" t="str">
        <f>VLOOKUP(G671,Tablo3[#All],2,0)</f>
        <v>Agency</v>
      </c>
    </row>
    <row r="672" spans="1:8" ht="15" customHeight="1" x14ac:dyDescent="0.35">
      <c r="A672" s="12" t="s">
        <v>566</v>
      </c>
      <c r="B672" s="12" t="s">
        <v>1712</v>
      </c>
      <c r="C672" s="13">
        <v>467</v>
      </c>
      <c r="D672" s="12" t="s">
        <v>1727</v>
      </c>
      <c r="E672" s="13">
        <v>4536</v>
      </c>
      <c r="F672" s="14">
        <v>0.79387125220458554</v>
      </c>
      <c r="G672" s="11" t="s">
        <v>1</v>
      </c>
      <c r="H672" s="11" t="str">
        <f>VLOOKUP(G672,Tablo3[#All],2,0)</f>
        <v>Agency</v>
      </c>
    </row>
    <row r="673" spans="1:8" ht="15" customHeight="1" x14ac:dyDescent="0.35">
      <c r="A673" s="12" t="s">
        <v>634</v>
      </c>
      <c r="B673" s="12" t="s">
        <v>1180</v>
      </c>
      <c r="C673" s="13">
        <v>466</v>
      </c>
      <c r="D673" s="12" t="s">
        <v>2021</v>
      </c>
      <c r="E673" s="13">
        <v>9612</v>
      </c>
      <c r="F673" s="14">
        <v>0.172180607573866</v>
      </c>
      <c r="G673" s="11" t="s">
        <v>1</v>
      </c>
      <c r="H673" s="11" t="str">
        <f>VLOOKUP(G673,Tablo3[#All],2,0)</f>
        <v>Agency</v>
      </c>
    </row>
    <row r="674" spans="1:8" ht="15" customHeight="1" x14ac:dyDescent="0.35">
      <c r="A674" s="12" t="s">
        <v>621</v>
      </c>
      <c r="B674" s="12" t="s">
        <v>1339</v>
      </c>
      <c r="C674" s="13">
        <v>466</v>
      </c>
      <c r="D674" s="12" t="s">
        <v>2974</v>
      </c>
      <c r="E674" s="13">
        <v>7369</v>
      </c>
      <c r="F674" s="14">
        <v>0.25430859003935408</v>
      </c>
      <c r="G674" s="11" t="s">
        <v>1</v>
      </c>
      <c r="H674" s="11" t="str">
        <f>VLOOKUP(G674,Tablo3[#All],2,0)</f>
        <v>Agency</v>
      </c>
    </row>
    <row r="675" spans="1:8" ht="15" customHeight="1" x14ac:dyDescent="0.35">
      <c r="A675" s="12" t="s">
        <v>587</v>
      </c>
      <c r="B675" s="12" t="s">
        <v>1743</v>
      </c>
      <c r="C675" s="13">
        <v>451</v>
      </c>
      <c r="D675" s="12" t="s">
        <v>2026</v>
      </c>
      <c r="E675" s="13">
        <v>11270</v>
      </c>
      <c r="F675" s="14">
        <v>0.18651286601597161</v>
      </c>
      <c r="G675" s="11" t="s">
        <v>1</v>
      </c>
      <c r="H675" s="11" t="str">
        <f>VLOOKUP(G675,Tablo3[#All],2,0)</f>
        <v>Agency</v>
      </c>
    </row>
    <row r="676" spans="1:8" ht="15" customHeight="1" x14ac:dyDescent="0.35">
      <c r="A676" s="12" t="s">
        <v>543</v>
      </c>
      <c r="B676" s="12" t="s">
        <v>1732</v>
      </c>
      <c r="C676" s="13">
        <v>448</v>
      </c>
      <c r="D676" s="12" t="s">
        <v>2975</v>
      </c>
      <c r="E676" s="13">
        <v>9676</v>
      </c>
      <c r="F676" s="14">
        <v>4.6300124018189337E-2</v>
      </c>
      <c r="G676" s="11" t="s">
        <v>1</v>
      </c>
      <c r="H676" s="11" t="str">
        <f>VLOOKUP(G676,Tablo3[#All],2,0)</f>
        <v>Agency</v>
      </c>
    </row>
    <row r="677" spans="1:8" ht="15" customHeight="1" x14ac:dyDescent="0.35">
      <c r="A677" s="12" t="s">
        <v>280</v>
      </c>
      <c r="B677" s="12" t="s">
        <v>1718</v>
      </c>
      <c r="C677" s="13">
        <v>448</v>
      </c>
      <c r="D677" s="12" t="s">
        <v>2845</v>
      </c>
      <c r="E677" s="13">
        <v>1349</v>
      </c>
      <c r="F677" s="14">
        <v>2.0926612305411414</v>
      </c>
      <c r="G677" s="11" t="s">
        <v>1</v>
      </c>
      <c r="H677" s="11" t="str">
        <f>VLOOKUP(G677,Tablo3[#All],2,0)</f>
        <v>Agency</v>
      </c>
    </row>
    <row r="678" spans="1:8" ht="15" customHeight="1" x14ac:dyDescent="0.35">
      <c r="A678" s="12" t="s">
        <v>581</v>
      </c>
      <c r="B678" s="12" t="s">
        <v>1374</v>
      </c>
      <c r="C678" s="13">
        <v>442</v>
      </c>
      <c r="D678" s="12" t="s">
        <v>2976</v>
      </c>
      <c r="E678" s="13">
        <v>4874</v>
      </c>
      <c r="F678" s="14">
        <v>0.21891670086171522</v>
      </c>
      <c r="G678" s="11" t="s">
        <v>1</v>
      </c>
      <c r="H678" s="11" t="str">
        <f>VLOOKUP(G678,Tablo3[#All],2,0)</f>
        <v>Agency</v>
      </c>
    </row>
    <row r="679" spans="1:8" ht="15" customHeight="1" x14ac:dyDescent="0.35">
      <c r="A679" s="12" t="s">
        <v>629</v>
      </c>
      <c r="B679" s="12" t="s">
        <v>1043</v>
      </c>
      <c r="C679" s="13">
        <v>441</v>
      </c>
      <c r="D679" s="12" t="s">
        <v>2977</v>
      </c>
      <c r="E679" s="13">
        <v>8090</v>
      </c>
      <c r="F679" s="14">
        <v>0.20284301606922125</v>
      </c>
      <c r="G679" s="11" t="s">
        <v>1</v>
      </c>
      <c r="H679" s="11" t="str">
        <f>VLOOKUP(G679,Tablo3[#All],2,0)</f>
        <v>Agency</v>
      </c>
    </row>
    <row r="680" spans="1:8" ht="15" customHeight="1" x14ac:dyDescent="0.35">
      <c r="A680" s="12" t="s">
        <v>1801</v>
      </c>
      <c r="B680" s="12" t="s">
        <v>1802</v>
      </c>
      <c r="C680" s="13">
        <v>439</v>
      </c>
      <c r="D680" s="12" t="s">
        <v>2893</v>
      </c>
      <c r="E680" s="13">
        <v>7401</v>
      </c>
      <c r="F680" s="14">
        <v>7.8773138765031753E-2</v>
      </c>
      <c r="G680" s="11" t="s">
        <v>1</v>
      </c>
      <c r="H680" s="11" t="str">
        <f>VLOOKUP(G680,Tablo3[#All],2,0)</f>
        <v>Agency</v>
      </c>
    </row>
    <row r="681" spans="1:8" ht="15" customHeight="1" x14ac:dyDescent="0.35">
      <c r="A681" s="12" t="s">
        <v>600</v>
      </c>
      <c r="B681" s="12" t="s">
        <v>1449</v>
      </c>
      <c r="C681" s="13">
        <v>438</v>
      </c>
      <c r="D681" s="12" t="s">
        <v>2082</v>
      </c>
      <c r="E681" s="13">
        <v>3667</v>
      </c>
      <c r="F681" s="14">
        <v>0.29670029997272973</v>
      </c>
      <c r="G681" s="11" t="s">
        <v>1</v>
      </c>
      <c r="H681" s="11" t="str">
        <f>VLOOKUP(G681,Tablo3[#All],2,0)</f>
        <v>Agency</v>
      </c>
    </row>
    <row r="682" spans="1:8" ht="15" customHeight="1" x14ac:dyDescent="0.35">
      <c r="A682" s="12" t="s">
        <v>935</v>
      </c>
      <c r="B682" s="12" t="s">
        <v>936</v>
      </c>
      <c r="C682" s="13">
        <v>429</v>
      </c>
      <c r="D682" s="12" t="s">
        <v>2978</v>
      </c>
      <c r="E682" s="13">
        <v>7662</v>
      </c>
      <c r="F682" s="14">
        <v>0.40772644218219783</v>
      </c>
      <c r="G682" s="11" t="s">
        <v>1</v>
      </c>
      <c r="H682" s="11" t="str">
        <f>VLOOKUP(G682,Tablo3[#All],2,0)</f>
        <v>Agency</v>
      </c>
    </row>
    <row r="683" spans="1:8" ht="15" customHeight="1" x14ac:dyDescent="0.35">
      <c r="A683" s="12" t="s">
        <v>1665</v>
      </c>
      <c r="B683" s="12" t="s">
        <v>1666</v>
      </c>
      <c r="C683" s="13">
        <v>428</v>
      </c>
      <c r="D683" s="12" t="s">
        <v>2979</v>
      </c>
      <c r="E683" s="13">
        <v>1116</v>
      </c>
      <c r="F683" s="14">
        <v>0.64605734767025091</v>
      </c>
      <c r="G683" s="11" t="s">
        <v>1</v>
      </c>
      <c r="H683" s="11" t="str">
        <f>VLOOKUP(G683,Tablo3[#All],2,0)</f>
        <v>Agency</v>
      </c>
    </row>
    <row r="684" spans="1:8" ht="15" customHeight="1" x14ac:dyDescent="0.35">
      <c r="A684" s="12" t="s">
        <v>607</v>
      </c>
      <c r="B684" s="12" t="s">
        <v>1393</v>
      </c>
      <c r="C684" s="13">
        <v>421</v>
      </c>
      <c r="D684" s="12" t="s">
        <v>2082</v>
      </c>
      <c r="E684" s="13">
        <v>3526</v>
      </c>
      <c r="F684" s="14">
        <v>0.91094724900737378</v>
      </c>
      <c r="G684" s="11" t="s">
        <v>1</v>
      </c>
      <c r="H684" s="11" t="str">
        <f>VLOOKUP(G684,Tablo3[#All],2,0)</f>
        <v>Agency</v>
      </c>
    </row>
    <row r="685" spans="1:8" ht="15" customHeight="1" x14ac:dyDescent="0.35">
      <c r="A685" s="12" t="s">
        <v>657</v>
      </c>
      <c r="B685" s="12" t="s">
        <v>1720</v>
      </c>
      <c r="C685" s="13">
        <v>420</v>
      </c>
      <c r="D685" s="12" t="s">
        <v>2164</v>
      </c>
      <c r="E685" s="13">
        <v>9926</v>
      </c>
      <c r="F685" s="14">
        <v>4.2313117066290547E-2</v>
      </c>
      <c r="G685" s="11" t="s">
        <v>1</v>
      </c>
      <c r="H685" s="11" t="str">
        <f>VLOOKUP(G685,Tablo3[#All],2,0)</f>
        <v>Agency</v>
      </c>
    </row>
    <row r="686" spans="1:8" ht="15" customHeight="1" x14ac:dyDescent="0.35">
      <c r="A686" s="12" t="s">
        <v>622</v>
      </c>
      <c r="B686" s="12" t="s">
        <v>1786</v>
      </c>
      <c r="C686" s="13">
        <v>418</v>
      </c>
      <c r="D686" s="12" t="s">
        <v>2222</v>
      </c>
      <c r="E686" s="13">
        <v>7149</v>
      </c>
      <c r="F686" s="14">
        <v>0.13400475590991748</v>
      </c>
      <c r="G686" s="11" t="s">
        <v>1</v>
      </c>
      <c r="H686" s="11" t="str">
        <f>VLOOKUP(G686,Tablo3[#All],2,0)</f>
        <v>Agency</v>
      </c>
    </row>
    <row r="687" spans="1:8" ht="15" customHeight="1" x14ac:dyDescent="0.35">
      <c r="A687" s="12" t="s">
        <v>613</v>
      </c>
      <c r="B687" s="12" t="s">
        <v>1632</v>
      </c>
      <c r="C687" s="13">
        <v>410</v>
      </c>
      <c r="D687" s="12" t="s">
        <v>2050</v>
      </c>
      <c r="E687" s="13">
        <v>10793</v>
      </c>
      <c r="F687" s="14">
        <v>3.7987584545538772E-2</v>
      </c>
      <c r="G687" s="11" t="s">
        <v>1</v>
      </c>
      <c r="H687" s="11" t="str">
        <f>VLOOKUP(G687,Tablo3[#All],2,0)</f>
        <v>Agency</v>
      </c>
    </row>
    <row r="688" spans="1:8" ht="15" customHeight="1" x14ac:dyDescent="0.35">
      <c r="A688" s="12" t="s">
        <v>642</v>
      </c>
      <c r="B688" s="12" t="s">
        <v>1691</v>
      </c>
      <c r="C688" s="13">
        <v>407</v>
      </c>
      <c r="D688" s="12" t="s">
        <v>2980</v>
      </c>
      <c r="E688" s="13">
        <v>8494</v>
      </c>
      <c r="F688" s="14">
        <v>7.1697668942783135E-2</v>
      </c>
      <c r="G688" s="11" t="s">
        <v>1</v>
      </c>
      <c r="H688" s="11" t="str">
        <f>VLOOKUP(G688,Tablo3[#All],2,0)</f>
        <v>Agency</v>
      </c>
    </row>
    <row r="689" spans="1:8" ht="15" customHeight="1" x14ac:dyDescent="0.35">
      <c r="A689" s="12" t="s">
        <v>626</v>
      </c>
      <c r="B689" s="12" t="s">
        <v>1241</v>
      </c>
      <c r="C689" s="13">
        <v>401</v>
      </c>
      <c r="D689" s="12" t="s">
        <v>2006</v>
      </c>
      <c r="E689" s="13">
        <v>8482</v>
      </c>
      <c r="F689" s="14">
        <v>0.22211742513558122</v>
      </c>
      <c r="G689" s="11" t="s">
        <v>1</v>
      </c>
      <c r="H689" s="11" t="str">
        <f>VLOOKUP(G689,Tablo3[#All],2,0)</f>
        <v>Agency</v>
      </c>
    </row>
    <row r="690" spans="1:8" ht="15" customHeight="1" x14ac:dyDescent="0.35">
      <c r="A690" s="12" t="s">
        <v>615</v>
      </c>
      <c r="B690" s="12" t="s">
        <v>1768</v>
      </c>
      <c r="C690" s="13">
        <v>398</v>
      </c>
      <c r="D690" s="12" t="s">
        <v>2005</v>
      </c>
      <c r="E690" s="13">
        <v>10504</v>
      </c>
      <c r="F690" s="14">
        <v>7.7494287890327501E-2</v>
      </c>
      <c r="G690" s="11" t="s">
        <v>1</v>
      </c>
      <c r="H690" s="11" t="str">
        <f>VLOOKUP(G690,Tablo3[#All],2,0)</f>
        <v>Agency</v>
      </c>
    </row>
    <row r="691" spans="1:8" ht="15" customHeight="1" x14ac:dyDescent="0.35">
      <c r="A691" s="12" t="s">
        <v>560</v>
      </c>
      <c r="B691" s="12" t="s">
        <v>898</v>
      </c>
      <c r="C691" s="13">
        <v>397</v>
      </c>
      <c r="D691" s="12" t="s">
        <v>2893</v>
      </c>
      <c r="E691" s="13">
        <v>6695</v>
      </c>
      <c r="F691" s="14">
        <v>0.1650485436893204</v>
      </c>
      <c r="G691" s="11" t="s">
        <v>1</v>
      </c>
      <c r="H691" s="11" t="str">
        <f>VLOOKUP(G691,Tablo3[#All],2,0)</f>
        <v>Agency</v>
      </c>
    </row>
    <row r="692" spans="1:8" ht="15" customHeight="1" x14ac:dyDescent="0.35">
      <c r="A692" s="12" t="s">
        <v>32</v>
      </c>
      <c r="B692" s="12" t="s">
        <v>951</v>
      </c>
      <c r="C692" s="13">
        <v>396</v>
      </c>
      <c r="D692" s="12" t="s">
        <v>1299</v>
      </c>
      <c r="E692" s="13">
        <v>5408</v>
      </c>
      <c r="F692" s="14">
        <v>0.31934171597633138</v>
      </c>
      <c r="G692" s="11" t="s">
        <v>1</v>
      </c>
      <c r="H692" s="11" t="str">
        <f>VLOOKUP(G692,Tablo3[#All],2,0)</f>
        <v>Agency</v>
      </c>
    </row>
    <row r="693" spans="1:8" ht="15" customHeight="1" x14ac:dyDescent="0.35">
      <c r="A693" s="12" t="s">
        <v>614</v>
      </c>
      <c r="B693" s="12" t="s">
        <v>1392</v>
      </c>
      <c r="C693" s="13">
        <v>393</v>
      </c>
      <c r="D693" s="12" t="s">
        <v>2981</v>
      </c>
      <c r="E693" s="13">
        <v>6881</v>
      </c>
      <c r="F693" s="14">
        <v>0.21421305042871674</v>
      </c>
      <c r="G693" s="11" t="s">
        <v>1</v>
      </c>
      <c r="H693" s="11" t="str">
        <f>VLOOKUP(G693,Tablo3[#All],2,0)</f>
        <v>Agency</v>
      </c>
    </row>
    <row r="694" spans="1:8" ht="15" customHeight="1" x14ac:dyDescent="0.35">
      <c r="A694" s="12" t="s">
        <v>1715</v>
      </c>
      <c r="B694" s="12" t="s">
        <v>1716</v>
      </c>
      <c r="C694" s="13">
        <v>387</v>
      </c>
      <c r="D694" s="12" t="s">
        <v>2982</v>
      </c>
      <c r="E694" s="13">
        <v>3473</v>
      </c>
      <c r="F694" s="14">
        <v>0.47566945004319033</v>
      </c>
      <c r="G694" s="11" t="s">
        <v>1</v>
      </c>
      <c r="H694" s="11" t="str">
        <f>VLOOKUP(G694,Tablo3[#All],2,0)</f>
        <v>Agency</v>
      </c>
    </row>
    <row r="695" spans="1:8" ht="15" customHeight="1" x14ac:dyDescent="0.35">
      <c r="A695" s="12" t="s">
        <v>595</v>
      </c>
      <c r="B695" s="12" t="s">
        <v>1342</v>
      </c>
      <c r="C695" s="13">
        <v>383</v>
      </c>
      <c r="D695" s="12" t="s">
        <v>2213</v>
      </c>
      <c r="E695" s="13">
        <v>10611</v>
      </c>
      <c r="F695" s="14">
        <v>6.0597493167467723E-2</v>
      </c>
      <c r="G695" s="11" t="s">
        <v>1</v>
      </c>
      <c r="H695" s="11" t="str">
        <f>VLOOKUP(G695,Tablo3[#All],2,0)</f>
        <v>Agency</v>
      </c>
    </row>
    <row r="696" spans="1:8" ht="15" customHeight="1" x14ac:dyDescent="0.35">
      <c r="A696" s="12" t="s">
        <v>1238</v>
      </c>
      <c r="B696" s="12" t="s">
        <v>1239</v>
      </c>
      <c r="C696" s="13">
        <v>381</v>
      </c>
      <c r="D696" s="12" t="s">
        <v>2183</v>
      </c>
      <c r="E696" s="13">
        <v>7884</v>
      </c>
      <c r="F696" s="14">
        <v>0.15575849822425164</v>
      </c>
      <c r="G696" s="11" t="s">
        <v>1</v>
      </c>
      <c r="H696" s="11" t="str">
        <f>VLOOKUP(G696,Tablo3[#All],2,0)</f>
        <v>Agency</v>
      </c>
    </row>
    <row r="697" spans="1:8" ht="15" customHeight="1" x14ac:dyDescent="0.35">
      <c r="A697" s="12" t="s">
        <v>633</v>
      </c>
      <c r="B697" s="12" t="s">
        <v>1463</v>
      </c>
      <c r="C697" s="13">
        <v>376</v>
      </c>
      <c r="D697" s="12" t="s">
        <v>2204</v>
      </c>
      <c r="E697" s="13">
        <v>12168</v>
      </c>
      <c r="F697" s="14">
        <v>3.0900723208415515E-2</v>
      </c>
      <c r="G697" s="11" t="s">
        <v>1</v>
      </c>
      <c r="H697" s="11" t="str">
        <f>VLOOKUP(G697,Tablo3[#All],2,0)</f>
        <v>Agency</v>
      </c>
    </row>
    <row r="698" spans="1:8" ht="15" customHeight="1" x14ac:dyDescent="0.35">
      <c r="A698" s="12" t="s">
        <v>623</v>
      </c>
      <c r="B698" s="12" t="s">
        <v>1704</v>
      </c>
      <c r="C698" s="13">
        <v>366</v>
      </c>
      <c r="D698" s="12" t="s">
        <v>2144</v>
      </c>
      <c r="E698" s="13">
        <v>3497</v>
      </c>
      <c r="F698" s="14">
        <v>0.338861881612811</v>
      </c>
      <c r="G698" s="11" t="s">
        <v>1</v>
      </c>
      <c r="H698" s="11" t="str">
        <f>VLOOKUP(G698,Tablo3[#All],2,0)</f>
        <v>Agency</v>
      </c>
    </row>
    <row r="699" spans="1:8" ht="15" customHeight="1" x14ac:dyDescent="0.35">
      <c r="A699" s="12" t="s">
        <v>1759</v>
      </c>
      <c r="B699" s="12" t="s">
        <v>1760</v>
      </c>
      <c r="C699" s="13">
        <v>364</v>
      </c>
      <c r="D699" s="12" t="s">
        <v>2983</v>
      </c>
      <c r="E699" s="13">
        <v>1821</v>
      </c>
      <c r="F699" s="14">
        <v>0.19989017023613398</v>
      </c>
      <c r="G699" s="11" t="s">
        <v>1</v>
      </c>
      <c r="H699" s="11" t="str">
        <f>VLOOKUP(G699,Tablo3[#All],2,0)</f>
        <v>Agency</v>
      </c>
    </row>
    <row r="700" spans="1:8" ht="15" customHeight="1" x14ac:dyDescent="0.35">
      <c r="A700" s="12" t="s">
        <v>656</v>
      </c>
      <c r="B700" s="12" t="s">
        <v>1441</v>
      </c>
      <c r="C700" s="13">
        <v>359</v>
      </c>
      <c r="D700" s="12" t="s">
        <v>2984</v>
      </c>
      <c r="E700" s="13">
        <v>10401</v>
      </c>
      <c r="F700" s="14">
        <v>0.19911546966637822</v>
      </c>
      <c r="G700" s="11" t="s">
        <v>1</v>
      </c>
      <c r="H700" s="11" t="str">
        <f>VLOOKUP(G700,Tablo3[#All],2,0)</f>
        <v>Agency</v>
      </c>
    </row>
    <row r="701" spans="1:8" ht="15" customHeight="1" x14ac:dyDescent="0.35">
      <c r="A701" s="12" t="s">
        <v>653</v>
      </c>
      <c r="B701" s="12" t="s">
        <v>1674</v>
      </c>
      <c r="C701" s="13">
        <v>359</v>
      </c>
      <c r="D701" s="12" t="s">
        <v>2268</v>
      </c>
      <c r="E701" s="13">
        <v>16755</v>
      </c>
      <c r="F701" s="14">
        <v>2.1486123545210387E-2</v>
      </c>
      <c r="G701" s="11" t="s">
        <v>1</v>
      </c>
      <c r="H701" s="11" t="str">
        <f>VLOOKUP(G701,Tablo3[#All],2,0)</f>
        <v>Agency</v>
      </c>
    </row>
    <row r="702" spans="1:8" ht="15" customHeight="1" x14ac:dyDescent="0.35">
      <c r="A702" s="12" t="s">
        <v>2052</v>
      </c>
      <c r="B702" s="12" t="s">
        <v>1493</v>
      </c>
      <c r="C702" s="13">
        <v>357</v>
      </c>
      <c r="D702" s="12" t="s">
        <v>2286</v>
      </c>
      <c r="E702" s="13">
        <v>9274</v>
      </c>
      <c r="F702" s="14">
        <v>7.7205089497519946E-2</v>
      </c>
      <c r="G702" s="11" t="s">
        <v>1</v>
      </c>
      <c r="H702" s="11" t="str">
        <f>VLOOKUP(G702,Tablo3[#All],2,0)</f>
        <v>Agency</v>
      </c>
    </row>
    <row r="703" spans="1:8" ht="15" customHeight="1" x14ac:dyDescent="0.35">
      <c r="A703" s="12" t="s">
        <v>483</v>
      </c>
      <c r="B703" s="12" t="s">
        <v>1330</v>
      </c>
      <c r="C703" s="13">
        <v>352</v>
      </c>
      <c r="D703" s="12" t="s">
        <v>2985</v>
      </c>
      <c r="E703" s="13">
        <v>7783</v>
      </c>
      <c r="F703" s="14">
        <v>0.14929975587819608</v>
      </c>
      <c r="G703" s="11" t="s">
        <v>1</v>
      </c>
      <c r="H703" s="11" t="str">
        <f>VLOOKUP(G703,Tablo3[#All],2,0)</f>
        <v>Agency</v>
      </c>
    </row>
    <row r="704" spans="1:8" ht="15" customHeight="1" x14ac:dyDescent="0.35">
      <c r="A704" s="12" t="s">
        <v>279</v>
      </c>
      <c r="B704" s="12" t="s">
        <v>1793</v>
      </c>
      <c r="C704" s="13">
        <v>350</v>
      </c>
      <c r="D704" s="12" t="s">
        <v>1963</v>
      </c>
      <c r="E704" s="13">
        <v>5320</v>
      </c>
      <c r="F704" s="14">
        <v>0.60432330827067671</v>
      </c>
      <c r="G704" s="11" t="s">
        <v>1</v>
      </c>
      <c r="H704" s="11" t="str">
        <f>VLOOKUP(G704,Tablo3[#All],2,0)</f>
        <v>Agency</v>
      </c>
    </row>
    <row r="705" spans="1:8" ht="15" customHeight="1" x14ac:dyDescent="0.35">
      <c r="A705" s="12" t="s">
        <v>632</v>
      </c>
      <c r="B705" s="12" t="s">
        <v>1028</v>
      </c>
      <c r="C705" s="13">
        <v>341</v>
      </c>
      <c r="D705" s="12" t="s">
        <v>2986</v>
      </c>
      <c r="E705" s="13">
        <v>9333</v>
      </c>
      <c r="F705" s="14">
        <v>7.3074038358512811E-2</v>
      </c>
      <c r="G705" s="11" t="s">
        <v>1</v>
      </c>
      <c r="H705" s="11" t="str">
        <f>VLOOKUP(G705,Tablo3[#All],2,0)</f>
        <v>Agency</v>
      </c>
    </row>
    <row r="706" spans="1:8" ht="15" customHeight="1" x14ac:dyDescent="0.35">
      <c r="A706" s="12" t="s">
        <v>655</v>
      </c>
      <c r="B706" s="12" t="s">
        <v>1481</v>
      </c>
      <c r="C706" s="13">
        <v>338</v>
      </c>
      <c r="D706" s="12" t="s">
        <v>2010</v>
      </c>
      <c r="E706" s="13">
        <v>9665</v>
      </c>
      <c r="F706" s="14">
        <v>3.5075012933264357E-2</v>
      </c>
      <c r="G706" s="11" t="s">
        <v>1</v>
      </c>
      <c r="H706" s="11" t="str">
        <f>VLOOKUP(G706,Tablo3[#All],2,0)</f>
        <v>Agency</v>
      </c>
    </row>
    <row r="707" spans="1:8" ht="15" customHeight="1" x14ac:dyDescent="0.35">
      <c r="A707" s="12" t="s">
        <v>636</v>
      </c>
      <c r="B707" s="12" t="s">
        <v>1507</v>
      </c>
      <c r="C707" s="13">
        <v>337</v>
      </c>
      <c r="D707" s="12" t="s">
        <v>2231</v>
      </c>
      <c r="E707" s="13">
        <v>9654</v>
      </c>
      <c r="F707" s="14">
        <v>6.805469235550031E-2</v>
      </c>
      <c r="G707" s="11" t="s">
        <v>1</v>
      </c>
      <c r="H707" s="11" t="str">
        <f>VLOOKUP(G707,Tablo3[#All],2,0)</f>
        <v>Agency</v>
      </c>
    </row>
    <row r="708" spans="1:8" ht="15" customHeight="1" x14ac:dyDescent="0.35">
      <c r="A708" s="12" t="s">
        <v>601</v>
      </c>
      <c r="B708" s="12" t="s">
        <v>1533</v>
      </c>
      <c r="C708" s="13">
        <v>336</v>
      </c>
      <c r="D708" s="12" t="s">
        <v>2987</v>
      </c>
      <c r="E708" s="13">
        <v>4194</v>
      </c>
      <c r="F708" s="14">
        <v>0.22269909394372914</v>
      </c>
      <c r="G708" s="11" t="s">
        <v>1</v>
      </c>
      <c r="H708" s="11" t="str">
        <f>VLOOKUP(G708,Tablo3[#All],2,0)</f>
        <v>Agency</v>
      </c>
    </row>
    <row r="709" spans="1:8" ht="15" customHeight="1" x14ac:dyDescent="0.35">
      <c r="A709" s="12" t="s">
        <v>627</v>
      </c>
      <c r="B709" s="12" t="s">
        <v>1462</v>
      </c>
      <c r="C709" s="13">
        <v>334</v>
      </c>
      <c r="D709" s="12" t="s">
        <v>2026</v>
      </c>
      <c r="E709" s="13">
        <v>8340</v>
      </c>
      <c r="F709" s="14">
        <v>4.004796163069544E-2</v>
      </c>
      <c r="G709" s="11" t="s">
        <v>1</v>
      </c>
      <c r="H709" s="11" t="str">
        <f>VLOOKUP(G709,Tablo3[#All],2,0)</f>
        <v>Agency</v>
      </c>
    </row>
    <row r="710" spans="1:8" ht="15" customHeight="1" x14ac:dyDescent="0.35">
      <c r="A710" s="12" t="s">
        <v>1819</v>
      </c>
      <c r="B710" s="12" t="s">
        <v>1820</v>
      </c>
      <c r="C710" s="13">
        <v>333</v>
      </c>
      <c r="D710" s="12" t="s">
        <v>2292</v>
      </c>
      <c r="E710" s="13">
        <v>3968</v>
      </c>
      <c r="F710" s="14">
        <v>0.49899193548387094</v>
      </c>
      <c r="G710" s="11" t="s">
        <v>1</v>
      </c>
      <c r="H710" s="11" t="str">
        <f>VLOOKUP(G710,Tablo3[#All],2,0)</f>
        <v>Agency</v>
      </c>
    </row>
    <row r="711" spans="1:8" ht="15" customHeight="1" x14ac:dyDescent="0.35">
      <c r="A711" s="12" t="s">
        <v>933</v>
      </c>
      <c r="B711" s="12" t="s">
        <v>934</v>
      </c>
      <c r="C711" s="13">
        <v>330</v>
      </c>
      <c r="D711" s="12" t="s">
        <v>2094</v>
      </c>
      <c r="E711" s="13">
        <v>2676</v>
      </c>
      <c r="F711" s="14">
        <v>0.45553064275037369</v>
      </c>
      <c r="G711" s="11" t="s">
        <v>1</v>
      </c>
      <c r="H711" s="11" t="str">
        <f>VLOOKUP(G711,Tablo3[#All],2,0)</f>
        <v>Agency</v>
      </c>
    </row>
    <row r="712" spans="1:8" ht="15" customHeight="1" x14ac:dyDescent="0.35">
      <c r="A712" s="12" t="s">
        <v>650</v>
      </c>
      <c r="B712" s="12" t="s">
        <v>1751</v>
      </c>
      <c r="C712" s="13">
        <v>329</v>
      </c>
      <c r="D712" s="12" t="s">
        <v>2984</v>
      </c>
      <c r="E712" s="13">
        <v>9528</v>
      </c>
      <c r="F712" s="14">
        <v>0.20067170445004198</v>
      </c>
      <c r="G712" s="11" t="s">
        <v>1</v>
      </c>
      <c r="H712" s="11" t="str">
        <f>VLOOKUP(G712,Tablo3[#All],2,0)</f>
        <v>Agency</v>
      </c>
    </row>
    <row r="713" spans="1:8" ht="15" customHeight="1" x14ac:dyDescent="0.35">
      <c r="A713" s="12" t="s">
        <v>1210</v>
      </c>
      <c r="B713" s="12" t="s">
        <v>1211</v>
      </c>
      <c r="C713" s="13">
        <v>327</v>
      </c>
      <c r="D713" s="12" t="s">
        <v>2988</v>
      </c>
      <c r="E713" s="13">
        <v>7468</v>
      </c>
      <c r="F713" s="14">
        <v>0.20500803427959294</v>
      </c>
      <c r="G713" s="11" t="s">
        <v>1</v>
      </c>
      <c r="H713" s="11" t="str">
        <f>VLOOKUP(G713,Tablo3[#All],2,0)</f>
        <v>Agency</v>
      </c>
    </row>
    <row r="714" spans="1:8" ht="15" customHeight="1" x14ac:dyDescent="0.35">
      <c r="A714" s="12" t="s">
        <v>1259</v>
      </c>
      <c r="B714" s="12" t="s">
        <v>1260</v>
      </c>
      <c r="C714" s="13">
        <v>324</v>
      </c>
      <c r="D714" s="12" t="s">
        <v>2989</v>
      </c>
      <c r="E714" s="13">
        <v>9872</v>
      </c>
      <c r="F714" s="14">
        <v>3.2820097244732574E-2</v>
      </c>
      <c r="G714" s="11" t="s">
        <v>1</v>
      </c>
      <c r="H714" s="11" t="str">
        <f>VLOOKUP(G714,Tablo3[#All],2,0)</f>
        <v>Agency</v>
      </c>
    </row>
    <row r="715" spans="1:8" ht="15" customHeight="1" x14ac:dyDescent="0.35">
      <c r="A715" s="12" t="s">
        <v>192</v>
      </c>
      <c r="B715" s="12" t="s">
        <v>770</v>
      </c>
      <c r="C715" s="13">
        <v>324</v>
      </c>
      <c r="D715" s="12" t="s">
        <v>1821</v>
      </c>
      <c r="E715" s="13">
        <v>9988</v>
      </c>
      <c r="F715" s="14">
        <v>0.10672807368842611</v>
      </c>
      <c r="G715" s="11" t="s">
        <v>1</v>
      </c>
      <c r="H715" s="11" t="str">
        <f>VLOOKUP(G715,Tablo3[#All],2,0)</f>
        <v>Agency</v>
      </c>
    </row>
    <row r="716" spans="1:8" ht="15" customHeight="1" x14ac:dyDescent="0.35">
      <c r="A716" s="12" t="s">
        <v>1813</v>
      </c>
      <c r="B716" s="12" t="s">
        <v>1814</v>
      </c>
      <c r="C716" s="13">
        <v>324</v>
      </c>
      <c r="D716" s="12" t="s">
        <v>2945</v>
      </c>
      <c r="E716" s="13">
        <v>4032</v>
      </c>
      <c r="F716" s="14">
        <v>0.49776785714285715</v>
      </c>
      <c r="G716" s="11" t="s">
        <v>1</v>
      </c>
      <c r="H716" s="11" t="str">
        <f>VLOOKUP(G716,Tablo3[#All],2,0)</f>
        <v>Agency</v>
      </c>
    </row>
    <row r="717" spans="1:8" ht="15" customHeight="1" x14ac:dyDescent="0.35">
      <c r="A717" s="12" t="s">
        <v>644</v>
      </c>
      <c r="B717" s="12" t="s">
        <v>1794</v>
      </c>
      <c r="C717" s="13">
        <v>323</v>
      </c>
      <c r="D717" s="12" t="s">
        <v>1758</v>
      </c>
      <c r="E717" s="13">
        <v>4519</v>
      </c>
      <c r="F717" s="14">
        <v>0.71785793317105551</v>
      </c>
      <c r="G717" s="11" t="s">
        <v>1</v>
      </c>
      <c r="H717" s="11" t="str">
        <f>VLOOKUP(G717,Tablo3[#All],2,0)</f>
        <v>Agency</v>
      </c>
    </row>
    <row r="718" spans="1:8" ht="15" customHeight="1" x14ac:dyDescent="0.35">
      <c r="A718" s="12" t="s">
        <v>583</v>
      </c>
      <c r="B718" s="12" t="s">
        <v>700</v>
      </c>
      <c r="C718" s="13">
        <v>315</v>
      </c>
      <c r="D718" s="12" t="s">
        <v>2110</v>
      </c>
      <c r="E718" s="13">
        <v>1871</v>
      </c>
      <c r="F718" s="14">
        <v>0.64991982896846601</v>
      </c>
      <c r="G718" s="11" t="s">
        <v>1</v>
      </c>
      <c r="H718" s="11" t="str">
        <f>VLOOKUP(G718,Tablo3[#All],2,0)</f>
        <v>Agency</v>
      </c>
    </row>
    <row r="719" spans="1:8" ht="15" customHeight="1" x14ac:dyDescent="0.35">
      <c r="A719" s="12" t="s">
        <v>638</v>
      </c>
      <c r="B719" s="12" t="s">
        <v>1643</v>
      </c>
      <c r="C719" s="13">
        <v>303</v>
      </c>
      <c r="D719" s="12" t="s">
        <v>2188</v>
      </c>
      <c r="E719" s="13">
        <v>7900</v>
      </c>
      <c r="F719" s="14">
        <v>3.8354430379746833E-2</v>
      </c>
      <c r="G719" s="11" t="s">
        <v>1</v>
      </c>
      <c r="H719" s="11" t="str">
        <f>VLOOKUP(G719,Tablo3[#All],2,0)</f>
        <v>Agency</v>
      </c>
    </row>
    <row r="720" spans="1:8" ht="15" customHeight="1" x14ac:dyDescent="0.35">
      <c r="A720" s="12" t="s">
        <v>667</v>
      </c>
      <c r="B720" s="12" t="s">
        <v>1746</v>
      </c>
      <c r="C720" s="13">
        <v>301</v>
      </c>
      <c r="D720" s="12" t="s">
        <v>2990</v>
      </c>
      <c r="E720" s="13">
        <v>10311</v>
      </c>
      <c r="F720" s="14">
        <v>0.20366598778004075</v>
      </c>
      <c r="G720" s="11" t="s">
        <v>1</v>
      </c>
      <c r="H720" s="11" t="str">
        <f>VLOOKUP(G720,Tablo3[#All],2,0)</f>
        <v>Agency</v>
      </c>
    </row>
    <row r="721" spans="1:8" ht="15" customHeight="1" x14ac:dyDescent="0.35">
      <c r="A721" s="12" t="s">
        <v>48</v>
      </c>
      <c r="B721" s="12" t="s">
        <v>873</v>
      </c>
      <c r="C721" s="13">
        <v>299</v>
      </c>
      <c r="D721" s="12" t="s">
        <v>2991</v>
      </c>
      <c r="E721" s="13">
        <v>3505</v>
      </c>
      <c r="F721" s="14">
        <v>0.42482168330955777</v>
      </c>
      <c r="G721" s="11" t="s">
        <v>1</v>
      </c>
      <c r="H721" s="11" t="str">
        <f>VLOOKUP(G721,Tablo3[#All],2,0)</f>
        <v>Agency</v>
      </c>
    </row>
    <row r="722" spans="1:8" ht="15" customHeight="1" x14ac:dyDescent="0.35">
      <c r="A722" s="12" t="s">
        <v>572</v>
      </c>
      <c r="B722" s="12" t="s">
        <v>827</v>
      </c>
      <c r="C722" s="13">
        <v>279</v>
      </c>
      <c r="D722" s="12" t="s">
        <v>2103</v>
      </c>
      <c r="E722" s="13">
        <v>2155</v>
      </c>
      <c r="F722" s="14">
        <v>0.69791183294663572</v>
      </c>
      <c r="G722" s="11" t="s">
        <v>1</v>
      </c>
      <c r="H722" s="11" t="str">
        <f>VLOOKUP(G722,Tablo3[#All],2,0)</f>
        <v>Agency</v>
      </c>
    </row>
    <row r="723" spans="1:8" ht="15" customHeight="1" x14ac:dyDescent="0.35">
      <c r="A723" s="12" t="s">
        <v>645</v>
      </c>
      <c r="B723" s="12" t="s">
        <v>1196</v>
      </c>
      <c r="C723" s="13">
        <v>273</v>
      </c>
      <c r="D723" s="12" t="s">
        <v>2249</v>
      </c>
      <c r="E723" s="13">
        <v>8375</v>
      </c>
      <c r="F723" s="14">
        <v>0.12991044776119404</v>
      </c>
      <c r="G723" s="11" t="s">
        <v>1</v>
      </c>
      <c r="H723" s="11" t="str">
        <f>VLOOKUP(G723,Tablo3[#All],2,0)</f>
        <v>Agency</v>
      </c>
    </row>
    <row r="724" spans="1:8" ht="15" customHeight="1" x14ac:dyDescent="0.35">
      <c r="A724" s="12" t="s">
        <v>647</v>
      </c>
      <c r="B724" s="12" t="s">
        <v>1244</v>
      </c>
      <c r="C724" s="13">
        <v>272</v>
      </c>
      <c r="D724" s="12" t="s">
        <v>2011</v>
      </c>
      <c r="E724" s="13">
        <v>6178</v>
      </c>
      <c r="F724" s="14">
        <v>0.24150210424085464</v>
      </c>
      <c r="G724" s="11" t="s">
        <v>1</v>
      </c>
      <c r="H724" s="11" t="str">
        <f>VLOOKUP(G724,Tablo3[#All],2,0)</f>
        <v>Agency</v>
      </c>
    </row>
    <row r="725" spans="1:8" ht="15" customHeight="1" x14ac:dyDescent="0.35">
      <c r="A725" s="12" t="s">
        <v>630</v>
      </c>
      <c r="B725" s="12" t="s">
        <v>1822</v>
      </c>
      <c r="C725" s="13">
        <v>264</v>
      </c>
      <c r="D725" s="12" t="s">
        <v>2262</v>
      </c>
      <c r="E725" s="13">
        <v>15552</v>
      </c>
      <c r="F725" s="14">
        <v>6.5264917695473254E-2</v>
      </c>
      <c r="G725" s="11" t="s">
        <v>1</v>
      </c>
      <c r="H725" s="11" t="str">
        <f>VLOOKUP(G725,Tablo3[#All],2,0)</f>
        <v>Agency</v>
      </c>
    </row>
    <row r="726" spans="1:8" ht="15" customHeight="1" x14ac:dyDescent="0.35">
      <c r="A726" s="12" t="s">
        <v>1828</v>
      </c>
      <c r="B726" s="12" t="s">
        <v>1829</v>
      </c>
      <c r="C726" s="13">
        <v>256</v>
      </c>
      <c r="D726" s="12" t="s">
        <v>2171</v>
      </c>
      <c r="E726" s="13">
        <v>3782</v>
      </c>
      <c r="F726" s="14">
        <v>0.14278159703860391</v>
      </c>
      <c r="G726" s="11" t="s">
        <v>1</v>
      </c>
      <c r="H726" s="11" t="str">
        <f>VLOOKUP(G726,Tablo3[#All],2,0)</f>
        <v>Agency</v>
      </c>
    </row>
    <row r="727" spans="1:8" ht="15" customHeight="1" x14ac:dyDescent="0.35">
      <c r="A727" s="12" t="s">
        <v>1589</v>
      </c>
      <c r="B727" s="12" t="s">
        <v>1590</v>
      </c>
      <c r="C727" s="13">
        <v>254</v>
      </c>
      <c r="D727" s="12" t="s">
        <v>2992</v>
      </c>
      <c r="E727" s="13">
        <v>9174</v>
      </c>
      <c r="F727" s="14">
        <v>5.635491606714628E-2</v>
      </c>
      <c r="G727" s="11" t="s">
        <v>1</v>
      </c>
      <c r="H727" s="11" t="str">
        <f>VLOOKUP(G727,Tablo3[#All],2,0)</f>
        <v>Agency</v>
      </c>
    </row>
    <row r="728" spans="1:8" ht="15" customHeight="1" x14ac:dyDescent="0.35">
      <c r="A728" s="12" t="s">
        <v>666</v>
      </c>
      <c r="B728" s="12" t="s">
        <v>1596</v>
      </c>
      <c r="C728" s="13">
        <v>254</v>
      </c>
      <c r="D728" s="12" t="s">
        <v>2993</v>
      </c>
      <c r="E728" s="13">
        <v>12547</v>
      </c>
      <c r="F728" s="14">
        <v>0.12058659440503706</v>
      </c>
      <c r="G728" s="11" t="s">
        <v>1</v>
      </c>
      <c r="H728" s="11" t="str">
        <f>VLOOKUP(G728,Tablo3[#All],2,0)</f>
        <v>Agency</v>
      </c>
    </row>
    <row r="729" spans="1:8" ht="15" customHeight="1" x14ac:dyDescent="0.35">
      <c r="A729" s="12" t="s">
        <v>327</v>
      </c>
      <c r="B729" s="12" t="s">
        <v>834</v>
      </c>
      <c r="C729" s="13">
        <v>250</v>
      </c>
      <c r="D729" s="12" t="s">
        <v>2994</v>
      </c>
      <c r="E729" s="13">
        <v>6305</v>
      </c>
      <c r="F729" s="14">
        <v>4.4091990483743064E-2</v>
      </c>
      <c r="G729" s="11" t="s">
        <v>1</v>
      </c>
      <c r="H729" s="11" t="str">
        <f>VLOOKUP(G729,Tablo3[#All],2,0)</f>
        <v>Agency</v>
      </c>
    </row>
    <row r="730" spans="1:8" ht="15" customHeight="1" x14ac:dyDescent="0.35">
      <c r="A730" s="12" t="s">
        <v>598</v>
      </c>
      <c r="B730" s="12" t="s">
        <v>803</v>
      </c>
      <c r="C730" s="13">
        <v>245</v>
      </c>
      <c r="D730" s="12" t="s">
        <v>2246</v>
      </c>
      <c r="E730" s="13">
        <v>4244</v>
      </c>
      <c r="F730" s="14">
        <v>0.21112158341187559</v>
      </c>
      <c r="G730" s="11" t="s">
        <v>1</v>
      </c>
      <c r="H730" s="11" t="str">
        <f>VLOOKUP(G730,Tablo3[#All],2,0)</f>
        <v>Agency</v>
      </c>
    </row>
    <row r="731" spans="1:8" ht="15" customHeight="1" x14ac:dyDescent="0.35">
      <c r="A731" s="12" t="s">
        <v>912</v>
      </c>
      <c r="B731" s="12" t="s">
        <v>913</v>
      </c>
      <c r="C731" s="13">
        <v>241</v>
      </c>
      <c r="D731" s="12" t="s">
        <v>1707</v>
      </c>
      <c r="E731" s="13">
        <v>1989</v>
      </c>
      <c r="F731" s="14">
        <v>0.33685268979386629</v>
      </c>
      <c r="G731" s="11" t="s">
        <v>1</v>
      </c>
      <c r="H731" s="11" t="str">
        <f>VLOOKUP(G731,Tablo3[#All],2,0)</f>
        <v>Agency</v>
      </c>
    </row>
    <row r="732" spans="1:8" ht="15" customHeight="1" x14ac:dyDescent="0.35">
      <c r="A732" s="12" t="s">
        <v>1124</v>
      </c>
      <c r="B732" s="12" t="s">
        <v>1125</v>
      </c>
      <c r="C732" s="13">
        <v>240</v>
      </c>
      <c r="D732" s="12" t="s">
        <v>2008</v>
      </c>
      <c r="E732" s="13">
        <v>3688</v>
      </c>
      <c r="F732" s="14">
        <v>0.25813449023861174</v>
      </c>
      <c r="G732" s="11" t="s">
        <v>1</v>
      </c>
      <c r="H732" s="11" t="str">
        <f>VLOOKUP(G732,Tablo3[#All],2,0)</f>
        <v>Agency</v>
      </c>
    </row>
    <row r="733" spans="1:8" ht="15" customHeight="1" x14ac:dyDescent="0.35">
      <c r="A733" s="12" t="s">
        <v>360</v>
      </c>
      <c r="B733" s="12" t="s">
        <v>723</v>
      </c>
      <c r="C733" s="13">
        <v>237</v>
      </c>
      <c r="D733" s="12" t="s">
        <v>2038</v>
      </c>
      <c r="E733" s="13">
        <v>2187</v>
      </c>
      <c r="F733" s="14">
        <v>0.62551440329218111</v>
      </c>
      <c r="G733" s="11" t="s">
        <v>1</v>
      </c>
      <c r="H733" s="11" t="str">
        <f>VLOOKUP(G733,Tablo3[#All],2,0)</f>
        <v>Agency</v>
      </c>
    </row>
    <row r="734" spans="1:8" ht="15" customHeight="1" x14ac:dyDescent="0.35">
      <c r="A734" s="12" t="s">
        <v>1824</v>
      </c>
      <c r="B734" s="12" t="s">
        <v>1825</v>
      </c>
      <c r="C734" s="13">
        <v>224</v>
      </c>
      <c r="D734" s="12" t="s">
        <v>2995</v>
      </c>
      <c r="E734" s="13">
        <v>3853</v>
      </c>
      <c r="F734" s="14">
        <v>0.18479107189203217</v>
      </c>
      <c r="G734" s="11" t="s">
        <v>1</v>
      </c>
      <c r="H734" s="11" t="str">
        <f>VLOOKUP(G734,Tablo3[#All],2,0)</f>
        <v>Agency</v>
      </c>
    </row>
    <row r="735" spans="1:8" ht="15" customHeight="1" x14ac:dyDescent="0.35">
      <c r="A735" s="12" t="s">
        <v>660</v>
      </c>
      <c r="B735" s="12" t="s">
        <v>1810</v>
      </c>
      <c r="C735" s="13">
        <v>215</v>
      </c>
      <c r="D735" s="12" t="s">
        <v>2044</v>
      </c>
      <c r="E735" s="13">
        <v>3444</v>
      </c>
      <c r="F735" s="14">
        <v>0.3077816492450639</v>
      </c>
      <c r="G735" s="11" t="s">
        <v>1</v>
      </c>
      <c r="H735" s="11" t="str">
        <f>VLOOKUP(G735,Tablo3[#All],2,0)</f>
        <v>Agency</v>
      </c>
    </row>
    <row r="736" spans="1:8" ht="15" customHeight="1" x14ac:dyDescent="0.35">
      <c r="A736" s="12" t="s">
        <v>659</v>
      </c>
      <c r="B736" s="12" t="s">
        <v>1571</v>
      </c>
      <c r="C736" s="13">
        <v>215</v>
      </c>
      <c r="D736" s="12" t="s">
        <v>2996</v>
      </c>
      <c r="E736" s="13">
        <v>9736</v>
      </c>
      <c r="F736" s="14">
        <v>6.5016433853738703E-2</v>
      </c>
      <c r="G736" s="11" t="s">
        <v>1</v>
      </c>
      <c r="H736" s="11" t="str">
        <f>VLOOKUP(G736,Tablo3[#All],2,0)</f>
        <v>Agency</v>
      </c>
    </row>
    <row r="737" spans="1:8" ht="15" customHeight="1" x14ac:dyDescent="0.35">
      <c r="A737" s="12" t="s">
        <v>534</v>
      </c>
      <c r="B737" s="12" t="s">
        <v>1834</v>
      </c>
      <c r="C737" s="13">
        <v>211</v>
      </c>
      <c r="D737" s="12" t="s">
        <v>2997</v>
      </c>
      <c r="E737" s="13">
        <v>1594</v>
      </c>
      <c r="F737" s="14">
        <v>0.39397741530740277</v>
      </c>
      <c r="G737" s="11" t="s">
        <v>1</v>
      </c>
      <c r="H737" s="11" t="str">
        <f>VLOOKUP(G737,Tablo3[#All],2,0)</f>
        <v>Agency</v>
      </c>
    </row>
    <row r="738" spans="1:8" ht="15" customHeight="1" x14ac:dyDescent="0.35">
      <c r="A738" s="12" t="s">
        <v>646</v>
      </c>
      <c r="B738" s="12" t="s">
        <v>1745</v>
      </c>
      <c r="C738" s="13">
        <v>205</v>
      </c>
      <c r="D738" s="12" t="s">
        <v>2998</v>
      </c>
      <c r="E738" s="13">
        <v>3929</v>
      </c>
      <c r="F738" s="14">
        <v>0.15016543649783659</v>
      </c>
      <c r="G738" s="11" t="s">
        <v>1</v>
      </c>
      <c r="H738" s="11" t="str">
        <f>VLOOKUP(G738,Tablo3[#All],2,0)</f>
        <v>Agency</v>
      </c>
    </row>
    <row r="739" spans="1:8" ht="15" customHeight="1" x14ac:dyDescent="0.35">
      <c r="A739" s="12" t="s">
        <v>661</v>
      </c>
      <c r="B739" s="12" t="s">
        <v>1722</v>
      </c>
      <c r="C739" s="13">
        <v>205</v>
      </c>
      <c r="D739" s="12" t="s">
        <v>2999</v>
      </c>
      <c r="E739" s="13">
        <v>3869</v>
      </c>
      <c r="F739" s="14">
        <v>0.1095890410958904</v>
      </c>
      <c r="G739" s="11" t="s">
        <v>1</v>
      </c>
      <c r="H739" s="11" t="str">
        <f>VLOOKUP(G739,Tablo3[#All],2,0)</f>
        <v>Agency</v>
      </c>
    </row>
    <row r="740" spans="1:8" ht="15" customHeight="1" x14ac:dyDescent="0.35">
      <c r="A740" s="12" t="s">
        <v>1515</v>
      </c>
      <c r="B740" s="12" t="s">
        <v>1516</v>
      </c>
      <c r="C740" s="13">
        <v>200</v>
      </c>
      <c r="D740" s="12" t="s">
        <v>2258</v>
      </c>
      <c r="E740" s="13">
        <v>7369</v>
      </c>
      <c r="F740" s="14">
        <v>6.9073144252951552E-2</v>
      </c>
      <c r="G740" s="11" t="s">
        <v>1</v>
      </c>
      <c r="H740" s="11" t="str">
        <f>VLOOKUP(G740,Tablo3[#All],2,0)</f>
        <v>Agency</v>
      </c>
    </row>
    <row r="741" spans="1:8" ht="15" customHeight="1" x14ac:dyDescent="0.35">
      <c r="A741" s="12" t="s">
        <v>670</v>
      </c>
      <c r="B741" s="12" t="s">
        <v>1527</v>
      </c>
      <c r="C741" s="13">
        <v>198</v>
      </c>
      <c r="D741" s="12" t="s">
        <v>2054</v>
      </c>
      <c r="E741" s="13">
        <v>4205</v>
      </c>
      <c r="F741" s="14">
        <v>0.19239001189060642</v>
      </c>
      <c r="G741" s="11" t="s">
        <v>1</v>
      </c>
      <c r="H741" s="11" t="str">
        <f>VLOOKUP(G741,Tablo3[#All],2,0)</f>
        <v>Agency</v>
      </c>
    </row>
    <row r="742" spans="1:8" ht="15" customHeight="1" x14ac:dyDescent="0.35">
      <c r="A742" s="12" t="s">
        <v>648</v>
      </c>
      <c r="B742" s="12" t="s">
        <v>1784</v>
      </c>
      <c r="C742" s="13">
        <v>197</v>
      </c>
      <c r="D742" s="12" t="s">
        <v>1836</v>
      </c>
      <c r="E742" s="13">
        <v>7711</v>
      </c>
      <c r="F742" s="14">
        <v>4.331474516923875E-2</v>
      </c>
      <c r="G742" s="11" t="s">
        <v>1</v>
      </c>
      <c r="H742" s="11" t="str">
        <f>VLOOKUP(G742,Tablo3[#All],2,0)</f>
        <v>Agency</v>
      </c>
    </row>
    <row r="743" spans="1:8" ht="15" customHeight="1" x14ac:dyDescent="0.35">
      <c r="A743" s="12" t="s">
        <v>654</v>
      </c>
      <c r="B743" s="12" t="s">
        <v>1568</v>
      </c>
      <c r="C743" s="13">
        <v>195</v>
      </c>
      <c r="D743" s="12" t="s">
        <v>3000</v>
      </c>
      <c r="E743" s="13">
        <v>7518</v>
      </c>
      <c r="F743" s="14">
        <v>4.9215216812982174E-2</v>
      </c>
      <c r="G743" s="11" t="s">
        <v>1</v>
      </c>
      <c r="H743" s="11" t="str">
        <f>VLOOKUP(G743,Tablo3[#All],2,0)</f>
        <v>Agency</v>
      </c>
    </row>
    <row r="744" spans="1:8" ht="15" customHeight="1" x14ac:dyDescent="0.35">
      <c r="A744" s="12" t="s">
        <v>658</v>
      </c>
      <c r="B744" s="12" t="s">
        <v>1775</v>
      </c>
      <c r="C744" s="13">
        <v>194</v>
      </c>
      <c r="D744" s="12" t="s">
        <v>2243</v>
      </c>
      <c r="E744" s="13">
        <v>4310</v>
      </c>
      <c r="F744" s="14">
        <v>0.18932714617169374</v>
      </c>
      <c r="G744" s="11" t="s">
        <v>1</v>
      </c>
      <c r="H744" s="11" t="str">
        <f>VLOOKUP(G744,Tablo3[#All],2,0)</f>
        <v>Agency</v>
      </c>
    </row>
    <row r="745" spans="1:8" ht="15" customHeight="1" x14ac:dyDescent="0.35">
      <c r="A745" s="12" t="s">
        <v>662</v>
      </c>
      <c r="B745" s="12" t="s">
        <v>1214</v>
      </c>
      <c r="C745" s="13">
        <v>191</v>
      </c>
      <c r="D745" s="12" t="s">
        <v>3001</v>
      </c>
      <c r="E745" s="13">
        <v>6418</v>
      </c>
      <c r="F745" s="14">
        <v>0.11218448114677469</v>
      </c>
      <c r="G745" s="11" t="s">
        <v>1</v>
      </c>
      <c r="H745" s="11" t="str">
        <f>VLOOKUP(G745,Tablo3[#All],2,0)</f>
        <v>Agency</v>
      </c>
    </row>
    <row r="746" spans="1:8" ht="15" customHeight="1" x14ac:dyDescent="0.35">
      <c r="A746" s="12" t="s">
        <v>1815</v>
      </c>
      <c r="B746" s="12" t="s">
        <v>1816</v>
      </c>
      <c r="C746" s="13">
        <v>186</v>
      </c>
      <c r="D746" s="12" t="s">
        <v>2021</v>
      </c>
      <c r="E746" s="13">
        <v>3835</v>
      </c>
      <c r="F746" s="14">
        <v>0.10065189048239896</v>
      </c>
      <c r="G746" s="11" t="s">
        <v>1</v>
      </c>
      <c r="H746" s="11" t="str">
        <f>VLOOKUP(G746,Tablo3[#All],2,0)</f>
        <v>Agency</v>
      </c>
    </row>
    <row r="747" spans="1:8" ht="15" customHeight="1" x14ac:dyDescent="0.35">
      <c r="A747" s="12" t="s">
        <v>996</v>
      </c>
      <c r="B747" s="12" t="s">
        <v>997</v>
      </c>
      <c r="C747" s="13">
        <v>183</v>
      </c>
      <c r="D747" s="12" t="s">
        <v>1744</v>
      </c>
      <c r="E747" s="13">
        <v>5591</v>
      </c>
      <c r="F747" s="14">
        <v>0.20926489000178858</v>
      </c>
      <c r="G747" s="11" t="s">
        <v>1</v>
      </c>
      <c r="H747" s="11" t="str">
        <f>VLOOKUP(G747,Tablo3[#All],2,0)</f>
        <v>Agency</v>
      </c>
    </row>
    <row r="748" spans="1:8" ht="15" customHeight="1" x14ac:dyDescent="0.35">
      <c r="A748" s="12" t="s">
        <v>675</v>
      </c>
      <c r="B748" s="12" t="s">
        <v>1683</v>
      </c>
      <c r="C748" s="13">
        <v>180</v>
      </c>
      <c r="D748" s="12" t="s">
        <v>3002</v>
      </c>
      <c r="E748" s="13">
        <v>16358</v>
      </c>
      <c r="F748" s="14">
        <v>1.1126054529893631E-2</v>
      </c>
      <c r="G748" s="11" t="s">
        <v>1</v>
      </c>
      <c r="H748" s="11" t="str">
        <f>VLOOKUP(G748,Tablo3[#All],2,0)</f>
        <v>Agency</v>
      </c>
    </row>
    <row r="749" spans="1:8" ht="15" customHeight="1" x14ac:dyDescent="0.35">
      <c r="A749" s="12" t="s">
        <v>637</v>
      </c>
      <c r="B749" s="12" t="s">
        <v>1030</v>
      </c>
      <c r="C749" s="13">
        <v>179</v>
      </c>
      <c r="D749" s="12" t="s">
        <v>3003</v>
      </c>
      <c r="E749" s="13">
        <v>3661</v>
      </c>
      <c r="F749" s="14">
        <v>0.26386233269598469</v>
      </c>
      <c r="G749" s="11" t="s">
        <v>1</v>
      </c>
      <c r="H749" s="11" t="str">
        <f>VLOOKUP(G749,Tablo3[#All],2,0)</f>
        <v>Agency</v>
      </c>
    </row>
    <row r="750" spans="1:8" ht="15" customHeight="1" x14ac:dyDescent="0.35">
      <c r="A750" s="12" t="s">
        <v>664</v>
      </c>
      <c r="B750" s="12" t="s">
        <v>1513</v>
      </c>
      <c r="C750" s="13">
        <v>169</v>
      </c>
      <c r="D750" s="12" t="s">
        <v>3004</v>
      </c>
      <c r="E750" s="13">
        <v>9507</v>
      </c>
      <c r="F750" s="14">
        <v>3.3554223203954979E-2</v>
      </c>
      <c r="G750" s="11" t="s">
        <v>1</v>
      </c>
      <c r="H750" s="11" t="str">
        <f>VLOOKUP(G750,Tablo3[#All],2,0)</f>
        <v>Agency</v>
      </c>
    </row>
    <row r="751" spans="1:8" ht="15" customHeight="1" x14ac:dyDescent="0.35">
      <c r="A751" s="12" t="s">
        <v>537</v>
      </c>
      <c r="B751" s="12" t="s">
        <v>1806</v>
      </c>
      <c r="C751" s="13">
        <v>167</v>
      </c>
      <c r="D751" s="12" t="s">
        <v>2970</v>
      </c>
      <c r="E751" s="13">
        <v>1538</v>
      </c>
      <c r="F751" s="14">
        <v>0.10858257477243173</v>
      </c>
      <c r="G751" s="11" t="s">
        <v>1</v>
      </c>
      <c r="H751" s="11" t="str">
        <f>VLOOKUP(G751,Tablo3[#All],2,0)</f>
        <v>Agency</v>
      </c>
    </row>
    <row r="752" spans="1:8" ht="15" customHeight="1" x14ac:dyDescent="0.35">
      <c r="A752" s="12" t="s">
        <v>542</v>
      </c>
      <c r="B752" s="12" t="s">
        <v>1655</v>
      </c>
      <c r="C752" s="13">
        <v>166</v>
      </c>
      <c r="D752" s="12" t="s">
        <v>3005</v>
      </c>
      <c r="E752" s="13">
        <v>5183</v>
      </c>
      <c r="F752" s="14">
        <v>3.2027783137179237E-2</v>
      </c>
      <c r="G752" s="11" t="s">
        <v>1</v>
      </c>
      <c r="H752" s="11" t="str">
        <f>VLOOKUP(G752,Tablo3[#All],2,0)</f>
        <v>Agency</v>
      </c>
    </row>
    <row r="753" spans="1:8" ht="15" customHeight="1" x14ac:dyDescent="0.35">
      <c r="A753" s="12" t="s">
        <v>1672</v>
      </c>
      <c r="B753" s="12" t="s">
        <v>1673</v>
      </c>
      <c r="C753" s="13">
        <v>164</v>
      </c>
      <c r="D753" s="12" t="s">
        <v>3006</v>
      </c>
      <c r="E753" s="13">
        <v>2117</v>
      </c>
      <c r="F753" s="14">
        <v>0.25507794048181387</v>
      </c>
      <c r="G753" s="11" t="s">
        <v>1</v>
      </c>
      <c r="H753" s="11" t="str">
        <f>VLOOKUP(G753,Tablo3[#All],2,0)</f>
        <v>Agency</v>
      </c>
    </row>
    <row r="754" spans="1:8" ht="15" customHeight="1" x14ac:dyDescent="0.35">
      <c r="A754" s="12" t="s">
        <v>46</v>
      </c>
      <c r="B754" s="12" t="s">
        <v>1000</v>
      </c>
      <c r="C754" s="13">
        <v>164</v>
      </c>
      <c r="D754" s="12" t="s">
        <v>3007</v>
      </c>
      <c r="E754" s="13">
        <v>3980</v>
      </c>
      <c r="F754" s="14">
        <v>0.22236180904522612</v>
      </c>
      <c r="G754" s="11" t="s">
        <v>1</v>
      </c>
      <c r="H754" s="11" t="str">
        <f>VLOOKUP(G754,Tablo3[#All],2,0)</f>
        <v>Agency</v>
      </c>
    </row>
    <row r="755" spans="1:8" ht="15" customHeight="1" x14ac:dyDescent="0.35">
      <c r="A755" s="12" t="s">
        <v>584</v>
      </c>
      <c r="B755" s="12" t="s">
        <v>1583</v>
      </c>
      <c r="C755" s="13">
        <v>163</v>
      </c>
      <c r="D755" s="12" t="s">
        <v>3008</v>
      </c>
      <c r="E755" s="13">
        <v>5128</v>
      </c>
      <c r="F755" s="14">
        <v>3.9391575663026521E-2</v>
      </c>
      <c r="G755" s="11" t="s">
        <v>1</v>
      </c>
      <c r="H755" s="11" t="str">
        <f>VLOOKUP(G755,Tablo3[#All],2,0)</f>
        <v>Agency</v>
      </c>
    </row>
    <row r="756" spans="1:8" ht="15" customHeight="1" x14ac:dyDescent="0.35">
      <c r="A756" s="12" t="s">
        <v>570</v>
      </c>
      <c r="B756" s="12" t="s">
        <v>1564</v>
      </c>
      <c r="C756" s="13">
        <v>162</v>
      </c>
      <c r="D756" s="12" t="s">
        <v>3009</v>
      </c>
      <c r="E756" s="13">
        <v>1728</v>
      </c>
      <c r="F756" s="14">
        <v>0.46932870370370372</v>
      </c>
      <c r="G756" s="11" t="s">
        <v>1</v>
      </c>
      <c r="H756" s="11" t="str">
        <f>VLOOKUP(G756,Tablo3[#All],2,0)</f>
        <v>Agency</v>
      </c>
    </row>
    <row r="757" spans="1:8" ht="15" customHeight="1" x14ac:dyDescent="0.35">
      <c r="A757" s="12" t="s">
        <v>1098</v>
      </c>
      <c r="B757" s="12" t="s">
        <v>1099</v>
      </c>
      <c r="C757" s="13">
        <v>161</v>
      </c>
      <c r="D757" s="12" t="s">
        <v>3010</v>
      </c>
      <c r="E757" s="13">
        <v>3814</v>
      </c>
      <c r="F757" s="14">
        <v>0.3725747246984793</v>
      </c>
      <c r="G757" s="11" t="s">
        <v>1</v>
      </c>
      <c r="H757" s="11" t="str">
        <f>VLOOKUP(G757,Tablo3[#All],2,0)</f>
        <v>Agency</v>
      </c>
    </row>
    <row r="758" spans="1:8" ht="15" customHeight="1" x14ac:dyDescent="0.35">
      <c r="A758" s="12" t="s">
        <v>639</v>
      </c>
      <c r="B758" s="12" t="s">
        <v>1677</v>
      </c>
      <c r="C758" s="13">
        <v>160</v>
      </c>
      <c r="D758" s="12" t="s">
        <v>3011</v>
      </c>
      <c r="E758" s="13">
        <v>2070</v>
      </c>
      <c r="F758" s="14">
        <v>0.22850241545893721</v>
      </c>
      <c r="G758" s="11" t="s">
        <v>1</v>
      </c>
      <c r="H758" s="11" t="str">
        <f>VLOOKUP(G758,Tablo3[#All],2,0)</f>
        <v>Agency</v>
      </c>
    </row>
    <row r="759" spans="1:8" ht="15" customHeight="1" x14ac:dyDescent="0.35">
      <c r="A759" s="12" t="s">
        <v>1501</v>
      </c>
      <c r="B759" s="12" t="s">
        <v>1502</v>
      </c>
      <c r="C759" s="13">
        <v>159</v>
      </c>
      <c r="D759" s="12" t="s">
        <v>2026</v>
      </c>
      <c r="E759" s="13">
        <v>3974</v>
      </c>
      <c r="F759" s="14">
        <v>0.14972320080523402</v>
      </c>
      <c r="G759" s="11" t="s">
        <v>1</v>
      </c>
      <c r="H759" s="11" t="str">
        <f>VLOOKUP(G759,Tablo3[#All],2,0)</f>
        <v>Agency</v>
      </c>
    </row>
    <row r="760" spans="1:8" ht="15" customHeight="1" x14ac:dyDescent="0.35">
      <c r="A760" s="12" t="s">
        <v>97</v>
      </c>
      <c r="B760" s="12" t="s">
        <v>1660</v>
      </c>
      <c r="C760" s="13">
        <v>157</v>
      </c>
      <c r="D760" s="12" t="s">
        <v>3012</v>
      </c>
      <c r="E760" s="13">
        <v>4887</v>
      </c>
      <c r="F760" s="14">
        <v>7.8985062410476772E-2</v>
      </c>
      <c r="G760" s="11" t="s">
        <v>1</v>
      </c>
      <c r="H760" s="11" t="str">
        <f>VLOOKUP(G760,Tablo3[#All],2,0)</f>
        <v>Agency</v>
      </c>
    </row>
    <row r="761" spans="1:8" ht="15" customHeight="1" x14ac:dyDescent="0.35">
      <c r="A761" s="12" t="s">
        <v>1052</v>
      </c>
      <c r="B761" s="12" t="s">
        <v>1053</v>
      </c>
      <c r="C761" s="13">
        <v>156</v>
      </c>
      <c r="D761" s="12" t="s">
        <v>3013</v>
      </c>
      <c r="E761" s="13">
        <v>5439</v>
      </c>
      <c r="F761" s="14">
        <v>5.8282772568486851E-2</v>
      </c>
      <c r="G761" s="11" t="s">
        <v>1</v>
      </c>
      <c r="H761" s="11" t="str">
        <f>VLOOKUP(G761,Tablo3[#All],2,0)</f>
        <v>Agency</v>
      </c>
    </row>
    <row r="762" spans="1:8" ht="15" customHeight="1" x14ac:dyDescent="0.35">
      <c r="A762" s="12" t="s">
        <v>1162</v>
      </c>
      <c r="B762" s="12" t="s">
        <v>1163</v>
      </c>
      <c r="C762" s="13">
        <v>152</v>
      </c>
      <c r="D762" s="12" t="s">
        <v>2229</v>
      </c>
      <c r="E762" s="13">
        <v>3623</v>
      </c>
      <c r="F762" s="14">
        <v>0.17112889870273254</v>
      </c>
      <c r="G762" s="11" t="s">
        <v>1</v>
      </c>
      <c r="H762" s="11" t="str">
        <f>VLOOKUP(G762,Tablo3[#All],2,0)</f>
        <v>Agency</v>
      </c>
    </row>
    <row r="763" spans="1:8" ht="15" customHeight="1" x14ac:dyDescent="0.35">
      <c r="A763" s="12" t="s">
        <v>730</v>
      </c>
      <c r="B763" s="12" t="s">
        <v>731</v>
      </c>
      <c r="C763" s="13">
        <v>150</v>
      </c>
      <c r="D763" s="12" t="s">
        <v>2001</v>
      </c>
      <c r="E763" s="13">
        <v>3735</v>
      </c>
      <c r="F763" s="14">
        <v>0.1603748326639893</v>
      </c>
      <c r="G763" s="11" t="s">
        <v>1</v>
      </c>
      <c r="H763" s="11" t="str">
        <f>VLOOKUP(G763,Tablo3[#All],2,0)</f>
        <v>Agency</v>
      </c>
    </row>
    <row r="764" spans="1:8" ht="15" customHeight="1" x14ac:dyDescent="0.35">
      <c r="A764" s="12" t="s">
        <v>649</v>
      </c>
      <c r="B764" s="12" t="s">
        <v>1770</v>
      </c>
      <c r="C764" s="13">
        <v>150</v>
      </c>
      <c r="D764" s="12" t="s">
        <v>2310</v>
      </c>
      <c r="E764" s="13">
        <v>2101</v>
      </c>
      <c r="F764" s="14">
        <v>0.196573060447406</v>
      </c>
      <c r="G764" s="11" t="s">
        <v>1</v>
      </c>
      <c r="H764" s="11" t="str">
        <f>VLOOKUP(G764,Tablo3[#All],2,0)</f>
        <v>Agency</v>
      </c>
    </row>
    <row r="765" spans="1:8" ht="15" customHeight="1" x14ac:dyDescent="0.35">
      <c r="A765" s="12" t="s">
        <v>1686</v>
      </c>
      <c r="B765" s="12" t="s">
        <v>1687</v>
      </c>
      <c r="C765" s="13">
        <v>149</v>
      </c>
      <c r="D765" s="12" t="s">
        <v>2204</v>
      </c>
      <c r="E765" s="13">
        <v>4820</v>
      </c>
      <c r="F765" s="14">
        <v>8.8589211618257266E-2</v>
      </c>
      <c r="G765" s="11" t="s">
        <v>1</v>
      </c>
      <c r="H765" s="11" t="str">
        <f>VLOOKUP(G765,Tablo3[#All],2,0)</f>
        <v>Agency</v>
      </c>
    </row>
    <row r="766" spans="1:8" ht="15" customHeight="1" x14ac:dyDescent="0.35">
      <c r="A766" s="12" t="s">
        <v>680</v>
      </c>
      <c r="B766" s="12" t="s">
        <v>1787</v>
      </c>
      <c r="C766" s="13">
        <v>147</v>
      </c>
      <c r="D766" s="12" t="s">
        <v>2270</v>
      </c>
      <c r="E766" s="13">
        <v>9602</v>
      </c>
      <c r="F766" s="14">
        <v>2.603624244948969E-2</v>
      </c>
      <c r="G766" s="11" t="s">
        <v>1</v>
      </c>
      <c r="H766" s="11" t="str">
        <f>VLOOKUP(G766,Tablo3[#All],2,0)</f>
        <v>Agency</v>
      </c>
    </row>
    <row r="767" spans="1:8" ht="15" customHeight="1" x14ac:dyDescent="0.35">
      <c r="A767" s="12" t="s">
        <v>1640</v>
      </c>
      <c r="B767" s="12" t="s">
        <v>1641</v>
      </c>
      <c r="C767" s="13">
        <v>139</v>
      </c>
      <c r="D767" s="12" t="s">
        <v>3014</v>
      </c>
      <c r="E767" s="13">
        <v>3233</v>
      </c>
      <c r="F767" s="14">
        <v>4.2994123105474791E-2</v>
      </c>
      <c r="G767" s="11" t="s">
        <v>1</v>
      </c>
      <c r="H767" s="11" t="str">
        <f>VLOOKUP(G767,Tablo3[#All],2,0)</f>
        <v>Agency</v>
      </c>
    </row>
    <row r="768" spans="1:8" ht="15" customHeight="1" x14ac:dyDescent="0.35">
      <c r="A768" s="12" t="s">
        <v>643</v>
      </c>
      <c r="B768" s="12" t="s">
        <v>1068</v>
      </c>
      <c r="C768" s="13">
        <v>138</v>
      </c>
      <c r="D768" s="12" t="s">
        <v>3015</v>
      </c>
      <c r="E768" s="13">
        <v>3656</v>
      </c>
      <c r="F768" s="14">
        <v>0.21608315098468273</v>
      </c>
      <c r="G768" s="11" t="s">
        <v>1</v>
      </c>
      <c r="H768" s="11" t="str">
        <f>VLOOKUP(G768,Tablo3[#All],2,0)</f>
        <v>Agency</v>
      </c>
    </row>
    <row r="769" spans="1:8" ht="15" customHeight="1" x14ac:dyDescent="0.35">
      <c r="A769" s="12" t="s">
        <v>628</v>
      </c>
      <c r="B769" s="12" t="s">
        <v>1678</v>
      </c>
      <c r="C769" s="13">
        <v>131</v>
      </c>
      <c r="D769" s="12" t="s">
        <v>3016</v>
      </c>
      <c r="E769" s="13">
        <v>3884</v>
      </c>
      <c r="F769" s="14">
        <v>0.10298661174047374</v>
      </c>
      <c r="G769" s="11" t="s">
        <v>1</v>
      </c>
      <c r="H769" s="11" t="str">
        <f>VLOOKUP(G769,Tablo3[#All],2,0)</f>
        <v>Agency</v>
      </c>
    </row>
    <row r="770" spans="1:8" ht="15" customHeight="1" x14ac:dyDescent="0.35">
      <c r="A770" s="12" t="s">
        <v>945</v>
      </c>
      <c r="B770" s="12" t="s">
        <v>946</v>
      </c>
      <c r="C770" s="13">
        <v>131</v>
      </c>
      <c r="D770" s="12" t="s">
        <v>3017</v>
      </c>
      <c r="E770" s="13">
        <v>2314</v>
      </c>
      <c r="F770" s="14">
        <v>0.20527225583405359</v>
      </c>
      <c r="G770" s="11" t="s">
        <v>1</v>
      </c>
      <c r="H770" s="11" t="str">
        <f>VLOOKUP(G770,Tablo3[#All],2,0)</f>
        <v>Agency</v>
      </c>
    </row>
    <row r="771" spans="1:8" ht="15" customHeight="1" x14ac:dyDescent="0.35">
      <c r="A771" s="12" t="s">
        <v>1307</v>
      </c>
      <c r="B771" s="12" t="s">
        <v>1308</v>
      </c>
      <c r="C771" s="13">
        <v>127</v>
      </c>
      <c r="D771" s="12" t="s">
        <v>3018</v>
      </c>
      <c r="E771" s="13">
        <v>3775</v>
      </c>
      <c r="F771" s="14">
        <v>0.13245033112582782</v>
      </c>
      <c r="G771" s="11" t="s">
        <v>1</v>
      </c>
      <c r="H771" s="11" t="str">
        <f>VLOOKUP(G771,Tablo3[#All],2,0)</f>
        <v>Agency</v>
      </c>
    </row>
    <row r="772" spans="1:8" ht="15" customHeight="1" x14ac:dyDescent="0.35">
      <c r="A772" s="12" t="s">
        <v>672</v>
      </c>
      <c r="B772" s="12" t="s">
        <v>1110</v>
      </c>
      <c r="C772" s="13">
        <v>118</v>
      </c>
      <c r="D772" s="12" t="s">
        <v>3019</v>
      </c>
      <c r="E772" s="13">
        <v>10319</v>
      </c>
      <c r="F772" s="14">
        <v>1.2501211357689699E-2</v>
      </c>
      <c r="G772" s="11" t="s">
        <v>1</v>
      </c>
      <c r="H772" s="11" t="str">
        <f>VLOOKUP(G772,Tablo3[#All],2,0)</f>
        <v>Agency</v>
      </c>
    </row>
    <row r="773" spans="1:8" ht="15" customHeight="1" x14ac:dyDescent="0.35">
      <c r="A773" s="12" t="s">
        <v>674</v>
      </c>
      <c r="B773" s="12" t="s">
        <v>1777</v>
      </c>
      <c r="C773" s="13">
        <v>115</v>
      </c>
      <c r="D773" s="12" t="s">
        <v>2276</v>
      </c>
      <c r="E773" s="13">
        <v>9606</v>
      </c>
      <c r="F773" s="14">
        <v>2.2173641474078701E-2</v>
      </c>
      <c r="G773" s="11" t="s">
        <v>1</v>
      </c>
      <c r="H773" s="11" t="str">
        <f>VLOOKUP(G773,Tablo3[#All],2,0)</f>
        <v>Agency</v>
      </c>
    </row>
    <row r="774" spans="1:8" ht="15" customHeight="1" x14ac:dyDescent="0.35">
      <c r="A774" s="12" t="s">
        <v>652</v>
      </c>
      <c r="B774" s="12" t="s">
        <v>805</v>
      </c>
      <c r="C774" s="13">
        <v>110</v>
      </c>
      <c r="D774" s="12" t="s">
        <v>3020</v>
      </c>
      <c r="E774" s="13">
        <v>1949</v>
      </c>
      <c r="F774" s="14">
        <v>7.131862493586455E-2</v>
      </c>
      <c r="G774" s="11" t="s">
        <v>1</v>
      </c>
      <c r="H774" s="11" t="str">
        <f>VLOOKUP(G774,Tablo3[#All],2,0)</f>
        <v>Agency</v>
      </c>
    </row>
    <row r="775" spans="1:8" ht="15" customHeight="1" x14ac:dyDescent="0.35">
      <c r="A775" s="12" t="s">
        <v>679</v>
      </c>
      <c r="B775" s="12" t="s">
        <v>1837</v>
      </c>
      <c r="C775" s="13">
        <v>106</v>
      </c>
      <c r="D775" s="12" t="s">
        <v>3021</v>
      </c>
      <c r="E775" s="13">
        <v>6786</v>
      </c>
      <c r="F775" s="14">
        <v>3.1240789861479518E-2</v>
      </c>
      <c r="G775" s="11" t="s">
        <v>1</v>
      </c>
      <c r="H775" s="11" t="str">
        <f>VLOOKUP(G775,Tablo3[#All],2,0)</f>
        <v>Agency</v>
      </c>
    </row>
    <row r="776" spans="1:8" ht="15" customHeight="1" x14ac:dyDescent="0.35">
      <c r="A776" s="12" t="s">
        <v>478</v>
      </c>
      <c r="B776" s="12" t="s">
        <v>975</v>
      </c>
      <c r="C776" s="13">
        <v>102</v>
      </c>
      <c r="D776" s="12" t="s">
        <v>2990</v>
      </c>
      <c r="E776" s="13">
        <v>3496</v>
      </c>
      <c r="F776" s="14">
        <v>0.15188787185354691</v>
      </c>
      <c r="G776" s="11" t="s">
        <v>1</v>
      </c>
      <c r="H776" s="11" t="str">
        <f>VLOOKUP(G776,Tablo3[#All],2,0)</f>
        <v>Agency</v>
      </c>
    </row>
    <row r="777" spans="1:8" ht="15" customHeight="1" x14ac:dyDescent="0.35">
      <c r="A777" s="12" t="s">
        <v>1519</v>
      </c>
      <c r="B777" s="12" t="s">
        <v>1520</v>
      </c>
      <c r="C777" s="13">
        <v>97</v>
      </c>
      <c r="D777" s="12" t="s">
        <v>3008</v>
      </c>
      <c r="E777" s="13">
        <v>3047</v>
      </c>
      <c r="F777" s="14">
        <v>0.26747620610436496</v>
      </c>
      <c r="G777" s="11" t="s">
        <v>1</v>
      </c>
      <c r="H777" s="11" t="str">
        <f>VLOOKUP(G777,Tablo3[#All],2,0)</f>
        <v>Agency</v>
      </c>
    </row>
    <row r="778" spans="1:8" ht="15" customHeight="1" x14ac:dyDescent="0.35">
      <c r="A778" s="12" t="s">
        <v>1364</v>
      </c>
      <c r="B778" s="12" t="s">
        <v>1365</v>
      </c>
      <c r="C778" s="13">
        <v>88</v>
      </c>
      <c r="D778" s="12" t="s">
        <v>2029</v>
      </c>
      <c r="E778" s="13">
        <v>5356</v>
      </c>
      <c r="F778" s="14">
        <v>4.312920089619119E-2</v>
      </c>
      <c r="G778" s="11" t="s">
        <v>1</v>
      </c>
      <c r="H778" s="11" t="str">
        <f>VLOOKUP(G778,Tablo3[#All],2,0)</f>
        <v>Agency</v>
      </c>
    </row>
    <row r="779" spans="1:8" ht="15" customHeight="1" x14ac:dyDescent="0.35">
      <c r="A779" s="12" t="s">
        <v>665</v>
      </c>
      <c r="B779" s="12" t="s">
        <v>1792</v>
      </c>
      <c r="C779" s="13">
        <v>81</v>
      </c>
      <c r="D779" s="12" t="s">
        <v>2055</v>
      </c>
      <c r="E779" s="13">
        <v>15952</v>
      </c>
      <c r="F779" s="14">
        <v>3.6609829488465397E-2</v>
      </c>
      <c r="G779" s="11" t="s">
        <v>1</v>
      </c>
      <c r="H779" s="11" t="str">
        <f>VLOOKUP(G779,Tablo3[#All],2,0)</f>
        <v>Agency</v>
      </c>
    </row>
    <row r="780" spans="1:8" ht="15" customHeight="1" x14ac:dyDescent="0.35">
      <c r="A780" s="12" t="s">
        <v>671</v>
      </c>
      <c r="B780" s="12" t="s">
        <v>1627</v>
      </c>
      <c r="C780" s="13">
        <v>76</v>
      </c>
      <c r="D780" s="12" t="s">
        <v>3022</v>
      </c>
      <c r="E780" s="13">
        <v>3917</v>
      </c>
      <c r="F780" s="14">
        <v>7.6589226448812872E-2</v>
      </c>
      <c r="G780" s="11" t="s">
        <v>1</v>
      </c>
      <c r="H780" s="11" t="str">
        <f>VLOOKUP(G780,Tablo3[#All],2,0)</f>
        <v>Agency</v>
      </c>
    </row>
    <row r="781" spans="1:8" ht="15" customHeight="1" x14ac:dyDescent="0.35">
      <c r="A781" s="12" t="s">
        <v>1233</v>
      </c>
      <c r="B781" s="12" t="s">
        <v>1234</v>
      </c>
      <c r="C781" s="13">
        <v>64</v>
      </c>
      <c r="D781" s="12" t="s">
        <v>3023</v>
      </c>
      <c r="E781" s="13">
        <v>3700</v>
      </c>
      <c r="F781" s="14">
        <v>6.324324324324325E-2</v>
      </c>
      <c r="G781" s="11" t="s">
        <v>1</v>
      </c>
      <c r="H781" s="11" t="str">
        <f>VLOOKUP(G781,Tablo3[#All],2,0)</f>
        <v>Agency</v>
      </c>
    </row>
    <row r="782" spans="1:8" ht="15" customHeight="1" x14ac:dyDescent="0.35">
      <c r="A782" s="12" t="s">
        <v>676</v>
      </c>
      <c r="B782" s="12" t="s">
        <v>1841</v>
      </c>
      <c r="C782" s="13">
        <v>62</v>
      </c>
      <c r="D782" s="12" t="s">
        <v>1831</v>
      </c>
      <c r="E782" s="13">
        <v>11761</v>
      </c>
      <c r="F782" s="14">
        <v>5.2716605730805206E-3</v>
      </c>
      <c r="G782" s="11" t="s">
        <v>1</v>
      </c>
      <c r="H782" s="11" t="str">
        <f>VLOOKUP(G782,Tablo3[#All],2,0)</f>
        <v>Agency</v>
      </c>
    </row>
    <row r="783" spans="1:8" ht="15" customHeight="1" x14ac:dyDescent="0.35">
      <c r="A783" s="12" t="s">
        <v>686</v>
      </c>
      <c r="B783" s="12" t="s">
        <v>1711</v>
      </c>
      <c r="C783" s="13">
        <v>60</v>
      </c>
      <c r="D783" s="12" t="s">
        <v>2065</v>
      </c>
      <c r="E783" s="13">
        <v>9836</v>
      </c>
      <c r="F783" s="14">
        <v>1.9723464823098821E-2</v>
      </c>
      <c r="G783" s="11" t="s">
        <v>1</v>
      </c>
      <c r="H783" s="11" t="str">
        <f>VLOOKUP(G783,Tablo3[#All],2,0)</f>
        <v>Agency</v>
      </c>
    </row>
    <row r="784" spans="1:8" ht="15" customHeight="1" x14ac:dyDescent="0.35">
      <c r="A784" s="12" t="s">
        <v>669</v>
      </c>
      <c r="B784" s="12" t="s">
        <v>1612</v>
      </c>
      <c r="C784" s="13">
        <v>53</v>
      </c>
      <c r="D784" s="12" t="s">
        <v>2049</v>
      </c>
      <c r="E784" s="13">
        <v>3929</v>
      </c>
      <c r="F784" s="14">
        <v>7.9409518961567824E-2</v>
      </c>
      <c r="G784" s="11" t="s">
        <v>1</v>
      </c>
      <c r="H784" s="11" t="str">
        <f>VLOOKUP(G784,Tablo3[#All],2,0)</f>
        <v>Agency</v>
      </c>
    </row>
    <row r="785" spans="1:8" ht="15" customHeight="1" x14ac:dyDescent="0.35">
      <c r="A785" s="12" t="s">
        <v>678</v>
      </c>
      <c r="B785" s="12" t="s">
        <v>1842</v>
      </c>
      <c r="C785" s="13">
        <v>48</v>
      </c>
      <c r="D785" s="12" t="s">
        <v>2068</v>
      </c>
      <c r="E785" s="13">
        <v>9886</v>
      </c>
      <c r="F785" s="14">
        <v>4.855351001416144E-3</v>
      </c>
      <c r="G785" s="11" t="s">
        <v>1</v>
      </c>
      <c r="H785" s="11" t="str">
        <f>VLOOKUP(G785,Tablo3[#All],2,0)</f>
        <v>Agency</v>
      </c>
    </row>
    <row r="786" spans="1:8" ht="15" customHeight="1" x14ac:dyDescent="0.35">
      <c r="A786" s="12" t="s">
        <v>1737</v>
      </c>
      <c r="B786" s="12" t="s">
        <v>1738</v>
      </c>
      <c r="C786" s="13">
        <v>44</v>
      </c>
      <c r="D786" s="12" t="s">
        <v>2057</v>
      </c>
      <c r="E786" s="13">
        <v>4880</v>
      </c>
      <c r="F786" s="14">
        <v>5.1639344262295085E-2</v>
      </c>
      <c r="G786" s="11" t="s">
        <v>1</v>
      </c>
      <c r="H786" s="11" t="str">
        <f>VLOOKUP(G786,Tablo3[#All],2,0)</f>
        <v>Agency</v>
      </c>
    </row>
    <row r="787" spans="1:8" ht="15" customHeight="1" x14ac:dyDescent="0.35">
      <c r="A787" s="12" t="s">
        <v>681</v>
      </c>
      <c r="B787" s="12" t="s">
        <v>1695</v>
      </c>
      <c r="C787" s="13">
        <v>40</v>
      </c>
      <c r="D787" s="12" t="s">
        <v>2294</v>
      </c>
      <c r="E787" s="13">
        <v>9942</v>
      </c>
      <c r="F787" s="14">
        <v>8.3484208408770872E-3</v>
      </c>
      <c r="G787" s="11" t="s">
        <v>1</v>
      </c>
      <c r="H787" s="11" t="str">
        <f>VLOOKUP(G787,Tablo3[#All],2,0)</f>
        <v>Agency</v>
      </c>
    </row>
    <row r="788" spans="1:8" ht="15" customHeight="1" x14ac:dyDescent="0.35">
      <c r="A788" s="12" t="s">
        <v>673</v>
      </c>
      <c r="B788" s="12" t="s">
        <v>1586</v>
      </c>
      <c r="C788" s="13">
        <v>37</v>
      </c>
      <c r="D788" s="12" t="s">
        <v>2068</v>
      </c>
      <c r="E788" s="13">
        <v>7570</v>
      </c>
      <c r="F788" s="14">
        <v>5.548216644649934E-3</v>
      </c>
      <c r="G788" s="11" t="s">
        <v>1</v>
      </c>
      <c r="H788" s="11" t="str">
        <f>VLOOKUP(G788,Tablo3[#All],2,0)</f>
        <v>Agency</v>
      </c>
    </row>
    <row r="789" spans="1:8" ht="15" customHeight="1" x14ac:dyDescent="0.35">
      <c r="A789" s="12" t="s">
        <v>677</v>
      </c>
      <c r="B789" s="12" t="s">
        <v>1379</v>
      </c>
      <c r="C789" s="13">
        <v>36</v>
      </c>
      <c r="D789" s="12" t="s">
        <v>3024</v>
      </c>
      <c r="E789" s="13">
        <v>3526</v>
      </c>
      <c r="F789" s="14">
        <v>2.3823028927963699E-2</v>
      </c>
      <c r="G789" s="11" t="s">
        <v>1</v>
      </c>
      <c r="H789" s="11" t="str">
        <f>VLOOKUP(G789,Tablo3[#All],2,0)</f>
        <v>Agency</v>
      </c>
    </row>
    <row r="790" spans="1:8" ht="15" customHeight="1" x14ac:dyDescent="0.35">
      <c r="A790" s="12" t="s">
        <v>685</v>
      </c>
      <c r="B790" s="12" t="s">
        <v>1830</v>
      </c>
      <c r="C790" s="13">
        <v>35</v>
      </c>
      <c r="D790" s="12" t="s">
        <v>3025</v>
      </c>
      <c r="E790" s="13">
        <v>6243</v>
      </c>
      <c r="F790" s="14">
        <v>2.0022425116130067E-2</v>
      </c>
      <c r="G790" s="11" t="s">
        <v>1</v>
      </c>
      <c r="H790" s="11" t="str">
        <f>VLOOKUP(G790,Tablo3[#All],2,0)</f>
        <v>Agency</v>
      </c>
    </row>
    <row r="791" spans="1:8" ht="15" customHeight="1" x14ac:dyDescent="0.35">
      <c r="A791" s="12" t="s">
        <v>3026</v>
      </c>
      <c r="B791" s="12" t="s">
        <v>1835</v>
      </c>
      <c r="C791" s="13">
        <v>30</v>
      </c>
      <c r="D791" s="12" t="s">
        <v>2304</v>
      </c>
      <c r="E791" s="13">
        <v>9426</v>
      </c>
      <c r="F791" s="14">
        <v>3.1826861871419479E-3</v>
      </c>
      <c r="G791" s="11" t="s">
        <v>1</v>
      </c>
      <c r="H791" s="11" t="str">
        <f>VLOOKUP(G791,Tablo3[#All],2,0)</f>
        <v>Agency</v>
      </c>
    </row>
    <row r="792" spans="1:8" ht="15" customHeight="1" x14ac:dyDescent="0.35">
      <c r="A792" s="12" t="s">
        <v>683</v>
      </c>
      <c r="B792" s="12" t="s">
        <v>1826</v>
      </c>
      <c r="C792" s="13">
        <v>29</v>
      </c>
      <c r="D792" s="12" t="s">
        <v>2069</v>
      </c>
      <c r="E792" s="13">
        <v>11394</v>
      </c>
      <c r="F792" s="14">
        <v>5.0903984553273655E-3</v>
      </c>
      <c r="G792" s="11" t="s">
        <v>1</v>
      </c>
      <c r="H792" s="11" t="str">
        <f>VLOOKUP(G792,Tablo3[#All],2,0)</f>
        <v>Agency</v>
      </c>
    </row>
    <row r="793" spans="1:8" ht="15" customHeight="1" x14ac:dyDescent="0.35">
      <c r="A793" s="12" t="s">
        <v>668</v>
      </c>
      <c r="B793" s="12" t="s">
        <v>1839</v>
      </c>
      <c r="C793" s="13">
        <v>27</v>
      </c>
      <c r="D793" s="12" t="s">
        <v>3027</v>
      </c>
      <c r="E793" s="13">
        <v>9456</v>
      </c>
      <c r="F793" s="14">
        <v>6.0279187817258882E-3</v>
      </c>
      <c r="G793" s="11" t="s">
        <v>1</v>
      </c>
      <c r="H793" s="11" t="str">
        <f>VLOOKUP(G793,Tablo3[#All],2,0)</f>
        <v>Agency</v>
      </c>
    </row>
    <row r="794" spans="1:8" ht="15" customHeight="1" x14ac:dyDescent="0.35">
      <c r="A794" s="12" t="s">
        <v>689</v>
      </c>
      <c r="B794" s="12" t="s">
        <v>1847</v>
      </c>
      <c r="C794" s="13">
        <v>26</v>
      </c>
      <c r="D794" s="12" t="s">
        <v>3028</v>
      </c>
      <c r="E794" s="13">
        <v>2136</v>
      </c>
      <c r="F794" s="14">
        <v>0.10908239700374532</v>
      </c>
      <c r="G794" s="11" t="s">
        <v>1</v>
      </c>
      <c r="H794" s="11" t="str">
        <f>VLOOKUP(G794,Tablo3[#All],2,0)</f>
        <v>Agency</v>
      </c>
    </row>
    <row r="795" spans="1:8" ht="15" customHeight="1" x14ac:dyDescent="0.35">
      <c r="A795" s="12" t="s">
        <v>682</v>
      </c>
      <c r="B795" s="12" t="s">
        <v>1734</v>
      </c>
      <c r="C795" s="13">
        <v>25</v>
      </c>
      <c r="D795" s="12" t="s">
        <v>3029</v>
      </c>
      <c r="E795" s="13">
        <v>8002</v>
      </c>
      <c r="F795" s="14">
        <v>1.42464383904024E-2</v>
      </c>
      <c r="G795" s="11" t="s">
        <v>1</v>
      </c>
      <c r="H795" s="11" t="str">
        <f>VLOOKUP(G795,Tablo3[#All],2,0)</f>
        <v>Agency</v>
      </c>
    </row>
    <row r="796" spans="1:8" ht="15" customHeight="1" x14ac:dyDescent="0.35">
      <c r="A796" s="12" t="s">
        <v>663</v>
      </c>
      <c r="B796" s="12" t="s">
        <v>1757</v>
      </c>
      <c r="C796" s="13">
        <v>19</v>
      </c>
      <c r="D796" s="12" t="s">
        <v>3030</v>
      </c>
      <c r="E796" s="13">
        <v>10068</v>
      </c>
      <c r="F796" s="14">
        <v>4.7675804529201428E-3</v>
      </c>
      <c r="G796" s="11" t="s">
        <v>1</v>
      </c>
      <c r="H796" s="11" t="str">
        <f>VLOOKUP(G796,Tablo3[#All],2,0)</f>
        <v>Agency</v>
      </c>
    </row>
    <row r="797" spans="1:8" ht="15" customHeight="1" x14ac:dyDescent="0.35">
      <c r="A797" s="12" t="s">
        <v>1871</v>
      </c>
      <c r="B797" s="12" t="s">
        <v>1872</v>
      </c>
      <c r="C797" s="13">
        <v>17</v>
      </c>
      <c r="D797" s="12" t="s">
        <v>3031</v>
      </c>
      <c r="E797" s="13">
        <v>9723</v>
      </c>
      <c r="F797" s="14">
        <v>3.4968631080942096E-3</v>
      </c>
      <c r="G797" s="11" t="s">
        <v>1</v>
      </c>
      <c r="H797" s="11" t="str">
        <f>VLOOKUP(G797,Tablo3[#All],2,0)</f>
        <v>Agency</v>
      </c>
    </row>
    <row r="798" spans="1:8" ht="15" customHeight="1" x14ac:dyDescent="0.35">
      <c r="A798" s="12" t="s">
        <v>687</v>
      </c>
      <c r="B798" s="12" t="s">
        <v>1684</v>
      </c>
      <c r="C798" s="13">
        <v>17</v>
      </c>
      <c r="D798" s="12" t="s">
        <v>3032</v>
      </c>
      <c r="E798" s="13">
        <v>9197</v>
      </c>
      <c r="F798" s="14">
        <v>1.4135044036098728E-2</v>
      </c>
      <c r="G798" s="11" t="s">
        <v>1</v>
      </c>
      <c r="H798" s="11" t="str">
        <f>VLOOKUP(G798,Tablo3[#All],2,0)</f>
        <v>Agency</v>
      </c>
    </row>
    <row r="799" spans="1:8" ht="15" customHeight="1" x14ac:dyDescent="0.35">
      <c r="A799" s="12" t="s">
        <v>684</v>
      </c>
      <c r="B799" s="12" t="s">
        <v>1703</v>
      </c>
      <c r="C799" s="13">
        <v>11</v>
      </c>
      <c r="D799" s="12" t="s">
        <v>2303</v>
      </c>
      <c r="E799" s="13">
        <v>9816</v>
      </c>
      <c r="F799" s="14">
        <v>1.1206193969030154E-3</v>
      </c>
      <c r="G799" s="11" t="s">
        <v>1</v>
      </c>
      <c r="H799" s="11" t="str">
        <f>VLOOKUP(G799,Tablo3[#All],2,0)</f>
        <v>Agency</v>
      </c>
    </row>
    <row r="800" spans="1:8" ht="15" customHeight="1" x14ac:dyDescent="0.35">
      <c r="A800" s="12" t="s">
        <v>548</v>
      </c>
      <c r="B800" s="12" t="s">
        <v>1785</v>
      </c>
      <c r="C800" s="13">
        <v>8</v>
      </c>
      <c r="D800" s="12" t="s">
        <v>1864</v>
      </c>
      <c r="E800" s="13">
        <v>9359</v>
      </c>
      <c r="F800" s="14">
        <v>1.3890372903087936E-3</v>
      </c>
      <c r="G800" s="11" t="s">
        <v>1</v>
      </c>
      <c r="H800" s="11" t="str">
        <f>VLOOKUP(G800,Tablo3[#All],2,0)</f>
        <v>Agency</v>
      </c>
    </row>
    <row r="801" spans="1:8" ht="15" customHeight="1" x14ac:dyDescent="0.35">
      <c r="A801" s="12" t="s">
        <v>688</v>
      </c>
      <c r="B801" s="12" t="s">
        <v>1832</v>
      </c>
      <c r="C801" s="13">
        <v>2</v>
      </c>
      <c r="D801" s="12" t="s">
        <v>2308</v>
      </c>
      <c r="E801" s="13">
        <v>7016</v>
      </c>
      <c r="F801" s="14">
        <v>2.8506271379703536E-4</v>
      </c>
      <c r="G801" s="11" t="s">
        <v>1</v>
      </c>
      <c r="H801" s="11" t="str">
        <f>VLOOKUP(G801,Tablo3[#All],2,0)</f>
        <v>Agency</v>
      </c>
    </row>
    <row r="802" spans="1:8" ht="15" customHeight="1" x14ac:dyDescent="0.35">
      <c r="A802" s="12" t="s">
        <v>691</v>
      </c>
      <c r="B802" s="12" t="s">
        <v>1281</v>
      </c>
      <c r="C802" s="13">
        <v>1</v>
      </c>
      <c r="D802" s="12" t="s">
        <v>1866</v>
      </c>
      <c r="E802" s="13">
        <v>9886</v>
      </c>
      <c r="F802" s="14">
        <v>2.0230629172567267E-4</v>
      </c>
      <c r="G802" s="11" t="s">
        <v>1</v>
      </c>
      <c r="H802" s="11" t="str">
        <f>VLOOKUP(G802,Tablo3[#All],2,0)</f>
        <v>Agency</v>
      </c>
    </row>
    <row r="803" spans="1:8" ht="15" customHeight="1" x14ac:dyDescent="0.35">
      <c r="A803" s="12" t="s">
        <v>1873</v>
      </c>
      <c r="B803" s="12" t="s">
        <v>1874</v>
      </c>
      <c r="C803" s="13">
        <v>0</v>
      </c>
      <c r="D803" s="12" t="s">
        <v>1870</v>
      </c>
      <c r="E803" s="13">
        <v>32845</v>
      </c>
      <c r="F803" s="14">
        <v>0</v>
      </c>
      <c r="G803" s="11" t="s">
        <v>1</v>
      </c>
      <c r="H803" s="11" t="str">
        <f>VLOOKUP(G803,Tablo3[#All],2,0)</f>
        <v>Agency</v>
      </c>
    </row>
    <row r="804" spans="1:8" ht="15" customHeight="1" x14ac:dyDescent="0.35">
      <c r="A804" s="12" t="s">
        <v>690</v>
      </c>
      <c r="B804" s="12" t="s">
        <v>1865</v>
      </c>
      <c r="C804" s="13">
        <v>0</v>
      </c>
      <c r="D804" s="12" t="s">
        <v>1870</v>
      </c>
      <c r="E804" s="13">
        <v>7230</v>
      </c>
      <c r="F804" s="14">
        <v>0</v>
      </c>
      <c r="G804" s="11" t="s">
        <v>1</v>
      </c>
      <c r="H804" s="11" t="str">
        <f>VLOOKUP(G804,Tablo3[#All],2,0)</f>
        <v>Agency</v>
      </c>
    </row>
    <row r="805" spans="1:8" ht="15" customHeight="1" x14ac:dyDescent="0.35">
      <c r="A805" s="12" t="s">
        <v>1565</v>
      </c>
      <c r="B805" s="12" t="s">
        <v>1566</v>
      </c>
      <c r="C805" s="13">
        <v>0</v>
      </c>
      <c r="D805" s="12" t="s">
        <v>1870</v>
      </c>
      <c r="E805" s="13">
        <v>3315</v>
      </c>
      <c r="F805" s="14">
        <v>0</v>
      </c>
      <c r="G805" s="11" t="s">
        <v>1</v>
      </c>
      <c r="H805" s="11" t="str">
        <f>VLOOKUP(G805,Tablo3[#All],2,0)</f>
        <v>Agency</v>
      </c>
    </row>
    <row r="806" spans="1:8" ht="15" customHeight="1" x14ac:dyDescent="0.35">
      <c r="A806" s="12" t="s">
        <v>1876</v>
      </c>
      <c r="B806" s="12" t="s">
        <v>1877</v>
      </c>
      <c r="C806" s="13">
        <v>127856</v>
      </c>
      <c r="D806" s="12" t="s">
        <v>3033</v>
      </c>
      <c r="E806" s="13">
        <v>411971</v>
      </c>
      <c r="F806" s="14">
        <v>2.3643654529080931</v>
      </c>
      <c r="G806" s="11" t="s">
        <v>43</v>
      </c>
      <c r="H806" s="11" t="str">
        <f>VLOOKUP(G806,Tablo3[#All],2,0)</f>
        <v>Agency</v>
      </c>
    </row>
    <row r="807" spans="1:8" ht="15" customHeight="1" x14ac:dyDescent="0.35">
      <c r="A807" s="12" t="s">
        <v>583</v>
      </c>
      <c r="B807" s="12" t="s">
        <v>700</v>
      </c>
      <c r="C807" s="13">
        <v>114583</v>
      </c>
      <c r="D807" s="12" t="s">
        <v>3034</v>
      </c>
      <c r="E807" s="13">
        <v>175945</v>
      </c>
      <c r="F807" s="14">
        <v>2.4788712381710192</v>
      </c>
      <c r="G807" s="11" t="s">
        <v>43</v>
      </c>
      <c r="H807" s="11" t="str">
        <f>VLOOKUP(G807,Tablo3[#All],2,0)</f>
        <v>Agency</v>
      </c>
    </row>
    <row r="808" spans="1:8" ht="15" customHeight="1" x14ac:dyDescent="0.35">
      <c r="A808" s="12" t="s">
        <v>603</v>
      </c>
      <c r="B808" s="12" t="s">
        <v>699</v>
      </c>
      <c r="C808" s="13">
        <v>94842</v>
      </c>
      <c r="D808" s="12" t="s">
        <v>1947</v>
      </c>
      <c r="E808" s="13">
        <v>146258</v>
      </c>
      <c r="F808" s="14">
        <v>2.8536558683969422</v>
      </c>
      <c r="G808" s="11" t="s">
        <v>43</v>
      </c>
      <c r="H808" s="11" t="str">
        <f>VLOOKUP(G808,Tablo3[#All],2,0)</f>
        <v>Agency</v>
      </c>
    </row>
    <row r="809" spans="1:8" ht="15" customHeight="1" x14ac:dyDescent="0.35">
      <c r="A809" s="12" t="s">
        <v>771</v>
      </c>
      <c r="B809" s="12" t="s">
        <v>772</v>
      </c>
      <c r="C809" s="13">
        <v>90904</v>
      </c>
      <c r="D809" s="12" t="s">
        <v>3035</v>
      </c>
      <c r="E809" s="13">
        <v>136279</v>
      </c>
      <c r="F809" s="14">
        <v>2.0130467643584118</v>
      </c>
      <c r="G809" s="11" t="s">
        <v>43</v>
      </c>
      <c r="H809" s="11" t="str">
        <f>VLOOKUP(G809,Tablo3[#All],2,0)</f>
        <v>Agency</v>
      </c>
    </row>
    <row r="810" spans="1:8" ht="15" customHeight="1" x14ac:dyDescent="0.35">
      <c r="A810" s="12" t="s">
        <v>163</v>
      </c>
      <c r="B810" s="12" t="s">
        <v>704</v>
      </c>
      <c r="C810" s="13">
        <v>75169</v>
      </c>
      <c r="D810" s="12" t="s">
        <v>3036</v>
      </c>
      <c r="E810" s="13">
        <v>126912</v>
      </c>
      <c r="F810" s="14">
        <v>4.0182252269288954</v>
      </c>
      <c r="G810" s="11" t="s">
        <v>43</v>
      </c>
      <c r="H810" s="11" t="str">
        <f>VLOOKUP(G810,Tablo3[#All],2,0)</f>
        <v>Agency</v>
      </c>
    </row>
    <row r="811" spans="1:8" ht="15" customHeight="1" x14ac:dyDescent="0.35">
      <c r="A811" s="12" t="s">
        <v>129</v>
      </c>
      <c r="B811" s="12" t="s">
        <v>713</v>
      </c>
      <c r="C811" s="13">
        <v>73801</v>
      </c>
      <c r="D811" s="12" t="s">
        <v>3037</v>
      </c>
      <c r="E811" s="13">
        <v>182677</v>
      </c>
      <c r="F811" s="14">
        <v>1.9983358605626325</v>
      </c>
      <c r="G811" s="11" t="s">
        <v>43</v>
      </c>
      <c r="H811" s="11" t="str">
        <f>VLOOKUP(G811,Tablo3[#All],2,0)</f>
        <v>Agency</v>
      </c>
    </row>
    <row r="812" spans="1:8" ht="15" customHeight="1" x14ac:dyDescent="0.35">
      <c r="A812" s="12" t="s">
        <v>730</v>
      </c>
      <c r="B812" s="12" t="s">
        <v>731</v>
      </c>
      <c r="C812" s="13">
        <v>73268</v>
      </c>
      <c r="D812" s="12" t="s">
        <v>1917</v>
      </c>
      <c r="E812" s="13">
        <v>149072</v>
      </c>
      <c r="F812" s="14">
        <v>1.6261470967049478</v>
      </c>
      <c r="G812" s="11" t="s">
        <v>43</v>
      </c>
      <c r="H812" s="11" t="str">
        <f>VLOOKUP(G812,Tablo3[#All],2,0)</f>
        <v>Agency</v>
      </c>
    </row>
    <row r="813" spans="1:8" ht="15" customHeight="1" x14ac:dyDescent="0.35">
      <c r="A813" s="12" t="s">
        <v>138</v>
      </c>
      <c r="B813" s="12" t="s">
        <v>727</v>
      </c>
      <c r="C813" s="13">
        <v>64795</v>
      </c>
      <c r="D813" s="12" t="s">
        <v>3038</v>
      </c>
      <c r="E813" s="13">
        <v>123878</v>
      </c>
      <c r="F813" s="14">
        <v>1.4990474499103956</v>
      </c>
      <c r="G813" s="11" t="s">
        <v>43</v>
      </c>
      <c r="H813" s="11" t="str">
        <f>VLOOKUP(G813,Tablo3[#All],2,0)</f>
        <v>Agency</v>
      </c>
    </row>
    <row r="814" spans="1:8" ht="15" customHeight="1" x14ac:dyDescent="0.35">
      <c r="A814" s="12" t="s">
        <v>568</v>
      </c>
      <c r="B814" s="12" t="s">
        <v>705</v>
      </c>
      <c r="C814" s="13">
        <v>63922</v>
      </c>
      <c r="D814" s="12" t="s">
        <v>2715</v>
      </c>
      <c r="E814" s="13">
        <v>148462</v>
      </c>
      <c r="F814" s="14">
        <v>1.7644986595896592</v>
      </c>
      <c r="G814" s="11" t="s">
        <v>43</v>
      </c>
      <c r="H814" s="11" t="str">
        <f>VLOOKUP(G814,Tablo3[#All],2,0)</f>
        <v>Agency</v>
      </c>
    </row>
    <row r="815" spans="1:8" ht="15" customHeight="1" x14ac:dyDescent="0.35">
      <c r="A815" s="12" t="s">
        <v>132</v>
      </c>
      <c r="B815" s="12" t="s">
        <v>811</v>
      </c>
      <c r="C815" s="13">
        <v>61054</v>
      </c>
      <c r="D815" s="12" t="s">
        <v>804</v>
      </c>
      <c r="E815" s="13">
        <v>102812</v>
      </c>
      <c r="F815" s="14">
        <v>1.5948916468894681</v>
      </c>
      <c r="G815" s="11" t="s">
        <v>43</v>
      </c>
      <c r="H815" s="11" t="str">
        <f>VLOOKUP(G815,Tablo3[#All],2,0)</f>
        <v>Agency</v>
      </c>
    </row>
    <row r="816" spans="1:8" ht="15" customHeight="1" x14ac:dyDescent="0.35">
      <c r="A816" s="12" t="s">
        <v>230</v>
      </c>
      <c r="B816" s="12" t="s">
        <v>774</v>
      </c>
      <c r="C816" s="13">
        <v>60302</v>
      </c>
      <c r="D816" s="12" t="s">
        <v>1931</v>
      </c>
      <c r="E816" s="13">
        <v>99127</v>
      </c>
      <c r="F816" s="14">
        <v>2.6160178357057107</v>
      </c>
      <c r="G816" s="11" t="s">
        <v>43</v>
      </c>
      <c r="H816" s="11" t="str">
        <f>VLOOKUP(G816,Tablo3[#All],2,0)</f>
        <v>Agency</v>
      </c>
    </row>
    <row r="817" spans="1:8" ht="15" customHeight="1" x14ac:dyDescent="0.35">
      <c r="A817" s="12" t="s">
        <v>408</v>
      </c>
      <c r="B817" s="12" t="s">
        <v>832</v>
      </c>
      <c r="C817" s="13">
        <v>58052</v>
      </c>
      <c r="D817" s="12" t="s">
        <v>3039</v>
      </c>
      <c r="E817" s="13">
        <v>90771</v>
      </c>
      <c r="F817" s="14">
        <v>2.3504643553557854</v>
      </c>
      <c r="G817" s="11" t="s">
        <v>43</v>
      </c>
      <c r="H817" s="11" t="str">
        <f>VLOOKUP(G817,Tablo3[#All],2,0)</f>
        <v>Agency</v>
      </c>
    </row>
    <row r="818" spans="1:8" ht="15" customHeight="1" x14ac:dyDescent="0.35">
      <c r="A818" s="12" t="s">
        <v>252</v>
      </c>
      <c r="B818" s="12" t="s">
        <v>870</v>
      </c>
      <c r="C818" s="13">
        <v>53190</v>
      </c>
      <c r="D818" s="12" t="s">
        <v>3040</v>
      </c>
      <c r="E818" s="13">
        <v>93164</v>
      </c>
      <c r="F818" s="14">
        <v>2.0635760594220942</v>
      </c>
      <c r="G818" s="11" t="s">
        <v>43</v>
      </c>
      <c r="H818" s="11" t="str">
        <f>VLOOKUP(G818,Tablo3[#All],2,0)</f>
        <v>Agency</v>
      </c>
    </row>
    <row r="819" spans="1:8" ht="15" customHeight="1" x14ac:dyDescent="0.35">
      <c r="A819" s="12" t="s">
        <v>304</v>
      </c>
      <c r="B819" s="12" t="s">
        <v>796</v>
      </c>
      <c r="C819" s="13">
        <v>53188</v>
      </c>
      <c r="D819" s="12" t="s">
        <v>3041</v>
      </c>
      <c r="E819" s="13">
        <v>115386</v>
      </c>
      <c r="F819" s="14">
        <v>1.845665852009776</v>
      </c>
      <c r="G819" s="11" t="s">
        <v>43</v>
      </c>
      <c r="H819" s="11" t="str">
        <f>VLOOKUP(G819,Tablo3[#All],2,0)</f>
        <v>Agency</v>
      </c>
    </row>
    <row r="820" spans="1:8" ht="15" customHeight="1" x14ac:dyDescent="0.35">
      <c r="A820" s="12" t="s">
        <v>388</v>
      </c>
      <c r="B820" s="12" t="s">
        <v>756</v>
      </c>
      <c r="C820" s="13">
        <v>51219</v>
      </c>
      <c r="D820" s="12" t="s">
        <v>3042</v>
      </c>
      <c r="E820" s="13">
        <v>97522</v>
      </c>
      <c r="F820" s="14">
        <v>1.1700129201616045</v>
      </c>
      <c r="G820" s="11" t="s">
        <v>43</v>
      </c>
      <c r="H820" s="11" t="str">
        <f>VLOOKUP(G820,Tablo3[#All],2,0)</f>
        <v>Agency</v>
      </c>
    </row>
    <row r="821" spans="1:8" ht="15" customHeight="1" x14ac:dyDescent="0.35">
      <c r="A821" s="12" t="s">
        <v>232</v>
      </c>
      <c r="B821" s="12" t="s">
        <v>807</v>
      </c>
      <c r="C821" s="13">
        <v>50882</v>
      </c>
      <c r="D821" s="12" t="s">
        <v>3043</v>
      </c>
      <c r="E821" s="13">
        <v>101561</v>
      </c>
      <c r="F821" s="14">
        <v>1.9035456523665579</v>
      </c>
      <c r="G821" s="11" t="s">
        <v>43</v>
      </c>
      <c r="H821" s="11" t="str">
        <f>VLOOKUP(G821,Tablo3[#All],2,0)</f>
        <v>Agency</v>
      </c>
    </row>
    <row r="822" spans="1:8" ht="15" customHeight="1" x14ac:dyDescent="0.35">
      <c r="A822" s="12" t="s">
        <v>734</v>
      </c>
      <c r="B822" s="12" t="s">
        <v>735</v>
      </c>
      <c r="C822" s="13">
        <v>48780</v>
      </c>
      <c r="D822" s="12" t="s">
        <v>2101</v>
      </c>
      <c r="E822" s="13">
        <v>110143</v>
      </c>
      <c r="F822" s="14">
        <v>2.467628446655711</v>
      </c>
      <c r="G822" s="11" t="s">
        <v>43</v>
      </c>
      <c r="H822" s="11" t="str">
        <f>VLOOKUP(G822,Tablo3[#All],2,0)</f>
        <v>Agency</v>
      </c>
    </row>
    <row r="823" spans="1:8" ht="15" customHeight="1" x14ac:dyDescent="0.35">
      <c r="A823" s="12" t="s">
        <v>250</v>
      </c>
      <c r="B823" s="12" t="s">
        <v>728</v>
      </c>
      <c r="C823" s="13">
        <v>47984</v>
      </c>
      <c r="D823" s="12" t="s">
        <v>3044</v>
      </c>
      <c r="E823" s="13">
        <v>103346</v>
      </c>
      <c r="F823" s="14">
        <v>3.0210651597546105</v>
      </c>
      <c r="G823" s="11" t="s">
        <v>43</v>
      </c>
      <c r="H823" s="11" t="str">
        <f>VLOOKUP(G823,Tablo3[#All],2,0)</f>
        <v>Agency</v>
      </c>
    </row>
    <row r="824" spans="1:8" ht="15" customHeight="1" x14ac:dyDescent="0.35">
      <c r="A824" s="12" t="s">
        <v>350</v>
      </c>
      <c r="B824" s="12" t="s">
        <v>709</v>
      </c>
      <c r="C824" s="13">
        <v>47472</v>
      </c>
      <c r="D824" s="12" t="s">
        <v>3045</v>
      </c>
      <c r="E824" s="13">
        <v>126472</v>
      </c>
      <c r="F824" s="14">
        <v>2.3562843949648933</v>
      </c>
      <c r="G824" s="11" t="s">
        <v>43</v>
      </c>
      <c r="H824" s="11" t="str">
        <f>VLOOKUP(G824,Tablo3[#All],2,0)</f>
        <v>Agency</v>
      </c>
    </row>
    <row r="825" spans="1:8" ht="15" customHeight="1" x14ac:dyDescent="0.35">
      <c r="A825" s="12" t="s">
        <v>1090</v>
      </c>
      <c r="B825" s="12" t="s">
        <v>1091</v>
      </c>
      <c r="C825" s="13">
        <v>46562</v>
      </c>
      <c r="D825" s="12" t="s">
        <v>3046</v>
      </c>
      <c r="E825" s="13">
        <v>103671</v>
      </c>
      <c r="F825" s="14">
        <v>1.1987826875403922</v>
      </c>
      <c r="G825" s="11" t="s">
        <v>43</v>
      </c>
      <c r="H825" s="11" t="str">
        <f>VLOOKUP(G825,Tablo3[#All],2,0)</f>
        <v>Agency</v>
      </c>
    </row>
    <row r="826" spans="1:8" ht="15" customHeight="1" x14ac:dyDescent="0.35">
      <c r="A826" s="12" t="s">
        <v>1880</v>
      </c>
      <c r="B826" s="12" t="s">
        <v>1881</v>
      </c>
      <c r="C826" s="13">
        <v>45166</v>
      </c>
      <c r="D826" s="12" t="s">
        <v>2648</v>
      </c>
      <c r="E826" s="13">
        <v>96859</v>
      </c>
      <c r="F826" s="14">
        <v>0.90899142051848558</v>
      </c>
      <c r="G826" s="11" t="s">
        <v>43</v>
      </c>
      <c r="H826" s="11" t="str">
        <f>VLOOKUP(G826,Tablo3[#All],2,0)</f>
        <v>Agency</v>
      </c>
    </row>
    <row r="827" spans="1:8" ht="15" customHeight="1" x14ac:dyDescent="0.35">
      <c r="A827" s="12" t="s">
        <v>47</v>
      </c>
      <c r="B827" s="12" t="s">
        <v>703</v>
      </c>
      <c r="C827" s="13">
        <v>44491</v>
      </c>
      <c r="D827" s="12" t="s">
        <v>3047</v>
      </c>
      <c r="E827" s="13">
        <v>124490</v>
      </c>
      <c r="F827" s="14">
        <v>1.2940155835810105</v>
      </c>
      <c r="G827" s="11" t="s">
        <v>43</v>
      </c>
      <c r="H827" s="11" t="str">
        <f>VLOOKUP(G827,Tablo3[#All],2,0)</f>
        <v>Agency</v>
      </c>
    </row>
    <row r="828" spans="1:8" ht="15" customHeight="1" x14ac:dyDescent="0.35">
      <c r="A828" s="12" t="s">
        <v>953</v>
      </c>
      <c r="B828" s="12" t="s">
        <v>954</v>
      </c>
      <c r="C828" s="13">
        <v>44007</v>
      </c>
      <c r="D828" s="12" t="s">
        <v>1591</v>
      </c>
      <c r="E828" s="13">
        <v>95587</v>
      </c>
      <c r="F828" s="14">
        <v>5.2178225072447093</v>
      </c>
      <c r="G828" s="11" t="s">
        <v>43</v>
      </c>
      <c r="H828" s="11" t="str">
        <f>VLOOKUP(G828,Tablo3[#All],2,0)</f>
        <v>Agency</v>
      </c>
    </row>
    <row r="829" spans="1:8" ht="15" customHeight="1" x14ac:dyDescent="0.35">
      <c r="A829" s="12" t="s">
        <v>561</v>
      </c>
      <c r="B829" s="12" t="s">
        <v>1061</v>
      </c>
      <c r="C829" s="13">
        <v>43964</v>
      </c>
      <c r="D829" s="12" t="s">
        <v>2117</v>
      </c>
      <c r="E829" s="13">
        <v>78587</v>
      </c>
      <c r="F829" s="14">
        <v>1.8484736661279855</v>
      </c>
      <c r="G829" s="11" t="s">
        <v>43</v>
      </c>
      <c r="H829" s="11" t="str">
        <f>VLOOKUP(G829,Tablo3[#All],2,0)</f>
        <v>Agency</v>
      </c>
    </row>
    <row r="830" spans="1:8" ht="15" customHeight="1" x14ac:dyDescent="0.35">
      <c r="A830" s="12" t="s">
        <v>1292</v>
      </c>
      <c r="B830" s="12" t="s">
        <v>1293</v>
      </c>
      <c r="C830" s="13">
        <v>41774</v>
      </c>
      <c r="D830" s="12" t="s">
        <v>3048</v>
      </c>
      <c r="E830" s="13">
        <v>123689</v>
      </c>
      <c r="F830" s="14">
        <v>1.8836598242365934</v>
      </c>
      <c r="G830" s="11" t="s">
        <v>43</v>
      </c>
      <c r="H830" s="11" t="str">
        <f>VLOOKUP(G830,Tablo3[#All],2,0)</f>
        <v>Agency</v>
      </c>
    </row>
    <row r="831" spans="1:8" ht="15" customHeight="1" x14ac:dyDescent="0.35">
      <c r="A831" s="12" t="s">
        <v>360</v>
      </c>
      <c r="B831" s="12" t="s">
        <v>723</v>
      </c>
      <c r="C831" s="13">
        <v>41172</v>
      </c>
      <c r="D831" s="12" t="s">
        <v>3049</v>
      </c>
      <c r="E831" s="13">
        <v>90750</v>
      </c>
      <c r="F831" s="14">
        <v>2.4982809917355371</v>
      </c>
      <c r="G831" s="11" t="s">
        <v>43</v>
      </c>
      <c r="H831" s="11" t="str">
        <f>VLOOKUP(G831,Tablo3[#All],2,0)</f>
        <v>Agency</v>
      </c>
    </row>
    <row r="832" spans="1:8" ht="15" customHeight="1" x14ac:dyDescent="0.35">
      <c r="A832" s="12" t="s">
        <v>442</v>
      </c>
      <c r="B832" s="12" t="s">
        <v>737</v>
      </c>
      <c r="C832" s="13">
        <v>40355</v>
      </c>
      <c r="D832" s="12" t="s">
        <v>3050</v>
      </c>
      <c r="E832" s="13">
        <v>95279</v>
      </c>
      <c r="F832" s="14">
        <v>1.8237282087343485</v>
      </c>
      <c r="G832" s="11" t="s">
        <v>43</v>
      </c>
      <c r="H832" s="11" t="str">
        <f>VLOOKUP(G832,Tablo3[#All],2,0)</f>
        <v>Agency</v>
      </c>
    </row>
    <row r="833" spans="1:8" ht="15" customHeight="1" x14ac:dyDescent="0.35">
      <c r="A833" s="12" t="s">
        <v>591</v>
      </c>
      <c r="B833" s="12" t="s">
        <v>779</v>
      </c>
      <c r="C833" s="13">
        <v>40181</v>
      </c>
      <c r="D833" s="12" t="s">
        <v>3051</v>
      </c>
      <c r="E833" s="13">
        <v>62414</v>
      </c>
      <c r="F833" s="14">
        <v>5.7632902874355114</v>
      </c>
      <c r="G833" s="11" t="s">
        <v>43</v>
      </c>
      <c r="H833" s="11" t="str">
        <f>VLOOKUP(G833,Tablo3[#All],2,0)</f>
        <v>Agency</v>
      </c>
    </row>
    <row r="834" spans="1:8" ht="15" customHeight="1" x14ac:dyDescent="0.35">
      <c r="A834" s="12" t="s">
        <v>5</v>
      </c>
      <c r="B834" s="12" t="s">
        <v>1033</v>
      </c>
      <c r="C834" s="13">
        <v>40064</v>
      </c>
      <c r="D834" s="12" t="s">
        <v>2233</v>
      </c>
      <c r="E834" s="13">
        <v>93612</v>
      </c>
      <c r="F834" s="14">
        <v>2.5502179207793874</v>
      </c>
      <c r="G834" s="11" t="s">
        <v>43</v>
      </c>
      <c r="H834" s="11" t="str">
        <f>VLOOKUP(G834,Tablo3[#All],2,0)</f>
        <v>Agency</v>
      </c>
    </row>
    <row r="835" spans="1:8" ht="15" customHeight="1" x14ac:dyDescent="0.35">
      <c r="A835" s="12" t="s">
        <v>187</v>
      </c>
      <c r="B835" s="12" t="s">
        <v>718</v>
      </c>
      <c r="C835" s="13">
        <v>38330</v>
      </c>
      <c r="D835" s="12" t="s">
        <v>1267</v>
      </c>
      <c r="E835" s="13">
        <v>88635</v>
      </c>
      <c r="F835" s="14">
        <v>1.3491058836802619</v>
      </c>
      <c r="G835" s="11" t="s">
        <v>43</v>
      </c>
      <c r="H835" s="11" t="str">
        <f>VLOOKUP(G835,Tablo3[#All],2,0)</f>
        <v>Agency</v>
      </c>
    </row>
    <row r="836" spans="1:8" ht="15" customHeight="1" x14ac:dyDescent="0.35">
      <c r="A836" s="12" t="s">
        <v>156</v>
      </c>
      <c r="B836" s="12" t="s">
        <v>841</v>
      </c>
      <c r="C836" s="13">
        <v>37902</v>
      </c>
      <c r="D836" s="12" t="s">
        <v>3052</v>
      </c>
      <c r="E836" s="13">
        <v>70901</v>
      </c>
      <c r="F836" s="14">
        <v>1.8428512996995812</v>
      </c>
      <c r="G836" s="11" t="s">
        <v>43</v>
      </c>
      <c r="H836" s="11" t="str">
        <f>VLOOKUP(G836,Tablo3[#All],2,0)</f>
        <v>Agency</v>
      </c>
    </row>
    <row r="837" spans="1:8" ht="15" customHeight="1" x14ac:dyDescent="0.35">
      <c r="A837" s="12" t="s">
        <v>98</v>
      </c>
      <c r="B837" s="12" t="s">
        <v>708</v>
      </c>
      <c r="C837" s="13">
        <v>36817</v>
      </c>
      <c r="D837" s="12" t="s">
        <v>3053</v>
      </c>
      <c r="E837" s="13">
        <v>54724</v>
      </c>
      <c r="F837" s="14">
        <v>2.0290731671661426</v>
      </c>
      <c r="G837" s="11" t="s">
        <v>43</v>
      </c>
      <c r="H837" s="11" t="str">
        <f>VLOOKUP(G837,Tablo3[#All],2,0)</f>
        <v>Agency</v>
      </c>
    </row>
    <row r="838" spans="1:8" ht="15" customHeight="1" x14ac:dyDescent="0.35">
      <c r="A838" s="12" t="s">
        <v>652</v>
      </c>
      <c r="B838" s="12" t="s">
        <v>805</v>
      </c>
      <c r="C838" s="13">
        <v>36605</v>
      </c>
      <c r="D838" s="12" t="s">
        <v>1957</v>
      </c>
      <c r="E838" s="13">
        <v>73862</v>
      </c>
      <c r="F838" s="14">
        <v>0.59735723376025562</v>
      </c>
      <c r="G838" s="11" t="s">
        <v>43</v>
      </c>
      <c r="H838" s="11" t="str">
        <f>VLOOKUP(G838,Tablo3[#All],2,0)</f>
        <v>Agency</v>
      </c>
    </row>
    <row r="839" spans="1:8" ht="15" customHeight="1" x14ac:dyDescent="0.35">
      <c r="A839" s="12" t="s">
        <v>192</v>
      </c>
      <c r="B839" s="12" t="s">
        <v>770</v>
      </c>
      <c r="C839" s="13">
        <v>36115</v>
      </c>
      <c r="D839" s="12" t="s">
        <v>3054</v>
      </c>
      <c r="E839" s="13">
        <v>70439</v>
      </c>
      <c r="F839" s="14">
        <v>1.5598319112991383</v>
      </c>
      <c r="G839" s="11" t="s">
        <v>43</v>
      </c>
      <c r="H839" s="11" t="str">
        <f>VLOOKUP(G839,Tablo3[#All],2,0)</f>
        <v>Agency</v>
      </c>
    </row>
    <row r="840" spans="1:8" ht="15" customHeight="1" x14ac:dyDescent="0.35">
      <c r="A840" s="12" t="s">
        <v>19</v>
      </c>
      <c r="B840" s="12" t="s">
        <v>712</v>
      </c>
      <c r="C840" s="13">
        <v>35504</v>
      </c>
      <c r="D840" s="12" t="s">
        <v>3055</v>
      </c>
      <c r="E840" s="13">
        <v>86215</v>
      </c>
      <c r="F840" s="14">
        <v>1.5911152351678943</v>
      </c>
      <c r="G840" s="11" t="s">
        <v>43</v>
      </c>
      <c r="H840" s="11" t="str">
        <f>VLOOKUP(G840,Tablo3[#All],2,0)</f>
        <v>Agency</v>
      </c>
    </row>
    <row r="841" spans="1:8" ht="15" customHeight="1" x14ac:dyDescent="0.35">
      <c r="A841" s="12" t="s">
        <v>259</v>
      </c>
      <c r="B841" s="12" t="s">
        <v>808</v>
      </c>
      <c r="C841" s="13">
        <v>34771</v>
      </c>
      <c r="D841" s="12" t="s">
        <v>2834</v>
      </c>
      <c r="E841" s="13">
        <v>68763</v>
      </c>
      <c r="F841" s="14">
        <v>1.7216090048427206</v>
      </c>
      <c r="G841" s="11" t="s">
        <v>43</v>
      </c>
      <c r="H841" s="11" t="str">
        <f>VLOOKUP(G841,Tablo3[#All],2,0)</f>
        <v>Agency</v>
      </c>
    </row>
    <row r="842" spans="1:8" ht="15" customHeight="1" x14ac:dyDescent="0.35">
      <c r="A842" s="12" t="s">
        <v>1124</v>
      </c>
      <c r="B842" s="12" t="s">
        <v>1125</v>
      </c>
      <c r="C842" s="13">
        <v>34204</v>
      </c>
      <c r="D842" s="12" t="s">
        <v>2606</v>
      </c>
      <c r="E842" s="13">
        <v>60101</v>
      </c>
      <c r="F842" s="14">
        <v>2.2731734912896626</v>
      </c>
      <c r="G842" s="11" t="s">
        <v>43</v>
      </c>
      <c r="H842" s="11" t="str">
        <f>VLOOKUP(G842,Tablo3[#All],2,0)</f>
        <v>Agency</v>
      </c>
    </row>
    <row r="843" spans="1:8" ht="15" customHeight="1" x14ac:dyDescent="0.35">
      <c r="A843" s="12" t="s">
        <v>238</v>
      </c>
      <c r="B843" s="12" t="s">
        <v>799</v>
      </c>
      <c r="C843" s="13">
        <v>34134</v>
      </c>
      <c r="D843" s="12" t="s">
        <v>3056</v>
      </c>
      <c r="E843" s="13">
        <v>75912</v>
      </c>
      <c r="F843" s="14">
        <v>2.4124380862050794</v>
      </c>
      <c r="G843" s="11" t="s">
        <v>43</v>
      </c>
      <c r="H843" s="11" t="str">
        <f>VLOOKUP(G843,Tablo3[#All],2,0)</f>
        <v>Agency</v>
      </c>
    </row>
    <row r="844" spans="1:8" ht="15" customHeight="1" x14ac:dyDescent="0.35">
      <c r="A844" s="12" t="s">
        <v>361</v>
      </c>
      <c r="B844" s="12" t="s">
        <v>775</v>
      </c>
      <c r="C844" s="13">
        <v>34076</v>
      </c>
      <c r="D844" s="12" t="s">
        <v>3057</v>
      </c>
      <c r="E844" s="13">
        <v>64941</v>
      </c>
      <c r="F844" s="14">
        <v>2.2609445496681602</v>
      </c>
      <c r="G844" s="11" t="s">
        <v>43</v>
      </c>
      <c r="H844" s="11" t="str">
        <f>VLOOKUP(G844,Tablo3[#All],2,0)</f>
        <v>Agency</v>
      </c>
    </row>
    <row r="845" spans="1:8" ht="15" customHeight="1" x14ac:dyDescent="0.35">
      <c r="A845" s="12" t="s">
        <v>174</v>
      </c>
      <c r="B845" s="12" t="s">
        <v>702</v>
      </c>
      <c r="C845" s="13">
        <v>33934</v>
      </c>
      <c r="D845" s="12" t="s">
        <v>3058</v>
      </c>
      <c r="E845" s="13">
        <v>88432</v>
      </c>
      <c r="F845" s="14">
        <v>2.7043264881490865</v>
      </c>
      <c r="G845" s="11" t="s">
        <v>43</v>
      </c>
      <c r="H845" s="11" t="str">
        <f>VLOOKUP(G845,Tablo3[#All],2,0)</f>
        <v>Agency</v>
      </c>
    </row>
    <row r="846" spans="1:8" ht="15" customHeight="1" x14ac:dyDescent="0.35">
      <c r="A846" s="12" t="s">
        <v>1888</v>
      </c>
      <c r="B846" s="12" t="s">
        <v>1889</v>
      </c>
      <c r="C846" s="13">
        <v>33728</v>
      </c>
      <c r="D846" s="12" t="s">
        <v>2762</v>
      </c>
      <c r="E846" s="13">
        <v>122575</v>
      </c>
      <c r="F846" s="14">
        <v>0.2757250662859474</v>
      </c>
      <c r="G846" s="11" t="s">
        <v>43</v>
      </c>
      <c r="H846" s="11" t="str">
        <f>VLOOKUP(G846,Tablo3[#All],2,0)</f>
        <v>Agency</v>
      </c>
    </row>
    <row r="847" spans="1:8" ht="15" customHeight="1" x14ac:dyDescent="0.35">
      <c r="A847" s="12" t="s">
        <v>351</v>
      </c>
      <c r="B847" s="12" t="s">
        <v>1085</v>
      </c>
      <c r="C847" s="13">
        <v>33573</v>
      </c>
      <c r="D847" s="12" t="s">
        <v>3059</v>
      </c>
      <c r="E847" s="13">
        <v>77543</v>
      </c>
      <c r="F847" s="14">
        <v>1.4805978618314999</v>
      </c>
      <c r="G847" s="11" t="s">
        <v>43</v>
      </c>
      <c r="H847" s="11" t="str">
        <f>VLOOKUP(G847,Tablo3[#All],2,0)</f>
        <v>Agency</v>
      </c>
    </row>
    <row r="848" spans="1:8" ht="15" customHeight="1" x14ac:dyDescent="0.35">
      <c r="A848" s="12" t="s">
        <v>850</v>
      </c>
      <c r="B848" s="12" t="s">
        <v>851</v>
      </c>
      <c r="C848" s="13">
        <v>33423</v>
      </c>
      <c r="D848" s="12" t="s">
        <v>3060</v>
      </c>
      <c r="E848" s="13">
        <v>83228</v>
      </c>
      <c r="F848" s="14">
        <v>0.72083914067381172</v>
      </c>
      <c r="G848" s="11" t="s">
        <v>43</v>
      </c>
      <c r="H848" s="11" t="str">
        <f>VLOOKUP(G848,Tablo3[#All],2,0)</f>
        <v>Agency</v>
      </c>
    </row>
    <row r="849" spans="1:8" ht="15" customHeight="1" x14ac:dyDescent="0.35">
      <c r="A849" s="12" t="s">
        <v>1108</v>
      </c>
      <c r="B849" s="12" t="s">
        <v>1109</v>
      </c>
      <c r="C849" s="13">
        <v>33144</v>
      </c>
      <c r="D849" s="12" t="s">
        <v>1899</v>
      </c>
      <c r="E849" s="13">
        <v>57172</v>
      </c>
      <c r="F849" s="14">
        <v>1.5591023577975232</v>
      </c>
      <c r="G849" s="11" t="s">
        <v>43</v>
      </c>
      <c r="H849" s="11" t="str">
        <f>VLOOKUP(G849,Tablo3[#All],2,0)</f>
        <v>Agency</v>
      </c>
    </row>
    <row r="850" spans="1:8" ht="15" customHeight="1" x14ac:dyDescent="0.35">
      <c r="A850" s="12" t="s">
        <v>108</v>
      </c>
      <c r="B850" s="12" t="s">
        <v>963</v>
      </c>
      <c r="C850" s="13">
        <v>33083</v>
      </c>
      <c r="D850" s="12" t="s">
        <v>2606</v>
      </c>
      <c r="E850" s="13">
        <v>58130</v>
      </c>
      <c r="F850" s="14">
        <v>2.1651642869430585</v>
      </c>
      <c r="G850" s="11" t="s">
        <v>43</v>
      </c>
      <c r="H850" s="11" t="str">
        <f>VLOOKUP(G850,Tablo3[#All],2,0)</f>
        <v>Agency</v>
      </c>
    </row>
    <row r="851" spans="1:8" ht="15" customHeight="1" x14ac:dyDescent="0.35">
      <c r="A851" s="12" t="s">
        <v>54</v>
      </c>
      <c r="B851" s="12" t="s">
        <v>1448</v>
      </c>
      <c r="C851" s="13">
        <v>33074</v>
      </c>
      <c r="D851" s="12" t="s">
        <v>3061</v>
      </c>
      <c r="E851" s="13">
        <v>55439</v>
      </c>
      <c r="F851" s="14">
        <v>1.4414221035732968</v>
      </c>
      <c r="G851" s="11" t="s">
        <v>43</v>
      </c>
      <c r="H851" s="11" t="str">
        <f>VLOOKUP(G851,Tablo3[#All],2,0)</f>
        <v>Agency</v>
      </c>
    </row>
    <row r="852" spans="1:8" ht="15" customHeight="1" x14ac:dyDescent="0.35">
      <c r="A852" s="12" t="s">
        <v>189</v>
      </c>
      <c r="B852" s="12" t="s">
        <v>751</v>
      </c>
      <c r="C852" s="13">
        <v>32243</v>
      </c>
      <c r="D852" s="12" t="s">
        <v>1991</v>
      </c>
      <c r="E852" s="13">
        <v>63173</v>
      </c>
      <c r="F852" s="14">
        <v>0.82704636474443194</v>
      </c>
      <c r="G852" s="11" t="s">
        <v>43</v>
      </c>
      <c r="H852" s="11" t="str">
        <f>VLOOKUP(G852,Tablo3[#All],2,0)</f>
        <v>Agency</v>
      </c>
    </row>
    <row r="853" spans="1:8" ht="15" customHeight="1" x14ac:dyDescent="0.35">
      <c r="A853" s="12" t="s">
        <v>3062</v>
      </c>
      <c r="B853" s="12" t="s">
        <v>3063</v>
      </c>
      <c r="C853" s="13">
        <v>31739</v>
      </c>
      <c r="D853" s="12" t="s">
        <v>3064</v>
      </c>
      <c r="E853" s="13">
        <v>115999</v>
      </c>
      <c r="F853" s="14">
        <v>0.54115983758480679</v>
      </c>
      <c r="G853" s="11" t="s">
        <v>43</v>
      </c>
      <c r="H853" s="11" t="str">
        <f>VLOOKUP(G853,Tablo3[#All],2,0)</f>
        <v>Agency</v>
      </c>
    </row>
    <row r="854" spans="1:8" ht="15" customHeight="1" x14ac:dyDescent="0.35">
      <c r="A854" s="12" t="s">
        <v>332</v>
      </c>
      <c r="B854" s="12" t="s">
        <v>916</v>
      </c>
      <c r="C854" s="13">
        <v>31606</v>
      </c>
      <c r="D854" s="12" t="s">
        <v>821</v>
      </c>
      <c r="E854" s="13">
        <v>69299</v>
      </c>
      <c r="F854" s="14">
        <v>1.5332977387841094</v>
      </c>
      <c r="G854" s="11" t="s">
        <v>43</v>
      </c>
      <c r="H854" s="11" t="str">
        <f>VLOOKUP(G854,Tablo3[#All],2,0)</f>
        <v>Agency</v>
      </c>
    </row>
    <row r="855" spans="1:8" ht="15" customHeight="1" x14ac:dyDescent="0.35">
      <c r="A855" s="12" t="s">
        <v>865</v>
      </c>
      <c r="B855" s="12" t="s">
        <v>866</v>
      </c>
      <c r="C855" s="13">
        <v>31033</v>
      </c>
      <c r="D855" s="12" t="s">
        <v>3065</v>
      </c>
      <c r="E855" s="13">
        <v>67772</v>
      </c>
      <c r="F855" s="14">
        <v>0.85015935784689844</v>
      </c>
      <c r="G855" s="11" t="s">
        <v>43</v>
      </c>
      <c r="H855" s="11" t="str">
        <f>VLOOKUP(G855,Tablo3[#All],2,0)</f>
        <v>Agency</v>
      </c>
    </row>
    <row r="856" spans="1:8" ht="15" customHeight="1" x14ac:dyDescent="0.35">
      <c r="A856" s="12" t="s">
        <v>306</v>
      </c>
      <c r="B856" s="12" t="s">
        <v>754</v>
      </c>
      <c r="C856" s="13">
        <v>30931</v>
      </c>
      <c r="D856" s="12" t="s">
        <v>3066</v>
      </c>
      <c r="E856" s="13">
        <v>80048</v>
      </c>
      <c r="F856" s="14">
        <v>1.3519763142114731</v>
      </c>
      <c r="G856" s="11" t="s">
        <v>43</v>
      </c>
      <c r="H856" s="11" t="str">
        <f>VLOOKUP(G856,Tablo3[#All],2,0)</f>
        <v>Agency</v>
      </c>
    </row>
    <row r="857" spans="1:8" ht="15" customHeight="1" x14ac:dyDescent="0.35">
      <c r="A857" s="12" t="s">
        <v>318</v>
      </c>
      <c r="B857" s="12" t="s">
        <v>753</v>
      </c>
      <c r="C857" s="13">
        <v>30318</v>
      </c>
      <c r="D857" s="12" t="s">
        <v>3067</v>
      </c>
      <c r="E857" s="13">
        <v>54331</v>
      </c>
      <c r="F857" s="14">
        <v>1.980121845723436</v>
      </c>
      <c r="G857" s="11" t="s">
        <v>43</v>
      </c>
      <c r="H857" s="11" t="str">
        <f>VLOOKUP(G857,Tablo3[#All],2,0)</f>
        <v>Agency</v>
      </c>
    </row>
    <row r="858" spans="1:8" ht="15" customHeight="1" x14ac:dyDescent="0.35">
      <c r="A858" s="12" t="s">
        <v>1878</v>
      </c>
      <c r="B858" s="12" t="s">
        <v>1879</v>
      </c>
      <c r="C858" s="13">
        <v>30207</v>
      </c>
      <c r="D858" s="12" t="s">
        <v>3068</v>
      </c>
      <c r="E858" s="13">
        <v>52756</v>
      </c>
      <c r="F858" s="14">
        <v>1.0634240655091365</v>
      </c>
      <c r="G858" s="11" t="s">
        <v>43</v>
      </c>
      <c r="H858" s="11" t="str">
        <f>VLOOKUP(G858,Tablo3[#All],2,0)</f>
        <v>Agency</v>
      </c>
    </row>
    <row r="859" spans="1:8" ht="15" customHeight="1" x14ac:dyDescent="0.35">
      <c r="A859" s="12" t="s">
        <v>935</v>
      </c>
      <c r="B859" s="12" t="s">
        <v>936</v>
      </c>
      <c r="C859" s="13">
        <v>30090</v>
      </c>
      <c r="D859" s="12" t="s">
        <v>1903</v>
      </c>
      <c r="E859" s="13">
        <v>57780</v>
      </c>
      <c r="F859" s="14">
        <v>3.7854794046382834</v>
      </c>
      <c r="G859" s="11" t="s">
        <v>43</v>
      </c>
      <c r="H859" s="11" t="str">
        <f>VLOOKUP(G859,Tablo3[#All],2,0)</f>
        <v>Agency</v>
      </c>
    </row>
    <row r="860" spans="1:8" ht="15" customHeight="1" x14ac:dyDescent="0.35">
      <c r="A860" s="12" t="s">
        <v>578</v>
      </c>
      <c r="B860" s="12" t="s">
        <v>1047</v>
      </c>
      <c r="C860" s="13">
        <v>29985</v>
      </c>
      <c r="D860" s="12" t="s">
        <v>1927</v>
      </c>
      <c r="E860" s="13">
        <v>62069</v>
      </c>
      <c r="F860" s="14">
        <v>1.4011664437964202</v>
      </c>
      <c r="G860" s="11" t="s">
        <v>43</v>
      </c>
      <c r="H860" s="11" t="str">
        <f>VLOOKUP(G860,Tablo3[#All],2,0)</f>
        <v>Agency</v>
      </c>
    </row>
    <row r="861" spans="1:8" ht="15" customHeight="1" x14ac:dyDescent="0.35">
      <c r="A861" s="12" t="s">
        <v>3069</v>
      </c>
      <c r="B861" s="12" t="s">
        <v>3070</v>
      </c>
      <c r="C861" s="13">
        <v>29567</v>
      </c>
      <c r="D861" s="12" t="s">
        <v>3071</v>
      </c>
      <c r="E861" s="13">
        <v>193136</v>
      </c>
      <c r="F861" s="14">
        <v>1.2191564493413967</v>
      </c>
      <c r="G861" s="11" t="s">
        <v>43</v>
      </c>
      <c r="H861" s="11" t="str">
        <f>VLOOKUP(G861,Tablo3[#All],2,0)</f>
        <v>Agency</v>
      </c>
    </row>
    <row r="862" spans="1:8" ht="15" customHeight="1" x14ac:dyDescent="0.35">
      <c r="A862" s="12" t="s">
        <v>3072</v>
      </c>
      <c r="B862" s="12" t="s">
        <v>3073</v>
      </c>
      <c r="C862" s="13">
        <v>29545</v>
      </c>
      <c r="D862" s="12" t="s">
        <v>3074</v>
      </c>
      <c r="E862" s="13">
        <v>100532</v>
      </c>
      <c r="F862" s="14">
        <v>0.29465244897147175</v>
      </c>
      <c r="G862" s="11" t="s">
        <v>43</v>
      </c>
      <c r="H862" s="11" t="str">
        <f>VLOOKUP(G862,Tablo3[#All],2,0)</f>
        <v>Agency</v>
      </c>
    </row>
    <row r="863" spans="1:8" ht="15" customHeight="1" x14ac:dyDescent="0.35">
      <c r="A863" s="12" t="s">
        <v>352</v>
      </c>
      <c r="B863" s="12" t="s">
        <v>762</v>
      </c>
      <c r="C863" s="13">
        <v>29438</v>
      </c>
      <c r="D863" s="12" t="s">
        <v>2859</v>
      </c>
      <c r="E863" s="13">
        <v>72528</v>
      </c>
      <c r="F863" s="14">
        <v>1.4964565409221267</v>
      </c>
      <c r="G863" s="11" t="s">
        <v>43</v>
      </c>
      <c r="H863" s="11" t="str">
        <f>VLOOKUP(G863,Tablo3[#All],2,0)</f>
        <v>Agency</v>
      </c>
    </row>
    <row r="864" spans="1:8" ht="15" customHeight="1" x14ac:dyDescent="0.35">
      <c r="A864" s="12" t="s">
        <v>854</v>
      </c>
      <c r="B864" s="12" t="s">
        <v>855</v>
      </c>
      <c r="C864" s="13">
        <v>29385</v>
      </c>
      <c r="D864" s="12" t="s">
        <v>3075</v>
      </c>
      <c r="E864" s="13">
        <v>73080</v>
      </c>
      <c r="F864" s="14">
        <v>3.9143951833607007</v>
      </c>
      <c r="G864" s="11" t="s">
        <v>43</v>
      </c>
      <c r="H864" s="11" t="str">
        <f>VLOOKUP(G864,Tablo3[#All],2,0)</f>
        <v>Agency</v>
      </c>
    </row>
    <row r="865" spans="1:8" ht="15" customHeight="1" x14ac:dyDescent="0.35">
      <c r="A865" s="12" t="s">
        <v>862</v>
      </c>
      <c r="B865" s="12" t="s">
        <v>863</v>
      </c>
      <c r="C865" s="13">
        <v>29350</v>
      </c>
      <c r="D865" s="12" t="s">
        <v>3076</v>
      </c>
      <c r="E865" s="13">
        <v>105854</v>
      </c>
      <c r="F865" s="14">
        <v>0.8286791240765583</v>
      </c>
      <c r="G865" s="11" t="s">
        <v>43</v>
      </c>
      <c r="H865" s="11" t="str">
        <f>VLOOKUP(G865,Tablo3[#All],2,0)</f>
        <v>Agency</v>
      </c>
    </row>
    <row r="866" spans="1:8" ht="15" customHeight="1" x14ac:dyDescent="0.35">
      <c r="A866" s="12" t="s">
        <v>125</v>
      </c>
      <c r="B866" s="12" t="s">
        <v>806</v>
      </c>
      <c r="C866" s="13">
        <v>29281</v>
      </c>
      <c r="D866" s="12" t="s">
        <v>3077</v>
      </c>
      <c r="E866" s="13">
        <v>48929</v>
      </c>
      <c r="F866" s="14">
        <v>1.0094626908377444</v>
      </c>
      <c r="G866" s="11" t="s">
        <v>43</v>
      </c>
      <c r="H866" s="11" t="str">
        <f>VLOOKUP(G866,Tablo3[#All],2,0)</f>
        <v>Agency</v>
      </c>
    </row>
    <row r="867" spans="1:8" ht="15" customHeight="1" x14ac:dyDescent="0.35">
      <c r="A867" s="12" t="s">
        <v>560</v>
      </c>
      <c r="B867" s="12" t="s">
        <v>898</v>
      </c>
      <c r="C867" s="13">
        <v>29131</v>
      </c>
      <c r="D867" s="12" t="s">
        <v>3078</v>
      </c>
      <c r="E867" s="13">
        <v>78742</v>
      </c>
      <c r="F867" s="14">
        <v>0.96999060221990807</v>
      </c>
      <c r="G867" s="11" t="s">
        <v>43</v>
      </c>
      <c r="H867" s="11" t="str">
        <f>VLOOKUP(G867,Tablo3[#All],2,0)</f>
        <v>Agency</v>
      </c>
    </row>
    <row r="868" spans="1:8" ht="15" customHeight="1" x14ac:dyDescent="0.35">
      <c r="A868" s="12" t="s">
        <v>738</v>
      </c>
      <c r="B868" s="12" t="s">
        <v>739</v>
      </c>
      <c r="C868" s="13">
        <v>28836</v>
      </c>
      <c r="D868" s="12" t="s">
        <v>2030</v>
      </c>
      <c r="E868" s="13">
        <v>56589</v>
      </c>
      <c r="F868" s="14">
        <v>1.2262277120995246</v>
      </c>
      <c r="G868" s="11" t="s">
        <v>43</v>
      </c>
      <c r="H868" s="11" t="str">
        <f>VLOOKUP(G868,Tablo3[#All],2,0)</f>
        <v>Agency</v>
      </c>
    </row>
    <row r="869" spans="1:8" ht="15" customHeight="1" x14ac:dyDescent="0.35">
      <c r="A869" s="12" t="s">
        <v>348</v>
      </c>
      <c r="B869" s="12" t="s">
        <v>768</v>
      </c>
      <c r="C869" s="13">
        <v>28581</v>
      </c>
      <c r="D869" s="12" t="s">
        <v>2012</v>
      </c>
      <c r="E869" s="13">
        <v>50344</v>
      </c>
      <c r="F869" s="14">
        <v>1.714067217543302</v>
      </c>
      <c r="G869" s="11" t="s">
        <v>43</v>
      </c>
      <c r="H869" s="11" t="str">
        <f>VLOOKUP(G869,Tablo3[#All],2,0)</f>
        <v>Agency</v>
      </c>
    </row>
    <row r="870" spans="1:8" ht="15" customHeight="1" x14ac:dyDescent="0.35">
      <c r="A870" s="12" t="s">
        <v>53</v>
      </c>
      <c r="B870" s="12" t="s">
        <v>884</v>
      </c>
      <c r="C870" s="13">
        <v>28513</v>
      </c>
      <c r="D870" s="12" t="s">
        <v>3079</v>
      </c>
      <c r="E870" s="13">
        <v>44922</v>
      </c>
      <c r="F870" s="14">
        <v>1.8140554739325943</v>
      </c>
      <c r="G870" s="11" t="s">
        <v>43</v>
      </c>
      <c r="H870" s="11" t="str">
        <f>VLOOKUP(G870,Tablo3[#All],2,0)</f>
        <v>Agency</v>
      </c>
    </row>
    <row r="871" spans="1:8" ht="15" customHeight="1" x14ac:dyDescent="0.35">
      <c r="A871" s="12" t="s">
        <v>782</v>
      </c>
      <c r="B871" s="12" t="s">
        <v>783</v>
      </c>
      <c r="C871" s="13">
        <v>28092</v>
      </c>
      <c r="D871" s="12" t="s">
        <v>3080</v>
      </c>
      <c r="E871" s="13">
        <v>71562</v>
      </c>
      <c r="F871" s="14">
        <v>0.39364467175316509</v>
      </c>
      <c r="G871" s="11" t="s">
        <v>43</v>
      </c>
      <c r="H871" s="11" t="str">
        <f>VLOOKUP(G871,Tablo3[#All],2,0)</f>
        <v>Agency</v>
      </c>
    </row>
    <row r="872" spans="1:8" ht="15" customHeight="1" x14ac:dyDescent="0.35">
      <c r="A872" s="12" t="s">
        <v>122</v>
      </c>
      <c r="B872" s="12" t="s">
        <v>710</v>
      </c>
      <c r="C872" s="13">
        <v>27809</v>
      </c>
      <c r="D872" s="12" t="s">
        <v>3081</v>
      </c>
      <c r="E872" s="13">
        <v>153212</v>
      </c>
      <c r="F872" s="14">
        <v>0.72357256611753651</v>
      </c>
      <c r="G872" s="11" t="s">
        <v>43</v>
      </c>
      <c r="H872" s="11" t="str">
        <f>VLOOKUP(G872,Tablo3[#All],2,0)</f>
        <v>Agency</v>
      </c>
    </row>
    <row r="873" spans="1:8" ht="15" customHeight="1" x14ac:dyDescent="0.35">
      <c r="A873" s="12" t="s">
        <v>208</v>
      </c>
      <c r="B873" s="12" t="s">
        <v>1023</v>
      </c>
      <c r="C873" s="13">
        <v>27755</v>
      </c>
      <c r="D873" s="12" t="s">
        <v>2175</v>
      </c>
      <c r="E873" s="13">
        <v>58463</v>
      </c>
      <c r="F873" s="14">
        <v>1.7272120828558233</v>
      </c>
      <c r="G873" s="11" t="s">
        <v>43</v>
      </c>
      <c r="H873" s="11" t="str">
        <f>VLOOKUP(G873,Tablo3[#All],2,0)</f>
        <v>Agency</v>
      </c>
    </row>
    <row r="874" spans="1:8" ht="15" customHeight="1" x14ac:dyDescent="0.35">
      <c r="A874" s="12" t="s">
        <v>55</v>
      </c>
      <c r="B874" s="12" t="s">
        <v>1011</v>
      </c>
      <c r="C874" s="13">
        <v>27740</v>
      </c>
      <c r="D874" s="12" t="s">
        <v>1426</v>
      </c>
      <c r="E874" s="13">
        <v>77406</v>
      </c>
      <c r="F874" s="14">
        <v>0.90954189597705604</v>
      </c>
      <c r="G874" s="11" t="s">
        <v>43</v>
      </c>
      <c r="H874" s="11" t="str">
        <f>VLOOKUP(G874,Tablo3[#All],2,0)</f>
        <v>Agency</v>
      </c>
    </row>
    <row r="875" spans="1:8" ht="15" customHeight="1" x14ac:dyDescent="0.35">
      <c r="A875" s="12" t="s">
        <v>1852</v>
      </c>
      <c r="B875" s="12" t="s">
        <v>1853</v>
      </c>
      <c r="C875" s="13">
        <v>27711</v>
      </c>
      <c r="D875" s="12" t="s">
        <v>3082</v>
      </c>
      <c r="E875" s="13">
        <v>89709</v>
      </c>
      <c r="F875" s="14">
        <v>1.2193871294964831</v>
      </c>
      <c r="G875" s="11" t="s">
        <v>43</v>
      </c>
      <c r="H875" s="11" t="str">
        <f>VLOOKUP(G875,Tablo3[#All],2,0)</f>
        <v>Agency</v>
      </c>
    </row>
    <row r="876" spans="1:8" ht="15" customHeight="1" x14ac:dyDescent="0.35">
      <c r="A876" s="12" t="s">
        <v>812</v>
      </c>
      <c r="B876" s="12" t="s">
        <v>813</v>
      </c>
      <c r="C876" s="13">
        <v>27614</v>
      </c>
      <c r="D876" s="12" t="s">
        <v>1916</v>
      </c>
      <c r="E876" s="13">
        <v>68079</v>
      </c>
      <c r="F876" s="14">
        <v>0.78369247491884431</v>
      </c>
      <c r="G876" s="11" t="s">
        <v>43</v>
      </c>
      <c r="H876" s="11" t="str">
        <f>VLOOKUP(G876,Tablo3[#All],2,0)</f>
        <v>Agency</v>
      </c>
    </row>
    <row r="877" spans="1:8" ht="15" customHeight="1" x14ac:dyDescent="0.35">
      <c r="A877" s="12" t="s">
        <v>61</v>
      </c>
      <c r="B877" s="12" t="s">
        <v>801</v>
      </c>
      <c r="C877" s="13">
        <v>27597</v>
      </c>
      <c r="D877" s="12" t="s">
        <v>2575</v>
      </c>
      <c r="E877" s="13">
        <v>48954</v>
      </c>
      <c r="F877" s="14">
        <v>1.6075703721861339</v>
      </c>
      <c r="G877" s="11" t="s">
        <v>43</v>
      </c>
      <c r="H877" s="11" t="str">
        <f>VLOOKUP(G877,Tablo3[#All],2,0)</f>
        <v>Agency</v>
      </c>
    </row>
    <row r="878" spans="1:8" ht="15" customHeight="1" x14ac:dyDescent="0.35">
      <c r="A878" s="12" t="s">
        <v>598</v>
      </c>
      <c r="B878" s="12" t="s">
        <v>803</v>
      </c>
      <c r="C878" s="13">
        <v>27562</v>
      </c>
      <c r="D878" s="12" t="s">
        <v>3083</v>
      </c>
      <c r="E878" s="13">
        <v>82458</v>
      </c>
      <c r="F878" s="14">
        <v>1.1757622062140727</v>
      </c>
      <c r="G878" s="11" t="s">
        <v>43</v>
      </c>
      <c r="H878" s="11" t="str">
        <f>VLOOKUP(G878,Tablo3[#All],2,0)</f>
        <v>Agency</v>
      </c>
    </row>
    <row r="879" spans="1:8" ht="15" customHeight="1" x14ac:dyDescent="0.35">
      <c r="A879" s="12" t="s">
        <v>381</v>
      </c>
      <c r="B879" s="12" t="s">
        <v>809</v>
      </c>
      <c r="C879" s="13">
        <v>27412</v>
      </c>
      <c r="D879" s="12" t="s">
        <v>743</v>
      </c>
      <c r="E879" s="13">
        <v>51790</v>
      </c>
      <c r="F879" s="14">
        <v>1.0319752848040162</v>
      </c>
      <c r="G879" s="11" t="s">
        <v>43</v>
      </c>
      <c r="H879" s="11" t="str">
        <f>VLOOKUP(G879,Tablo3[#All],2,0)</f>
        <v>Agency</v>
      </c>
    </row>
    <row r="880" spans="1:8" ht="15" customHeight="1" x14ac:dyDescent="0.35">
      <c r="A880" s="12" t="s">
        <v>11</v>
      </c>
      <c r="B880" s="12" t="s">
        <v>766</v>
      </c>
      <c r="C880" s="13">
        <v>27186</v>
      </c>
      <c r="D880" s="12" t="s">
        <v>3084</v>
      </c>
      <c r="E880" s="13">
        <v>88569</v>
      </c>
      <c r="F880" s="14">
        <v>0.79671216791428157</v>
      </c>
      <c r="G880" s="11" t="s">
        <v>43</v>
      </c>
      <c r="H880" s="11" t="str">
        <f>VLOOKUP(G880,Tablo3[#All],2,0)</f>
        <v>Agency</v>
      </c>
    </row>
    <row r="881" spans="1:8" ht="15" customHeight="1" x14ac:dyDescent="0.35">
      <c r="A881" s="12" t="s">
        <v>825</v>
      </c>
      <c r="B881" s="12" t="s">
        <v>826</v>
      </c>
      <c r="C881" s="13">
        <v>26859</v>
      </c>
      <c r="D881" s="12" t="s">
        <v>3085</v>
      </c>
      <c r="E881" s="13">
        <v>59451</v>
      </c>
      <c r="F881" s="14">
        <v>0.45302854451565155</v>
      </c>
      <c r="G881" s="11" t="s">
        <v>43</v>
      </c>
      <c r="H881" s="11" t="str">
        <f>VLOOKUP(G881,Tablo3[#All],2,0)</f>
        <v>Agency</v>
      </c>
    </row>
    <row r="882" spans="1:8" ht="15" customHeight="1" x14ac:dyDescent="0.35">
      <c r="A882" s="12" t="s">
        <v>732</v>
      </c>
      <c r="B882" s="12" t="s">
        <v>733</v>
      </c>
      <c r="C882" s="13">
        <v>26768</v>
      </c>
      <c r="D882" s="12" t="s">
        <v>2822</v>
      </c>
      <c r="E882" s="13">
        <v>78484</v>
      </c>
      <c r="F882" s="14">
        <v>0.68120890882218033</v>
      </c>
      <c r="G882" s="11" t="s">
        <v>43</v>
      </c>
      <c r="H882" s="11" t="str">
        <f>VLOOKUP(G882,Tablo3[#All],2,0)</f>
        <v>Agency</v>
      </c>
    </row>
    <row r="883" spans="1:8" ht="15" customHeight="1" x14ac:dyDescent="0.35">
      <c r="A883" s="12" t="s">
        <v>549</v>
      </c>
      <c r="B883" s="12" t="s">
        <v>773</v>
      </c>
      <c r="C883" s="13">
        <v>26542</v>
      </c>
      <c r="D883" s="12" t="s">
        <v>1279</v>
      </c>
      <c r="E883" s="13">
        <v>58154</v>
      </c>
      <c r="F883" s="14">
        <v>2.8637582969357225</v>
      </c>
      <c r="G883" s="11" t="s">
        <v>43</v>
      </c>
      <c r="H883" s="11" t="str">
        <f>VLOOKUP(G883,Tablo3[#All],2,0)</f>
        <v>Agency</v>
      </c>
    </row>
    <row r="884" spans="1:8" ht="15" customHeight="1" x14ac:dyDescent="0.35">
      <c r="A884" s="12" t="s">
        <v>1208</v>
      </c>
      <c r="B884" s="12" t="s">
        <v>1209</v>
      </c>
      <c r="C884" s="13">
        <v>26489</v>
      </c>
      <c r="D884" s="12" t="s">
        <v>3086</v>
      </c>
      <c r="E884" s="13">
        <v>49422</v>
      </c>
      <c r="F884" s="14">
        <v>1.0712638096394318</v>
      </c>
      <c r="G884" s="11" t="s">
        <v>43</v>
      </c>
      <c r="H884" s="11" t="str">
        <f>VLOOKUP(G884,Tablo3[#All],2,0)</f>
        <v>Agency</v>
      </c>
    </row>
    <row r="885" spans="1:8" ht="15" customHeight="1" x14ac:dyDescent="0.35">
      <c r="A885" s="12" t="s">
        <v>994</v>
      </c>
      <c r="B885" s="12" t="s">
        <v>995</v>
      </c>
      <c r="C885" s="13">
        <v>26457</v>
      </c>
      <c r="D885" s="12" t="s">
        <v>3087</v>
      </c>
      <c r="E885" s="13">
        <v>61661</v>
      </c>
      <c r="F885" s="14">
        <v>0.85772206094614101</v>
      </c>
      <c r="G885" s="11" t="s">
        <v>43</v>
      </c>
      <c r="H885" s="11" t="str">
        <f>VLOOKUP(G885,Tablo3[#All],2,0)</f>
        <v>Agency</v>
      </c>
    </row>
    <row r="886" spans="1:8" ht="15" customHeight="1" x14ac:dyDescent="0.35">
      <c r="A886" s="12" t="s">
        <v>945</v>
      </c>
      <c r="B886" s="12" t="s">
        <v>946</v>
      </c>
      <c r="C886" s="13">
        <v>26379</v>
      </c>
      <c r="D886" s="12" t="s">
        <v>3088</v>
      </c>
      <c r="E886" s="13">
        <v>57901</v>
      </c>
      <c r="F886" s="14">
        <v>1.6508005043090792</v>
      </c>
      <c r="G886" s="11" t="s">
        <v>43</v>
      </c>
      <c r="H886" s="11" t="str">
        <f>VLOOKUP(G886,Tablo3[#All],2,0)</f>
        <v>Agency</v>
      </c>
    </row>
    <row r="887" spans="1:8" ht="15" customHeight="1" x14ac:dyDescent="0.35">
      <c r="A887" s="12" t="s">
        <v>989</v>
      </c>
      <c r="B887" s="12" t="s">
        <v>990</v>
      </c>
      <c r="C887" s="13">
        <v>26346</v>
      </c>
      <c r="D887" s="12" t="s">
        <v>3089</v>
      </c>
      <c r="E887" s="13">
        <v>55412</v>
      </c>
      <c r="F887" s="14">
        <v>0.47659351764960656</v>
      </c>
      <c r="G887" s="11" t="s">
        <v>43</v>
      </c>
      <c r="H887" s="11" t="str">
        <f>VLOOKUP(G887,Tablo3[#All],2,0)</f>
        <v>Agency</v>
      </c>
    </row>
    <row r="888" spans="1:8" ht="15" customHeight="1" x14ac:dyDescent="0.35">
      <c r="A888" s="12" t="s">
        <v>1204</v>
      </c>
      <c r="B888" s="12" t="s">
        <v>1205</v>
      </c>
      <c r="C888" s="13">
        <v>26242</v>
      </c>
      <c r="D888" s="12" t="s">
        <v>3090</v>
      </c>
      <c r="E888" s="13">
        <v>48921</v>
      </c>
      <c r="F888" s="14">
        <v>2.6592260992211934</v>
      </c>
      <c r="G888" s="11" t="s">
        <v>43</v>
      </c>
      <c r="H888" s="11" t="str">
        <f>VLOOKUP(G888,Tablo3[#All],2,0)</f>
        <v>Agency</v>
      </c>
    </row>
    <row r="889" spans="1:8" ht="15" customHeight="1" x14ac:dyDescent="0.35">
      <c r="A889" s="12" t="s">
        <v>312</v>
      </c>
      <c r="B889" s="12" t="s">
        <v>921</v>
      </c>
      <c r="C889" s="13">
        <v>26177</v>
      </c>
      <c r="D889" s="12" t="s">
        <v>3091</v>
      </c>
      <c r="E889" s="13">
        <v>47900</v>
      </c>
      <c r="F889" s="14">
        <v>0.90887265135699369</v>
      </c>
      <c r="G889" s="11" t="s">
        <v>43</v>
      </c>
      <c r="H889" s="11" t="str">
        <f>VLOOKUP(G889,Tablo3[#All],2,0)</f>
        <v>Agency</v>
      </c>
    </row>
    <row r="890" spans="1:8" ht="15" customHeight="1" x14ac:dyDescent="0.35">
      <c r="A890" s="12" t="s">
        <v>506</v>
      </c>
      <c r="B890" s="12" t="s">
        <v>939</v>
      </c>
      <c r="C890" s="13">
        <v>26113</v>
      </c>
      <c r="D890" s="12" t="s">
        <v>3092</v>
      </c>
      <c r="E890" s="13">
        <v>177813</v>
      </c>
      <c r="F890" s="14">
        <v>0.39952646881836534</v>
      </c>
      <c r="G890" s="11" t="s">
        <v>43</v>
      </c>
      <c r="H890" s="11" t="str">
        <f>VLOOKUP(G890,Tablo3[#All],2,0)</f>
        <v>Agency</v>
      </c>
    </row>
    <row r="891" spans="1:8" ht="15" customHeight="1" x14ac:dyDescent="0.35">
      <c r="A891" s="12" t="s">
        <v>503</v>
      </c>
      <c r="B891" s="12" t="s">
        <v>867</v>
      </c>
      <c r="C891" s="13">
        <v>26100</v>
      </c>
      <c r="D891" s="12" t="s">
        <v>1943</v>
      </c>
      <c r="E891" s="13">
        <v>61537</v>
      </c>
      <c r="F891" s="14">
        <v>0.88731982384581631</v>
      </c>
      <c r="G891" s="11" t="s">
        <v>43</v>
      </c>
      <c r="H891" s="11" t="str">
        <f>VLOOKUP(G891,Tablo3[#All],2,0)</f>
        <v>Agency</v>
      </c>
    </row>
    <row r="892" spans="1:8" ht="15" customHeight="1" x14ac:dyDescent="0.35">
      <c r="A892" s="12" t="s">
        <v>1150</v>
      </c>
      <c r="B892" s="12" t="s">
        <v>1151</v>
      </c>
      <c r="C892" s="13">
        <v>26092</v>
      </c>
      <c r="D892" s="12" t="s">
        <v>3093</v>
      </c>
      <c r="E892" s="13">
        <v>47837</v>
      </c>
      <c r="F892" s="14">
        <v>1.2414449066622071</v>
      </c>
      <c r="G892" s="11" t="s">
        <v>43</v>
      </c>
      <c r="H892" s="11" t="str">
        <f>VLOOKUP(G892,Tablo3[#All],2,0)</f>
        <v>Agency</v>
      </c>
    </row>
    <row r="893" spans="1:8" ht="15" customHeight="1" x14ac:dyDescent="0.35">
      <c r="A893" s="12" t="s">
        <v>254</v>
      </c>
      <c r="B893" s="12" t="s">
        <v>781</v>
      </c>
      <c r="C893" s="13">
        <v>26052</v>
      </c>
      <c r="D893" s="12" t="s">
        <v>3094</v>
      </c>
      <c r="E893" s="13">
        <v>57154</v>
      </c>
      <c r="F893" s="14">
        <v>1.850876579067082</v>
      </c>
      <c r="G893" s="11" t="s">
        <v>43</v>
      </c>
      <c r="H893" s="11" t="str">
        <f>VLOOKUP(G893,Tablo3[#All],2,0)</f>
        <v>Agency</v>
      </c>
    </row>
    <row r="894" spans="1:8" ht="15" customHeight="1" x14ac:dyDescent="0.35">
      <c r="A894" s="12" t="s">
        <v>1855</v>
      </c>
      <c r="B894" s="12" t="s">
        <v>1856</v>
      </c>
      <c r="C894" s="13">
        <v>25908</v>
      </c>
      <c r="D894" s="12" t="s">
        <v>2546</v>
      </c>
      <c r="E894" s="13">
        <v>94474</v>
      </c>
      <c r="F894" s="14">
        <v>0.50918771302157206</v>
      </c>
      <c r="G894" s="11" t="s">
        <v>43</v>
      </c>
      <c r="H894" s="11" t="str">
        <f>VLOOKUP(G894,Tablo3[#All],2,0)</f>
        <v>Agency</v>
      </c>
    </row>
    <row r="895" spans="1:8" ht="15" customHeight="1" x14ac:dyDescent="0.35">
      <c r="A895" s="12" t="s">
        <v>114</v>
      </c>
      <c r="B895" s="12" t="s">
        <v>724</v>
      </c>
      <c r="C895" s="13">
        <v>25797</v>
      </c>
      <c r="D895" s="12" t="s">
        <v>3095</v>
      </c>
      <c r="E895" s="13">
        <v>79513</v>
      </c>
      <c r="F895" s="14">
        <v>0.32521726007068025</v>
      </c>
      <c r="G895" s="11" t="s">
        <v>43</v>
      </c>
      <c r="H895" s="11" t="str">
        <f>VLOOKUP(G895,Tablo3[#All],2,0)</f>
        <v>Agency</v>
      </c>
    </row>
    <row r="896" spans="1:8" ht="15" customHeight="1" x14ac:dyDescent="0.35">
      <c r="A896" s="12" t="s">
        <v>868</v>
      </c>
      <c r="B896" s="12" t="s">
        <v>869</v>
      </c>
      <c r="C896" s="13">
        <v>25467</v>
      </c>
      <c r="D896" s="12" t="s">
        <v>3096</v>
      </c>
      <c r="E896" s="13">
        <v>46427</v>
      </c>
      <c r="F896" s="14">
        <v>0.54965860382966814</v>
      </c>
      <c r="G896" s="11" t="s">
        <v>43</v>
      </c>
      <c r="H896" s="11" t="str">
        <f>VLOOKUP(G896,Tablo3[#All],2,0)</f>
        <v>Agency</v>
      </c>
    </row>
    <row r="897" spans="1:8" ht="15" customHeight="1" x14ac:dyDescent="0.35">
      <c r="A897" s="12" t="s">
        <v>1154</v>
      </c>
      <c r="B897" s="12" t="s">
        <v>1155</v>
      </c>
      <c r="C897" s="13">
        <v>25366</v>
      </c>
      <c r="D897" s="12" t="s">
        <v>1955</v>
      </c>
      <c r="E897" s="13">
        <v>45234</v>
      </c>
      <c r="F897" s="14">
        <v>0.56201087677410799</v>
      </c>
      <c r="G897" s="11" t="s">
        <v>43</v>
      </c>
      <c r="H897" s="11" t="str">
        <f>VLOOKUP(G897,Tablo3[#All],2,0)</f>
        <v>Agency</v>
      </c>
    </row>
    <row r="898" spans="1:8" ht="15" customHeight="1" x14ac:dyDescent="0.35">
      <c r="A898" s="12" t="s">
        <v>100</v>
      </c>
      <c r="B898" s="12" t="s">
        <v>839</v>
      </c>
      <c r="C898" s="13">
        <v>25175</v>
      </c>
      <c r="D898" s="12" t="s">
        <v>3097</v>
      </c>
      <c r="E898" s="13">
        <v>74986</v>
      </c>
      <c r="F898" s="14">
        <v>2.3489984797162138</v>
      </c>
      <c r="G898" s="11" t="s">
        <v>43</v>
      </c>
      <c r="H898" s="11" t="str">
        <f>VLOOKUP(G898,Tablo3[#All],2,0)</f>
        <v>Agency</v>
      </c>
    </row>
    <row r="899" spans="1:8" ht="15" customHeight="1" x14ac:dyDescent="0.35">
      <c r="A899" s="12" t="s">
        <v>3098</v>
      </c>
      <c r="B899" s="12" t="s">
        <v>3099</v>
      </c>
      <c r="C899" s="13">
        <v>24966</v>
      </c>
      <c r="D899" s="12" t="s">
        <v>1999</v>
      </c>
      <c r="E899" s="13">
        <v>55381</v>
      </c>
      <c r="F899" s="14">
        <v>0.45177949116122856</v>
      </c>
      <c r="G899" s="11" t="s">
        <v>43</v>
      </c>
      <c r="H899" s="11" t="str">
        <f>VLOOKUP(G899,Tablo3[#All],2,0)</f>
        <v>Agency</v>
      </c>
    </row>
    <row r="900" spans="1:8" ht="15" customHeight="1" x14ac:dyDescent="0.35">
      <c r="A900" s="12" t="s">
        <v>2311</v>
      </c>
      <c r="B900" s="12" t="s">
        <v>2312</v>
      </c>
      <c r="C900" s="13">
        <v>24952</v>
      </c>
      <c r="D900" s="12" t="s">
        <v>3100</v>
      </c>
      <c r="E900" s="13">
        <v>40544</v>
      </c>
      <c r="F900" s="14">
        <v>1.1203383977900552</v>
      </c>
      <c r="G900" s="11" t="s">
        <v>43</v>
      </c>
      <c r="H900" s="11" t="str">
        <f>VLOOKUP(G900,Tablo3[#All],2,0)</f>
        <v>Agency</v>
      </c>
    </row>
    <row r="901" spans="1:8" ht="15" customHeight="1" x14ac:dyDescent="0.35">
      <c r="A901" s="12" t="s">
        <v>604</v>
      </c>
      <c r="B901" s="12" t="s">
        <v>750</v>
      </c>
      <c r="C901" s="13">
        <v>24922</v>
      </c>
      <c r="D901" s="12" t="s">
        <v>3101</v>
      </c>
      <c r="E901" s="13">
        <v>62003</v>
      </c>
      <c r="F901" s="14">
        <v>1.6703385320065158</v>
      </c>
      <c r="G901" s="11" t="s">
        <v>43</v>
      </c>
      <c r="H901" s="11" t="str">
        <f>VLOOKUP(G901,Tablo3[#All],2,0)</f>
        <v>Agency</v>
      </c>
    </row>
    <row r="902" spans="1:8" ht="15" customHeight="1" x14ac:dyDescent="0.35">
      <c r="A902" s="12" t="s">
        <v>830</v>
      </c>
      <c r="B902" s="12" t="s">
        <v>831</v>
      </c>
      <c r="C902" s="13">
        <v>24905</v>
      </c>
      <c r="D902" s="12" t="s">
        <v>2003</v>
      </c>
      <c r="E902" s="13">
        <v>63029</v>
      </c>
      <c r="F902" s="14">
        <v>0.77951419187992832</v>
      </c>
      <c r="G902" s="11" t="s">
        <v>43</v>
      </c>
      <c r="H902" s="11" t="str">
        <f>VLOOKUP(G902,Tablo3[#All],2,0)</f>
        <v>Agency</v>
      </c>
    </row>
    <row r="903" spans="1:8" ht="15" customHeight="1" x14ac:dyDescent="0.35">
      <c r="A903" s="12" t="s">
        <v>231</v>
      </c>
      <c r="B903" s="12" t="s">
        <v>736</v>
      </c>
      <c r="C903" s="13">
        <v>24881</v>
      </c>
      <c r="D903" s="12" t="s">
        <v>1021</v>
      </c>
      <c r="E903" s="13">
        <v>55841</v>
      </c>
      <c r="F903" s="14">
        <v>1.8683046507046794</v>
      </c>
      <c r="G903" s="11" t="s">
        <v>43</v>
      </c>
      <c r="H903" s="11" t="str">
        <f>VLOOKUP(G903,Tablo3[#All],2,0)</f>
        <v>Agency</v>
      </c>
    </row>
    <row r="904" spans="1:8" ht="15" customHeight="1" x14ac:dyDescent="0.35">
      <c r="A904" s="12" t="s">
        <v>759</v>
      </c>
      <c r="B904" s="12" t="s">
        <v>760</v>
      </c>
      <c r="C904" s="13">
        <v>24856</v>
      </c>
      <c r="D904" s="12" t="s">
        <v>3102</v>
      </c>
      <c r="E904" s="13">
        <v>130328</v>
      </c>
      <c r="F904" s="14">
        <v>0.19092597139524892</v>
      </c>
      <c r="G904" s="11" t="s">
        <v>43</v>
      </c>
      <c r="H904" s="11" t="str">
        <f>VLOOKUP(G904,Tablo3[#All],2,0)</f>
        <v>Agency</v>
      </c>
    </row>
    <row r="905" spans="1:8" ht="15" customHeight="1" x14ac:dyDescent="0.35">
      <c r="A905" s="12" t="s">
        <v>894</v>
      </c>
      <c r="B905" s="12" t="s">
        <v>895</v>
      </c>
      <c r="C905" s="13">
        <v>24722</v>
      </c>
      <c r="D905" s="12" t="s">
        <v>2595</v>
      </c>
      <c r="E905" s="13">
        <v>42022</v>
      </c>
      <c r="F905" s="14">
        <v>0.58954833182618627</v>
      </c>
      <c r="G905" s="11" t="s">
        <v>43</v>
      </c>
      <c r="H905" s="11" t="str">
        <f>VLOOKUP(G905,Tablo3[#All],2,0)</f>
        <v>Agency</v>
      </c>
    </row>
    <row r="906" spans="1:8" ht="15" customHeight="1" x14ac:dyDescent="0.35">
      <c r="A906" s="12" t="s">
        <v>3103</v>
      </c>
      <c r="B906" s="12" t="s">
        <v>3104</v>
      </c>
      <c r="C906" s="13">
        <v>24658</v>
      </c>
      <c r="D906" s="12" t="s">
        <v>3105</v>
      </c>
      <c r="E906" s="13">
        <v>42807</v>
      </c>
      <c r="F906" s="14">
        <v>0.57710187586142458</v>
      </c>
      <c r="G906" s="11" t="s">
        <v>43</v>
      </c>
      <c r="H906" s="11" t="str">
        <f>VLOOKUP(G906,Tablo3[#All],2,0)</f>
        <v>Agency</v>
      </c>
    </row>
    <row r="907" spans="1:8" ht="15" customHeight="1" x14ac:dyDescent="0.35">
      <c r="A907" s="12" t="s">
        <v>402</v>
      </c>
      <c r="B907" s="12" t="s">
        <v>888</v>
      </c>
      <c r="C907" s="13">
        <v>24563</v>
      </c>
      <c r="D907" s="12" t="s">
        <v>3106</v>
      </c>
      <c r="E907" s="13">
        <v>65169</v>
      </c>
      <c r="F907" s="14">
        <v>2.1128143749328667</v>
      </c>
      <c r="G907" s="11" t="s">
        <v>43</v>
      </c>
      <c r="H907" s="11" t="str">
        <f>VLOOKUP(G907,Tablo3[#All],2,0)</f>
        <v>Agency</v>
      </c>
    </row>
    <row r="908" spans="1:8" ht="15" customHeight="1" x14ac:dyDescent="0.35">
      <c r="A908" s="12" t="s">
        <v>3107</v>
      </c>
      <c r="B908" s="12" t="s">
        <v>3108</v>
      </c>
      <c r="C908" s="13">
        <v>24546</v>
      </c>
      <c r="D908" s="12" t="s">
        <v>3109</v>
      </c>
      <c r="E908" s="13">
        <v>68738</v>
      </c>
      <c r="F908" s="14">
        <v>0.3579533882277634</v>
      </c>
      <c r="G908" s="11" t="s">
        <v>43</v>
      </c>
      <c r="H908" s="11" t="str">
        <f>VLOOKUP(G908,Tablo3[#All],2,0)</f>
        <v>Agency</v>
      </c>
    </row>
    <row r="909" spans="1:8" ht="15" customHeight="1" x14ac:dyDescent="0.35">
      <c r="A909" s="12" t="s">
        <v>36</v>
      </c>
      <c r="B909" s="12" t="s">
        <v>752</v>
      </c>
      <c r="C909" s="13">
        <v>24481</v>
      </c>
      <c r="D909" s="12" t="s">
        <v>3110</v>
      </c>
      <c r="E909" s="13">
        <v>46512</v>
      </c>
      <c r="F909" s="14">
        <v>3.6025326797385619</v>
      </c>
      <c r="G909" s="11" t="s">
        <v>43</v>
      </c>
      <c r="H909" s="11" t="str">
        <f>VLOOKUP(G909,Tablo3[#All],2,0)</f>
        <v>Agency</v>
      </c>
    </row>
    <row r="910" spans="1:8" ht="15" customHeight="1" x14ac:dyDescent="0.35">
      <c r="A910" s="12" t="s">
        <v>22</v>
      </c>
      <c r="B910" s="12" t="s">
        <v>1106</v>
      </c>
      <c r="C910" s="13">
        <v>24440</v>
      </c>
      <c r="D910" s="12" t="s">
        <v>3111</v>
      </c>
      <c r="E910" s="13">
        <v>42310</v>
      </c>
      <c r="F910" s="14">
        <v>1.7275112266603641</v>
      </c>
      <c r="G910" s="11" t="s">
        <v>43</v>
      </c>
      <c r="H910" s="11" t="str">
        <f>VLOOKUP(G910,Tablo3[#All],2,0)</f>
        <v>Agency</v>
      </c>
    </row>
    <row r="911" spans="1:8" ht="15" customHeight="1" x14ac:dyDescent="0.35">
      <c r="A911" s="12" t="s">
        <v>557</v>
      </c>
      <c r="B911" s="12" t="s">
        <v>880</v>
      </c>
      <c r="C911" s="13">
        <v>24388</v>
      </c>
      <c r="D911" s="12" t="s">
        <v>3112</v>
      </c>
      <c r="E911" s="13">
        <v>72242</v>
      </c>
      <c r="F911" s="14">
        <v>0.46316547160931315</v>
      </c>
      <c r="G911" s="11" t="s">
        <v>43</v>
      </c>
      <c r="H911" s="11" t="str">
        <f>VLOOKUP(G911,Tablo3[#All],2,0)</f>
        <v>Agency</v>
      </c>
    </row>
    <row r="912" spans="1:8" ht="15" customHeight="1" x14ac:dyDescent="0.35">
      <c r="A912" s="12" t="s">
        <v>1892</v>
      </c>
      <c r="B912" s="12" t="s">
        <v>1893</v>
      </c>
      <c r="C912" s="13">
        <v>24373</v>
      </c>
      <c r="D912" s="12" t="s">
        <v>3113</v>
      </c>
      <c r="E912" s="13">
        <v>72686</v>
      </c>
      <c r="F912" s="14">
        <v>0.33604820735767549</v>
      </c>
      <c r="G912" s="11" t="s">
        <v>43</v>
      </c>
      <c r="H912" s="11" t="str">
        <f>VLOOKUP(G912,Tablo3[#All],2,0)</f>
        <v>Agency</v>
      </c>
    </row>
    <row r="913" spans="1:8" ht="15" customHeight="1" x14ac:dyDescent="0.35">
      <c r="A913" s="12" t="s">
        <v>179</v>
      </c>
      <c r="B913" s="12" t="s">
        <v>1051</v>
      </c>
      <c r="C913" s="13">
        <v>24303</v>
      </c>
      <c r="D913" s="12" t="s">
        <v>3114</v>
      </c>
      <c r="E913" s="13">
        <v>42755</v>
      </c>
      <c r="F913" s="14">
        <v>1.3874868436440182</v>
      </c>
      <c r="G913" s="11" t="s">
        <v>43</v>
      </c>
      <c r="H913" s="11" t="str">
        <f>VLOOKUP(G913,Tablo3[#All],2,0)</f>
        <v>Agency</v>
      </c>
    </row>
    <row r="914" spans="1:8" ht="15" customHeight="1" x14ac:dyDescent="0.35">
      <c r="A914" s="12" t="s">
        <v>1849</v>
      </c>
      <c r="B914" s="12" t="s">
        <v>1850</v>
      </c>
      <c r="C914" s="13">
        <v>24260</v>
      </c>
      <c r="D914" s="12" t="s">
        <v>3115</v>
      </c>
      <c r="E914" s="13">
        <v>71341</v>
      </c>
      <c r="F914" s="14">
        <v>0.34026716754741315</v>
      </c>
      <c r="G914" s="11" t="s">
        <v>43</v>
      </c>
      <c r="H914" s="11" t="str">
        <f>VLOOKUP(G914,Tablo3[#All],2,0)</f>
        <v>Agency</v>
      </c>
    </row>
    <row r="915" spans="1:8" ht="15" customHeight="1" x14ac:dyDescent="0.35">
      <c r="A915" s="12" t="s">
        <v>930</v>
      </c>
      <c r="B915" s="12" t="s">
        <v>931</v>
      </c>
      <c r="C915" s="13">
        <v>24194</v>
      </c>
      <c r="D915" s="12" t="s">
        <v>2721</v>
      </c>
      <c r="E915" s="13">
        <v>79522</v>
      </c>
      <c r="F915" s="14">
        <v>0.60712758733432259</v>
      </c>
      <c r="G915" s="11" t="s">
        <v>43</v>
      </c>
      <c r="H915" s="11" t="str">
        <f>VLOOKUP(G915,Tablo3[#All],2,0)</f>
        <v>Agency</v>
      </c>
    </row>
    <row r="916" spans="1:8" ht="15" customHeight="1" x14ac:dyDescent="0.35">
      <c r="A916" s="12" t="s">
        <v>969</v>
      </c>
      <c r="B916" s="12" t="s">
        <v>970</v>
      </c>
      <c r="C916" s="13">
        <v>24150</v>
      </c>
      <c r="D916" s="12" t="s">
        <v>3116</v>
      </c>
      <c r="E916" s="13">
        <v>44755</v>
      </c>
      <c r="F916" s="14">
        <v>1.0252262317059546</v>
      </c>
      <c r="G916" s="11" t="s">
        <v>43</v>
      </c>
      <c r="H916" s="11" t="str">
        <f>VLOOKUP(G916,Tablo3[#All],2,0)</f>
        <v>Agency</v>
      </c>
    </row>
    <row r="917" spans="1:8" ht="15" customHeight="1" x14ac:dyDescent="0.35">
      <c r="A917" s="12" t="s">
        <v>757</v>
      </c>
      <c r="B917" s="12" t="s">
        <v>758</v>
      </c>
      <c r="C917" s="13">
        <v>24104</v>
      </c>
      <c r="D917" s="12" t="s">
        <v>3117</v>
      </c>
      <c r="E917" s="13">
        <v>58040</v>
      </c>
      <c r="F917" s="14">
        <v>0.96757408683666435</v>
      </c>
      <c r="G917" s="11" t="s">
        <v>43</v>
      </c>
      <c r="H917" s="11" t="str">
        <f>VLOOKUP(G917,Tablo3[#All],2,0)</f>
        <v>Agency</v>
      </c>
    </row>
    <row r="918" spans="1:8" ht="15" customHeight="1" x14ac:dyDescent="0.35">
      <c r="A918" s="12" t="s">
        <v>32</v>
      </c>
      <c r="B918" s="12" t="s">
        <v>951</v>
      </c>
      <c r="C918" s="13">
        <v>24090</v>
      </c>
      <c r="D918" s="12" t="s">
        <v>3118</v>
      </c>
      <c r="E918" s="13">
        <v>42373</v>
      </c>
      <c r="F918" s="14">
        <v>2.2770632242229722</v>
      </c>
      <c r="G918" s="11" t="s">
        <v>43</v>
      </c>
      <c r="H918" s="11" t="str">
        <f>VLOOKUP(G918,Tablo3[#All],2,0)</f>
        <v>Agency</v>
      </c>
    </row>
    <row r="919" spans="1:8" ht="15" customHeight="1" x14ac:dyDescent="0.35">
      <c r="A919" s="12" t="s">
        <v>933</v>
      </c>
      <c r="B919" s="12" t="s">
        <v>934</v>
      </c>
      <c r="C919" s="13">
        <v>23691</v>
      </c>
      <c r="D919" s="12" t="s">
        <v>3119</v>
      </c>
      <c r="E919" s="13">
        <v>89165</v>
      </c>
      <c r="F919" s="14">
        <v>1.0828912689956822</v>
      </c>
      <c r="G919" s="11" t="s">
        <v>43</v>
      </c>
      <c r="H919" s="11" t="str">
        <f>VLOOKUP(G919,Tablo3[#All],2,0)</f>
        <v>Agency</v>
      </c>
    </row>
    <row r="920" spans="1:8" ht="15" customHeight="1" x14ac:dyDescent="0.35">
      <c r="A920" s="12" t="s">
        <v>147</v>
      </c>
      <c r="B920" s="12" t="s">
        <v>1183</v>
      </c>
      <c r="C920" s="13">
        <v>23536</v>
      </c>
      <c r="D920" s="12" t="s">
        <v>3120</v>
      </c>
      <c r="E920" s="13">
        <v>42694</v>
      </c>
      <c r="F920" s="14">
        <v>7.2657047828734713</v>
      </c>
      <c r="G920" s="11" t="s">
        <v>43</v>
      </c>
      <c r="H920" s="11" t="str">
        <f>VLOOKUP(G920,Tablo3[#All],2,0)</f>
        <v>Agency</v>
      </c>
    </row>
    <row r="921" spans="1:8" ht="15" customHeight="1" x14ac:dyDescent="0.35">
      <c r="A921" s="12" t="s">
        <v>127</v>
      </c>
      <c r="B921" s="12" t="s">
        <v>900</v>
      </c>
      <c r="C921" s="13">
        <v>23470</v>
      </c>
      <c r="D921" s="12" t="s">
        <v>3121</v>
      </c>
      <c r="E921" s="13">
        <v>75436</v>
      </c>
      <c r="F921" s="14">
        <v>0.67925128585821093</v>
      </c>
      <c r="G921" s="11" t="s">
        <v>43</v>
      </c>
      <c r="H921" s="11" t="str">
        <f>VLOOKUP(G921,Tablo3[#All],2,0)</f>
        <v>Agency</v>
      </c>
    </row>
    <row r="922" spans="1:8" ht="15" customHeight="1" x14ac:dyDescent="0.35">
      <c r="A922" s="12" t="s">
        <v>896</v>
      </c>
      <c r="B922" s="12" t="s">
        <v>897</v>
      </c>
      <c r="C922" s="13">
        <v>23283</v>
      </c>
      <c r="D922" s="12" t="s">
        <v>3122</v>
      </c>
      <c r="E922" s="13">
        <v>36985</v>
      </c>
      <c r="F922" s="14">
        <v>0.63074219278085708</v>
      </c>
      <c r="G922" s="11" t="s">
        <v>43</v>
      </c>
      <c r="H922" s="11" t="str">
        <f>VLOOKUP(G922,Tablo3[#All],2,0)</f>
        <v>Agency</v>
      </c>
    </row>
    <row r="923" spans="1:8" ht="15" customHeight="1" x14ac:dyDescent="0.35">
      <c r="A923" s="12" t="s">
        <v>452</v>
      </c>
      <c r="B923" s="12" t="s">
        <v>872</v>
      </c>
      <c r="C923" s="13">
        <v>23116</v>
      </c>
      <c r="D923" s="12" t="s">
        <v>3123</v>
      </c>
      <c r="E923" s="13">
        <v>73040</v>
      </c>
      <c r="F923" s="14">
        <v>0.85850219058050381</v>
      </c>
      <c r="G923" s="11" t="s">
        <v>43</v>
      </c>
      <c r="H923" s="11" t="str">
        <f>VLOOKUP(G923,Tablo3[#All],2,0)</f>
        <v>Agency</v>
      </c>
    </row>
    <row r="924" spans="1:8" ht="15" customHeight="1" x14ac:dyDescent="0.35">
      <c r="A924" s="12" t="s">
        <v>3124</v>
      </c>
      <c r="B924" s="12" t="s">
        <v>3125</v>
      </c>
      <c r="C924" s="13">
        <v>23092</v>
      </c>
      <c r="D924" s="12" t="s">
        <v>1345</v>
      </c>
      <c r="E924" s="13">
        <v>61191</v>
      </c>
      <c r="F924" s="14">
        <v>0.37847069013417006</v>
      </c>
      <c r="G924" s="11" t="s">
        <v>43</v>
      </c>
      <c r="H924" s="11" t="str">
        <f>VLOOKUP(G924,Tablo3[#All],2,0)</f>
        <v>Agency</v>
      </c>
    </row>
    <row r="925" spans="1:8" ht="15" customHeight="1" x14ac:dyDescent="0.35">
      <c r="A925" s="12" t="s">
        <v>3126</v>
      </c>
      <c r="B925" s="12" t="s">
        <v>3127</v>
      </c>
      <c r="C925" s="13">
        <v>23086</v>
      </c>
      <c r="D925" s="12" t="s">
        <v>2792</v>
      </c>
      <c r="E925" s="13">
        <v>104514</v>
      </c>
      <c r="F925" s="14">
        <v>0.44460072334806822</v>
      </c>
      <c r="G925" s="11" t="s">
        <v>43</v>
      </c>
      <c r="H925" s="11" t="str">
        <f>VLOOKUP(G925,Tablo3[#All],2,0)</f>
        <v>Agency</v>
      </c>
    </row>
    <row r="926" spans="1:8" ht="15" customHeight="1" x14ac:dyDescent="0.35">
      <c r="A926" s="12" t="s">
        <v>947</v>
      </c>
      <c r="B926" s="12" t="s">
        <v>948</v>
      </c>
      <c r="C926" s="13">
        <v>22987</v>
      </c>
      <c r="D926" s="12" t="s">
        <v>3128</v>
      </c>
      <c r="E926" s="13">
        <v>72903</v>
      </c>
      <c r="F926" s="14">
        <v>2.5675075099790132</v>
      </c>
      <c r="G926" s="11" t="s">
        <v>43</v>
      </c>
      <c r="H926" s="11" t="str">
        <f>VLOOKUP(G926,Tablo3[#All],2,0)</f>
        <v>Agency</v>
      </c>
    </row>
    <row r="927" spans="1:8" ht="15" customHeight="1" x14ac:dyDescent="0.35">
      <c r="A927" s="12" t="s">
        <v>186</v>
      </c>
      <c r="B927" s="12" t="s">
        <v>1041</v>
      </c>
      <c r="C927" s="13">
        <v>22981</v>
      </c>
      <c r="D927" s="12" t="s">
        <v>3129</v>
      </c>
      <c r="E927" s="13">
        <v>46337</v>
      </c>
      <c r="F927" s="14">
        <v>0.4970757709821525</v>
      </c>
      <c r="G927" s="11" t="s">
        <v>43</v>
      </c>
      <c r="H927" s="11" t="str">
        <f>VLOOKUP(G927,Tablo3[#All],2,0)</f>
        <v>Agency</v>
      </c>
    </row>
    <row r="928" spans="1:8" ht="15" customHeight="1" x14ac:dyDescent="0.35">
      <c r="A928" s="12" t="s">
        <v>3130</v>
      </c>
      <c r="B928" s="12" t="s">
        <v>3131</v>
      </c>
      <c r="C928" s="13">
        <v>22664</v>
      </c>
      <c r="D928" s="12" t="s">
        <v>2173</v>
      </c>
      <c r="E928" s="13">
        <v>64009</v>
      </c>
      <c r="F928" s="14">
        <v>1.2675405021168897</v>
      </c>
      <c r="G928" s="11" t="s">
        <v>43</v>
      </c>
      <c r="H928" s="11" t="str">
        <f>VLOOKUP(G928,Tablo3[#All],2,0)</f>
        <v>Agency</v>
      </c>
    </row>
    <row r="929" spans="1:8" ht="15" customHeight="1" x14ac:dyDescent="0.35">
      <c r="A929" s="12" t="s">
        <v>3132</v>
      </c>
      <c r="B929" s="12" t="s">
        <v>3133</v>
      </c>
      <c r="C929" s="13">
        <v>22655</v>
      </c>
      <c r="D929" s="12" t="s">
        <v>3134</v>
      </c>
      <c r="E929" s="13">
        <v>69584</v>
      </c>
      <c r="F929" s="14">
        <v>0.61732582202805242</v>
      </c>
      <c r="G929" s="11" t="s">
        <v>43</v>
      </c>
      <c r="H929" s="11" t="str">
        <f>VLOOKUP(G929,Tablo3[#All],2,0)</f>
        <v>Agency</v>
      </c>
    </row>
    <row r="930" spans="1:8" ht="15" customHeight="1" x14ac:dyDescent="0.35">
      <c r="A930" s="12" t="s">
        <v>51</v>
      </c>
      <c r="B930" s="12" t="s">
        <v>761</v>
      </c>
      <c r="C930" s="13">
        <v>22574</v>
      </c>
      <c r="D930" s="12" t="s">
        <v>1962</v>
      </c>
      <c r="E930" s="13">
        <v>47360</v>
      </c>
      <c r="F930" s="14">
        <v>1.3143369932432432</v>
      </c>
      <c r="G930" s="11" t="s">
        <v>43</v>
      </c>
      <c r="H930" s="11" t="str">
        <f>VLOOKUP(G930,Tablo3[#All],2,0)</f>
        <v>Agency</v>
      </c>
    </row>
    <row r="931" spans="1:8" ht="15" customHeight="1" x14ac:dyDescent="0.35">
      <c r="A931" s="12" t="s">
        <v>912</v>
      </c>
      <c r="B931" s="12" t="s">
        <v>913</v>
      </c>
      <c r="C931" s="13">
        <v>22476</v>
      </c>
      <c r="D931" s="12" t="s">
        <v>3135</v>
      </c>
      <c r="E931" s="13">
        <v>53943</v>
      </c>
      <c r="F931" s="14">
        <v>1.0729659084589289</v>
      </c>
      <c r="G931" s="11" t="s">
        <v>43</v>
      </c>
      <c r="H931" s="11" t="str">
        <f>VLOOKUP(G931,Tablo3[#All],2,0)</f>
        <v>Agency</v>
      </c>
    </row>
    <row r="932" spans="1:8" ht="15" customHeight="1" x14ac:dyDescent="0.35">
      <c r="A932" s="12" t="s">
        <v>632</v>
      </c>
      <c r="B932" s="12" t="s">
        <v>1028</v>
      </c>
      <c r="C932" s="13">
        <v>22394</v>
      </c>
      <c r="D932" s="12" t="s">
        <v>3136</v>
      </c>
      <c r="E932" s="13">
        <v>44449</v>
      </c>
      <c r="F932" s="14">
        <v>1.0149159711129609</v>
      </c>
      <c r="G932" s="11" t="s">
        <v>43</v>
      </c>
      <c r="H932" s="11" t="str">
        <f>VLOOKUP(G932,Tablo3[#All],2,0)</f>
        <v>Agency</v>
      </c>
    </row>
    <row r="933" spans="1:8" ht="15" customHeight="1" x14ac:dyDescent="0.35">
      <c r="A933" s="12" t="s">
        <v>15</v>
      </c>
      <c r="B933" s="12" t="s">
        <v>957</v>
      </c>
      <c r="C933" s="13">
        <v>22182</v>
      </c>
      <c r="D933" s="12" t="s">
        <v>3137</v>
      </c>
      <c r="E933" s="13">
        <v>62202</v>
      </c>
      <c r="F933" s="14">
        <v>1.6399151152696054</v>
      </c>
      <c r="G933" s="11" t="s">
        <v>43</v>
      </c>
      <c r="H933" s="11" t="str">
        <f>VLOOKUP(G933,Tablo3[#All],2,0)</f>
        <v>Agency</v>
      </c>
    </row>
    <row r="934" spans="1:8" ht="15" customHeight="1" x14ac:dyDescent="0.35">
      <c r="A934" s="12" t="s">
        <v>478</v>
      </c>
      <c r="B934" s="12" t="s">
        <v>975</v>
      </c>
      <c r="C934" s="13">
        <v>22153</v>
      </c>
      <c r="D934" s="12" t="s">
        <v>1958</v>
      </c>
      <c r="E934" s="13">
        <v>74770</v>
      </c>
      <c r="F934" s="14">
        <v>1.4468235923498729</v>
      </c>
      <c r="G934" s="11" t="s">
        <v>43</v>
      </c>
      <c r="H934" s="11" t="str">
        <f>VLOOKUP(G934,Tablo3[#All],2,0)</f>
        <v>Agency</v>
      </c>
    </row>
    <row r="935" spans="1:8" ht="15" customHeight="1" x14ac:dyDescent="0.35">
      <c r="A935" s="12" t="s">
        <v>63</v>
      </c>
      <c r="B935" s="12" t="s">
        <v>726</v>
      </c>
      <c r="C935" s="13">
        <v>22118</v>
      </c>
      <c r="D935" s="12" t="s">
        <v>2127</v>
      </c>
      <c r="E935" s="13">
        <v>216227</v>
      </c>
      <c r="F935" s="14">
        <v>0.63475884140278505</v>
      </c>
      <c r="G935" s="11" t="s">
        <v>43</v>
      </c>
      <c r="H935" s="11" t="str">
        <f>VLOOKUP(G935,Tablo3[#All],2,0)</f>
        <v>Agency</v>
      </c>
    </row>
    <row r="936" spans="1:8" ht="15" customHeight="1" x14ac:dyDescent="0.35">
      <c r="A936" s="12" t="s">
        <v>13</v>
      </c>
      <c r="B936" s="12" t="s">
        <v>802</v>
      </c>
      <c r="C936" s="13">
        <v>22046</v>
      </c>
      <c r="D936" s="12" t="s">
        <v>3138</v>
      </c>
      <c r="E936" s="13">
        <v>48069</v>
      </c>
      <c r="F936" s="14">
        <v>1.1803449208429548</v>
      </c>
      <c r="G936" s="11" t="s">
        <v>43</v>
      </c>
      <c r="H936" s="11" t="str">
        <f>VLOOKUP(G936,Tablo3[#All],2,0)</f>
        <v>Agency</v>
      </c>
    </row>
    <row r="937" spans="1:8" ht="15" customHeight="1" x14ac:dyDescent="0.35">
      <c r="A937" s="12" t="s">
        <v>1227</v>
      </c>
      <c r="B937" s="12" t="s">
        <v>1228</v>
      </c>
      <c r="C937" s="13">
        <v>22033</v>
      </c>
      <c r="D937" s="12" t="s">
        <v>3139</v>
      </c>
      <c r="E937" s="13">
        <v>41473</v>
      </c>
      <c r="F937" s="14">
        <v>1.2797723820316833</v>
      </c>
      <c r="G937" s="11" t="s">
        <v>43</v>
      </c>
      <c r="H937" s="11" t="str">
        <f>VLOOKUP(G937,Tablo3[#All],2,0)</f>
        <v>Agency</v>
      </c>
    </row>
    <row r="938" spans="1:8" ht="15" customHeight="1" x14ac:dyDescent="0.35">
      <c r="A938" s="12" t="s">
        <v>943</v>
      </c>
      <c r="B938" s="12" t="s">
        <v>944</v>
      </c>
      <c r="C938" s="13">
        <v>22024</v>
      </c>
      <c r="D938" s="12" t="s">
        <v>1939</v>
      </c>
      <c r="E938" s="13">
        <v>39552</v>
      </c>
      <c r="F938" s="14">
        <v>1.180471278317152</v>
      </c>
      <c r="G938" s="11" t="s">
        <v>43</v>
      </c>
      <c r="H938" s="11" t="str">
        <f>VLOOKUP(G938,Tablo3[#All],2,0)</f>
        <v>Agency</v>
      </c>
    </row>
    <row r="939" spans="1:8" ht="15" customHeight="1" x14ac:dyDescent="0.35">
      <c r="A939" s="12" t="s">
        <v>117</v>
      </c>
      <c r="B939" s="12" t="s">
        <v>795</v>
      </c>
      <c r="C939" s="13">
        <v>21982</v>
      </c>
      <c r="D939" s="12" t="s">
        <v>3140</v>
      </c>
      <c r="E939" s="13">
        <v>47232</v>
      </c>
      <c r="F939" s="14">
        <v>1.2774601964769647</v>
      </c>
      <c r="G939" s="11" t="s">
        <v>43</v>
      </c>
      <c r="H939" s="11" t="str">
        <f>VLOOKUP(G939,Tablo3[#All],2,0)</f>
        <v>Agency</v>
      </c>
    </row>
    <row r="940" spans="1:8" ht="15" customHeight="1" x14ac:dyDescent="0.35">
      <c r="A940" s="12" t="s">
        <v>1409</v>
      </c>
      <c r="B940" s="12" t="s">
        <v>1410</v>
      </c>
      <c r="C940" s="13">
        <v>21835</v>
      </c>
      <c r="D940" s="12" t="s">
        <v>2134</v>
      </c>
      <c r="E940" s="13">
        <v>53749</v>
      </c>
      <c r="F940" s="14">
        <v>0.40735641593331967</v>
      </c>
      <c r="G940" s="11" t="s">
        <v>43</v>
      </c>
      <c r="H940" s="11" t="str">
        <f>VLOOKUP(G940,Tablo3[#All],2,0)</f>
        <v>Agency</v>
      </c>
    </row>
    <row r="941" spans="1:8" ht="15" customHeight="1" x14ac:dyDescent="0.35">
      <c r="A941" s="12" t="s">
        <v>110</v>
      </c>
      <c r="B941" s="12" t="s">
        <v>849</v>
      </c>
      <c r="C941" s="13">
        <v>21769</v>
      </c>
      <c r="D941" s="12" t="s">
        <v>3141</v>
      </c>
      <c r="E941" s="13">
        <v>37226</v>
      </c>
      <c r="F941" s="14">
        <v>0.58614946542738944</v>
      </c>
      <c r="G941" s="11" t="s">
        <v>43</v>
      </c>
      <c r="H941" s="11" t="str">
        <f>VLOOKUP(G941,Tablo3[#All],2,0)</f>
        <v>Agency</v>
      </c>
    </row>
    <row r="942" spans="1:8" ht="15" customHeight="1" x14ac:dyDescent="0.35">
      <c r="A942" s="12" t="s">
        <v>3142</v>
      </c>
      <c r="B942" s="12" t="s">
        <v>3143</v>
      </c>
      <c r="C942" s="13">
        <v>21746</v>
      </c>
      <c r="D942" s="12" t="s">
        <v>3144</v>
      </c>
      <c r="E942" s="13">
        <v>29994</v>
      </c>
      <c r="F942" s="14">
        <v>0.90061345602453824</v>
      </c>
      <c r="G942" s="11" t="s">
        <v>43</v>
      </c>
      <c r="H942" s="11" t="str">
        <f>VLOOKUP(G942,Tablo3[#All],2,0)</f>
        <v>Agency</v>
      </c>
    </row>
    <row r="943" spans="1:8" ht="15" customHeight="1" x14ac:dyDescent="0.35">
      <c r="A943" s="12" t="s">
        <v>3145</v>
      </c>
      <c r="B943" s="12" t="s">
        <v>3146</v>
      </c>
      <c r="C943" s="13">
        <v>21699</v>
      </c>
      <c r="D943" s="12" t="s">
        <v>952</v>
      </c>
      <c r="E943" s="13">
        <v>42267</v>
      </c>
      <c r="F943" s="14">
        <v>0.51430193768187948</v>
      </c>
      <c r="G943" s="11" t="s">
        <v>43</v>
      </c>
      <c r="H943" s="11" t="str">
        <f>VLOOKUP(G943,Tablo3[#All],2,0)</f>
        <v>Agency</v>
      </c>
    </row>
    <row r="944" spans="1:8" ht="15" customHeight="1" x14ac:dyDescent="0.35">
      <c r="A944" s="12" t="s">
        <v>387</v>
      </c>
      <c r="B944" s="12" t="s">
        <v>972</v>
      </c>
      <c r="C944" s="13">
        <v>21463</v>
      </c>
      <c r="D944" s="12" t="s">
        <v>3147</v>
      </c>
      <c r="E944" s="13">
        <v>46891</v>
      </c>
      <c r="F944" s="14">
        <v>3.7178136529397965</v>
      </c>
      <c r="G944" s="11" t="s">
        <v>43</v>
      </c>
      <c r="H944" s="11" t="str">
        <f>VLOOKUP(G944,Tablo3[#All],2,0)</f>
        <v>Agency</v>
      </c>
    </row>
    <row r="945" spans="1:8" ht="15" customHeight="1" x14ac:dyDescent="0.35">
      <c r="A945" s="12" t="s">
        <v>885</v>
      </c>
      <c r="B945" s="12" t="s">
        <v>886</v>
      </c>
      <c r="C945" s="13">
        <v>21378</v>
      </c>
      <c r="D945" s="12" t="s">
        <v>1601</v>
      </c>
      <c r="E945" s="13">
        <v>69227</v>
      </c>
      <c r="F945" s="14">
        <v>0.31213254943880275</v>
      </c>
      <c r="G945" s="11" t="s">
        <v>43</v>
      </c>
      <c r="H945" s="11" t="str">
        <f>VLOOKUP(G945,Tablo3[#All],2,0)</f>
        <v>Agency</v>
      </c>
    </row>
    <row r="946" spans="1:8" ht="15" customHeight="1" x14ac:dyDescent="0.35">
      <c r="A946" s="12" t="s">
        <v>207</v>
      </c>
      <c r="B946" s="12" t="s">
        <v>776</v>
      </c>
      <c r="C946" s="13">
        <v>21351</v>
      </c>
      <c r="D946" s="12" t="s">
        <v>3148</v>
      </c>
      <c r="E946" s="13">
        <v>48871</v>
      </c>
      <c r="F946" s="14">
        <v>0.43870598105215775</v>
      </c>
      <c r="G946" s="11" t="s">
        <v>43</v>
      </c>
      <c r="H946" s="11" t="str">
        <f>VLOOKUP(G946,Tablo3[#All],2,0)</f>
        <v>Agency</v>
      </c>
    </row>
    <row r="947" spans="1:8" ht="15" customHeight="1" x14ac:dyDescent="0.35">
      <c r="A947" s="12" t="s">
        <v>996</v>
      </c>
      <c r="B947" s="12" t="s">
        <v>997</v>
      </c>
      <c r="C947" s="13">
        <v>21226</v>
      </c>
      <c r="D947" s="12" t="s">
        <v>3149</v>
      </c>
      <c r="E947" s="13">
        <v>54470</v>
      </c>
      <c r="F947" s="14">
        <v>2.3563245823389023</v>
      </c>
      <c r="G947" s="11" t="s">
        <v>43</v>
      </c>
      <c r="H947" s="11" t="str">
        <f>VLOOKUP(G947,Tablo3[#All],2,0)</f>
        <v>Agency</v>
      </c>
    </row>
    <row r="948" spans="1:8" ht="15" customHeight="1" x14ac:dyDescent="0.35">
      <c r="A948" s="12" t="s">
        <v>6</v>
      </c>
      <c r="B948" s="12" t="s">
        <v>786</v>
      </c>
      <c r="C948" s="13">
        <v>21147</v>
      </c>
      <c r="D948" s="12" t="s">
        <v>3150</v>
      </c>
      <c r="E948" s="13">
        <v>48266</v>
      </c>
      <c r="F948" s="14">
        <v>2.5884059172088012</v>
      </c>
      <c r="G948" s="11" t="s">
        <v>43</v>
      </c>
      <c r="H948" s="11" t="str">
        <f>VLOOKUP(G948,Tablo3[#All],2,0)</f>
        <v>Agency</v>
      </c>
    </row>
    <row r="949" spans="1:8" ht="15" customHeight="1" x14ac:dyDescent="0.35">
      <c r="A949" s="12" t="s">
        <v>1176</v>
      </c>
      <c r="B949" s="12" t="s">
        <v>1177</v>
      </c>
      <c r="C949" s="13">
        <v>21111</v>
      </c>
      <c r="D949" s="12" t="s">
        <v>3151</v>
      </c>
      <c r="E949" s="13">
        <v>39648</v>
      </c>
      <c r="F949" s="14">
        <v>0.53306598062953992</v>
      </c>
      <c r="G949" s="11" t="s">
        <v>43</v>
      </c>
      <c r="H949" s="11" t="str">
        <f>VLOOKUP(G949,Tablo3[#All],2,0)</f>
        <v>Agency</v>
      </c>
    </row>
    <row r="950" spans="1:8" ht="15" customHeight="1" x14ac:dyDescent="0.35">
      <c r="A950" s="12" t="s">
        <v>363</v>
      </c>
      <c r="B950" s="12" t="s">
        <v>707</v>
      </c>
      <c r="C950" s="13">
        <v>21058</v>
      </c>
      <c r="D950" s="12" t="s">
        <v>1767</v>
      </c>
      <c r="E950" s="13">
        <v>81320</v>
      </c>
      <c r="F950" s="14">
        <v>0.43251352680767341</v>
      </c>
      <c r="G950" s="11" t="s">
        <v>43</v>
      </c>
      <c r="H950" s="11" t="str">
        <f>VLOOKUP(G950,Tablo3[#All],2,0)</f>
        <v>Agency</v>
      </c>
    </row>
    <row r="951" spans="1:8" ht="15" customHeight="1" x14ac:dyDescent="0.35">
      <c r="A951" s="12" t="s">
        <v>145</v>
      </c>
      <c r="B951" s="12" t="s">
        <v>978</v>
      </c>
      <c r="C951" s="13">
        <v>20976</v>
      </c>
      <c r="D951" s="12" t="s">
        <v>3152</v>
      </c>
      <c r="E951" s="13">
        <v>50705</v>
      </c>
      <c r="F951" s="14">
        <v>0.82916872103342865</v>
      </c>
      <c r="G951" s="11" t="s">
        <v>43</v>
      </c>
      <c r="H951" s="11" t="str">
        <f>VLOOKUP(G951,Tablo3[#All],2,0)</f>
        <v>Agency</v>
      </c>
    </row>
    <row r="952" spans="1:8" ht="15" customHeight="1" x14ac:dyDescent="0.35">
      <c r="A952" s="12" t="s">
        <v>3153</v>
      </c>
      <c r="B952" s="12" t="s">
        <v>3154</v>
      </c>
      <c r="C952" s="13">
        <v>20905</v>
      </c>
      <c r="D952" s="12" t="s">
        <v>3155</v>
      </c>
      <c r="E952" s="13">
        <v>48189</v>
      </c>
      <c r="F952" s="14">
        <v>1.4570130112681317</v>
      </c>
      <c r="G952" s="11" t="s">
        <v>43</v>
      </c>
      <c r="H952" s="11" t="str">
        <f>VLOOKUP(G952,Tablo3[#All],2,0)</f>
        <v>Agency</v>
      </c>
    </row>
    <row r="953" spans="1:8" ht="15" customHeight="1" x14ac:dyDescent="0.35">
      <c r="A953" s="12" t="s">
        <v>992</v>
      </c>
      <c r="B953" s="12" t="s">
        <v>993</v>
      </c>
      <c r="C953" s="13">
        <v>20797</v>
      </c>
      <c r="D953" s="12" t="s">
        <v>3156</v>
      </c>
      <c r="E953" s="13">
        <v>57571</v>
      </c>
      <c r="F953" s="14">
        <v>1.3121189487762936</v>
      </c>
      <c r="G953" s="11" t="s">
        <v>43</v>
      </c>
      <c r="H953" s="11" t="str">
        <f>VLOOKUP(G953,Tablo3[#All],2,0)</f>
        <v>Agency</v>
      </c>
    </row>
    <row r="954" spans="1:8" ht="15" customHeight="1" x14ac:dyDescent="0.35">
      <c r="A954" s="12" t="s">
        <v>1098</v>
      </c>
      <c r="B954" s="12" t="s">
        <v>1099</v>
      </c>
      <c r="C954" s="13">
        <v>20753</v>
      </c>
      <c r="D954" s="12" t="s">
        <v>1910</v>
      </c>
      <c r="E954" s="13">
        <v>47002</v>
      </c>
      <c r="F954" s="14">
        <v>3.93423684098549</v>
      </c>
      <c r="G954" s="11" t="s">
        <v>43</v>
      </c>
      <c r="H954" s="11" t="str">
        <f>VLOOKUP(G954,Tablo3[#All],2,0)</f>
        <v>Agency</v>
      </c>
    </row>
    <row r="955" spans="1:8" ht="15" customHeight="1" x14ac:dyDescent="0.35">
      <c r="A955" s="12" t="s">
        <v>1548</v>
      </c>
      <c r="B955" s="12" t="s">
        <v>1549</v>
      </c>
      <c r="C955" s="13">
        <v>20584</v>
      </c>
      <c r="D955" s="12" t="s">
        <v>3157</v>
      </c>
      <c r="E955" s="13">
        <v>55092</v>
      </c>
      <c r="F955" s="14">
        <v>2.2965584839904158</v>
      </c>
      <c r="G955" s="11" t="s">
        <v>43</v>
      </c>
      <c r="H955" s="11" t="str">
        <f>VLOOKUP(G955,Tablo3[#All],2,0)</f>
        <v>Agency</v>
      </c>
    </row>
    <row r="956" spans="1:8" ht="15" customHeight="1" x14ac:dyDescent="0.35">
      <c r="A956" s="12" t="s">
        <v>276</v>
      </c>
      <c r="B956" s="12" t="s">
        <v>787</v>
      </c>
      <c r="C956" s="13">
        <v>20577</v>
      </c>
      <c r="D956" s="12" t="s">
        <v>3158</v>
      </c>
      <c r="E956" s="13">
        <v>52922</v>
      </c>
      <c r="F956" s="14">
        <v>1.0406258266883337</v>
      </c>
      <c r="G956" s="11" t="s">
        <v>43</v>
      </c>
      <c r="H956" s="11" t="str">
        <f>VLOOKUP(G956,Tablo3[#All],2,0)</f>
        <v>Agency</v>
      </c>
    </row>
    <row r="957" spans="1:8" ht="15" customHeight="1" x14ac:dyDescent="0.35">
      <c r="A957" s="12" t="s">
        <v>585</v>
      </c>
      <c r="B957" s="12" t="s">
        <v>722</v>
      </c>
      <c r="C957" s="13">
        <v>20299</v>
      </c>
      <c r="D957" s="12" t="s">
        <v>1231</v>
      </c>
      <c r="E957" s="13">
        <v>81261</v>
      </c>
      <c r="F957" s="14">
        <v>0.56175779279112981</v>
      </c>
      <c r="G957" s="11" t="s">
        <v>43</v>
      </c>
      <c r="H957" s="11" t="str">
        <f>VLOOKUP(G957,Tablo3[#All],2,0)</f>
        <v>Agency</v>
      </c>
    </row>
    <row r="958" spans="1:8" ht="15" customHeight="1" x14ac:dyDescent="0.35">
      <c r="A958" s="12" t="s">
        <v>572</v>
      </c>
      <c r="B958" s="12" t="s">
        <v>827</v>
      </c>
      <c r="C958" s="13">
        <v>20284</v>
      </c>
      <c r="D958" s="12" t="s">
        <v>3159</v>
      </c>
      <c r="E958" s="13">
        <v>49559</v>
      </c>
      <c r="F958" s="14">
        <v>1.5417381303093283</v>
      </c>
      <c r="G958" s="11" t="s">
        <v>43</v>
      </c>
      <c r="H958" s="11" t="str">
        <f>VLOOKUP(G958,Tablo3[#All],2,0)</f>
        <v>Agency</v>
      </c>
    </row>
    <row r="959" spans="1:8" ht="15" customHeight="1" x14ac:dyDescent="0.35">
      <c r="A959" s="12" t="s">
        <v>982</v>
      </c>
      <c r="B959" s="12" t="s">
        <v>983</v>
      </c>
      <c r="C959" s="13">
        <v>20182</v>
      </c>
      <c r="D959" s="12" t="s">
        <v>706</v>
      </c>
      <c r="E959" s="13">
        <v>47278</v>
      </c>
      <c r="F959" s="14">
        <v>0.42789458098904354</v>
      </c>
      <c r="G959" s="11" t="s">
        <v>43</v>
      </c>
      <c r="H959" s="11" t="str">
        <f>VLOOKUP(G959,Tablo3[#All],2,0)</f>
        <v>Agency</v>
      </c>
    </row>
    <row r="960" spans="1:8" ht="15" customHeight="1" x14ac:dyDescent="0.35">
      <c r="A960" s="12" t="s">
        <v>269</v>
      </c>
      <c r="B960" s="12" t="s">
        <v>979</v>
      </c>
      <c r="C960" s="13">
        <v>20140</v>
      </c>
      <c r="D960" s="12" t="s">
        <v>2120</v>
      </c>
      <c r="E960" s="13">
        <v>44151</v>
      </c>
      <c r="F960" s="14">
        <v>1.8267083418269121</v>
      </c>
      <c r="G960" s="11" t="s">
        <v>43</v>
      </c>
      <c r="H960" s="11" t="str">
        <f>VLOOKUP(G960,Tablo3[#All],2,0)</f>
        <v>Agency</v>
      </c>
    </row>
    <row r="961" spans="1:8" ht="15" customHeight="1" x14ac:dyDescent="0.35">
      <c r="A961" s="12" t="s">
        <v>629</v>
      </c>
      <c r="B961" s="12" t="s">
        <v>1043</v>
      </c>
      <c r="C961" s="13">
        <v>20108</v>
      </c>
      <c r="D961" s="12" t="s">
        <v>2239</v>
      </c>
      <c r="E961" s="13">
        <v>51319</v>
      </c>
      <c r="F961" s="14">
        <v>1.3905765895672169</v>
      </c>
      <c r="G961" s="11" t="s">
        <v>43</v>
      </c>
      <c r="H961" s="11" t="str">
        <f>VLOOKUP(G961,Tablo3[#All],2,0)</f>
        <v>Agency</v>
      </c>
    </row>
    <row r="962" spans="1:8" ht="15" customHeight="1" x14ac:dyDescent="0.35">
      <c r="A962" s="12" t="s">
        <v>64</v>
      </c>
      <c r="B962" s="12" t="s">
        <v>714</v>
      </c>
      <c r="C962" s="13">
        <v>20095</v>
      </c>
      <c r="D962" s="12" t="s">
        <v>3160</v>
      </c>
      <c r="E962" s="13">
        <v>80472</v>
      </c>
      <c r="F962" s="14">
        <v>0.47391639327965007</v>
      </c>
      <c r="G962" s="11" t="s">
        <v>43</v>
      </c>
      <c r="H962" s="11" t="str">
        <f>VLOOKUP(G962,Tablo3[#All],2,0)</f>
        <v>Agency</v>
      </c>
    </row>
    <row r="963" spans="1:8" ht="15" customHeight="1" x14ac:dyDescent="0.35">
      <c r="A963" s="12" t="s">
        <v>3161</v>
      </c>
      <c r="B963" s="12" t="s">
        <v>3162</v>
      </c>
      <c r="C963" s="13">
        <v>20079</v>
      </c>
      <c r="D963" s="12" t="s">
        <v>3163</v>
      </c>
      <c r="E963" s="13">
        <v>76165</v>
      </c>
      <c r="F963" s="14">
        <v>0.58085734917613074</v>
      </c>
      <c r="G963" s="11" t="s">
        <v>43</v>
      </c>
      <c r="H963" s="11" t="str">
        <f>VLOOKUP(G963,Tablo3[#All],2,0)</f>
        <v>Agency</v>
      </c>
    </row>
    <row r="964" spans="1:8" ht="15" customHeight="1" x14ac:dyDescent="0.35">
      <c r="A964" s="12" t="s">
        <v>120</v>
      </c>
      <c r="B964" s="12" t="s">
        <v>797</v>
      </c>
      <c r="C964" s="13">
        <v>20018</v>
      </c>
      <c r="D964" s="12" t="s">
        <v>2114</v>
      </c>
      <c r="E964" s="13">
        <v>147273</v>
      </c>
      <c r="F964" s="14">
        <v>0.13805653446320779</v>
      </c>
      <c r="G964" s="11" t="s">
        <v>43</v>
      </c>
      <c r="H964" s="11" t="str">
        <f>VLOOKUP(G964,Tablo3[#All],2,0)</f>
        <v>Agency</v>
      </c>
    </row>
    <row r="965" spans="1:8" ht="15" customHeight="1" x14ac:dyDescent="0.35">
      <c r="A965" s="12" t="s">
        <v>510</v>
      </c>
      <c r="B965" s="12" t="s">
        <v>864</v>
      </c>
      <c r="C965" s="13">
        <v>20017</v>
      </c>
      <c r="D965" s="12" t="s">
        <v>1345</v>
      </c>
      <c r="E965" s="13">
        <v>53034</v>
      </c>
      <c r="F965" s="14">
        <v>1.7110721423992157</v>
      </c>
      <c r="G965" s="11" t="s">
        <v>43</v>
      </c>
      <c r="H965" s="11" t="str">
        <f>VLOOKUP(G965,Tablo3[#All],2,0)</f>
        <v>Agency</v>
      </c>
    </row>
    <row r="966" spans="1:8" ht="15" customHeight="1" x14ac:dyDescent="0.35">
      <c r="A966" s="12" t="s">
        <v>1039</v>
      </c>
      <c r="B966" s="12" t="s">
        <v>1040</v>
      </c>
      <c r="C966" s="13">
        <v>20014</v>
      </c>
      <c r="D966" s="12" t="s">
        <v>3164</v>
      </c>
      <c r="E966" s="13">
        <v>52412</v>
      </c>
      <c r="F966" s="14">
        <v>0.38277493703731968</v>
      </c>
      <c r="G966" s="11" t="s">
        <v>43</v>
      </c>
      <c r="H966" s="11" t="str">
        <f>VLOOKUP(G966,Tablo3[#All],2,0)</f>
        <v>Agency</v>
      </c>
    </row>
    <row r="967" spans="1:8" ht="15" customHeight="1" x14ac:dyDescent="0.35">
      <c r="A967" s="12" t="s">
        <v>616</v>
      </c>
      <c r="B967" s="12" t="s">
        <v>1116</v>
      </c>
      <c r="C967" s="13">
        <v>19717</v>
      </c>
      <c r="D967" s="12" t="s">
        <v>2122</v>
      </c>
      <c r="E967" s="13">
        <v>48767</v>
      </c>
      <c r="F967" s="14">
        <v>2.611417556954498</v>
      </c>
      <c r="G967" s="11" t="s">
        <v>43</v>
      </c>
      <c r="H967" s="11" t="str">
        <f>VLOOKUP(G967,Tablo3[#All],2,0)</f>
        <v>Agency</v>
      </c>
    </row>
    <row r="968" spans="1:8" ht="15" customHeight="1" x14ac:dyDescent="0.35">
      <c r="A968" s="12" t="s">
        <v>119</v>
      </c>
      <c r="B968" s="12" t="s">
        <v>711</v>
      </c>
      <c r="C968" s="13">
        <v>19388</v>
      </c>
      <c r="D968" s="12" t="s">
        <v>3165</v>
      </c>
      <c r="E968" s="13">
        <v>73936</v>
      </c>
      <c r="F968" s="14">
        <v>0.74004544470893741</v>
      </c>
      <c r="G968" s="11" t="s">
        <v>43</v>
      </c>
      <c r="H968" s="11" t="str">
        <f>VLOOKUP(G968,Tablo3[#All],2,0)</f>
        <v>Agency</v>
      </c>
    </row>
    <row r="969" spans="1:8" ht="15" customHeight="1" x14ac:dyDescent="0.35">
      <c r="A969" s="12" t="s">
        <v>961</v>
      </c>
      <c r="B969" s="12" t="s">
        <v>962</v>
      </c>
      <c r="C969" s="13">
        <v>19388</v>
      </c>
      <c r="D969" s="12" t="s">
        <v>2077</v>
      </c>
      <c r="E969" s="13">
        <v>57784</v>
      </c>
      <c r="F969" s="14">
        <v>1.2928146199640038</v>
      </c>
      <c r="G969" s="11" t="s">
        <v>43</v>
      </c>
      <c r="H969" s="11" t="str">
        <f>VLOOKUP(G969,Tablo3[#All],2,0)</f>
        <v>Agency</v>
      </c>
    </row>
    <row r="970" spans="1:8" ht="15" customHeight="1" x14ac:dyDescent="0.35">
      <c r="A970" s="12" t="s">
        <v>1372</v>
      </c>
      <c r="B970" s="12" t="s">
        <v>1373</v>
      </c>
      <c r="C970" s="13">
        <v>19325</v>
      </c>
      <c r="D970" s="12" t="s">
        <v>3166</v>
      </c>
      <c r="E970" s="13">
        <v>44981</v>
      </c>
      <c r="F970" s="14">
        <v>1.1881016429158979</v>
      </c>
      <c r="G970" s="11" t="s">
        <v>43</v>
      </c>
      <c r="H970" s="11" t="str">
        <f>VLOOKUP(G970,Tablo3[#All],2,0)</f>
        <v>Agency</v>
      </c>
    </row>
    <row r="971" spans="1:8" ht="15" customHeight="1" x14ac:dyDescent="0.35">
      <c r="A971" s="12" t="s">
        <v>197</v>
      </c>
      <c r="B971" s="12" t="s">
        <v>742</v>
      </c>
      <c r="C971" s="13">
        <v>19171</v>
      </c>
      <c r="D971" s="12" t="s">
        <v>3167</v>
      </c>
      <c r="E971" s="13">
        <v>45900</v>
      </c>
      <c r="F971" s="14">
        <v>1.7724400871459696</v>
      </c>
      <c r="G971" s="11" t="s">
        <v>43</v>
      </c>
      <c r="H971" s="11" t="str">
        <f>VLOOKUP(G971,Tablo3[#All],2,0)</f>
        <v>Agency</v>
      </c>
    </row>
    <row r="972" spans="1:8" ht="15" customHeight="1" x14ac:dyDescent="0.35">
      <c r="A972" s="12" t="s">
        <v>1858</v>
      </c>
      <c r="B972" s="12" t="s">
        <v>1859</v>
      </c>
      <c r="C972" s="13">
        <v>19073</v>
      </c>
      <c r="D972" s="12" t="s">
        <v>2152</v>
      </c>
      <c r="E972" s="13">
        <v>126776</v>
      </c>
      <c r="F972" s="14">
        <v>0.27434214677857005</v>
      </c>
      <c r="G972" s="11" t="s">
        <v>43</v>
      </c>
      <c r="H972" s="11" t="str">
        <f>VLOOKUP(G972,Tablo3[#All],2,0)</f>
        <v>Agency</v>
      </c>
    </row>
    <row r="973" spans="1:8" ht="15" customHeight="1" x14ac:dyDescent="0.35">
      <c r="A973" s="12" t="s">
        <v>188</v>
      </c>
      <c r="B973" s="12" t="s">
        <v>837</v>
      </c>
      <c r="C973" s="13">
        <v>18922</v>
      </c>
      <c r="D973" s="12" t="s">
        <v>3168</v>
      </c>
      <c r="E973" s="13">
        <v>38159</v>
      </c>
      <c r="F973" s="14">
        <v>2.6379360046122802</v>
      </c>
      <c r="G973" s="11" t="s">
        <v>43</v>
      </c>
      <c r="H973" s="11" t="str">
        <f>VLOOKUP(G973,Tablo3[#All],2,0)</f>
        <v>Agency</v>
      </c>
    </row>
    <row r="974" spans="1:8" ht="15" customHeight="1" x14ac:dyDescent="0.35">
      <c r="A974" s="12" t="s">
        <v>965</v>
      </c>
      <c r="B974" s="12" t="s">
        <v>966</v>
      </c>
      <c r="C974" s="13">
        <v>18754</v>
      </c>
      <c r="D974" s="12" t="s">
        <v>2631</v>
      </c>
      <c r="E974" s="13">
        <v>37446</v>
      </c>
      <c r="F974" s="14">
        <v>2.0334615179191369</v>
      </c>
      <c r="G974" s="11" t="s">
        <v>43</v>
      </c>
      <c r="H974" s="11" t="str">
        <f>VLOOKUP(G974,Tablo3[#All],2,0)</f>
        <v>Agency</v>
      </c>
    </row>
    <row r="975" spans="1:8" ht="15" customHeight="1" x14ac:dyDescent="0.35">
      <c r="A975" s="12" t="s">
        <v>17</v>
      </c>
      <c r="B975" s="12" t="s">
        <v>744</v>
      </c>
      <c r="C975" s="13">
        <v>18643</v>
      </c>
      <c r="D975" s="12" t="s">
        <v>3169</v>
      </c>
      <c r="E975" s="13">
        <v>54063</v>
      </c>
      <c r="F975" s="14">
        <v>2.6765440319627101</v>
      </c>
      <c r="G975" s="11" t="s">
        <v>43</v>
      </c>
      <c r="H975" s="11" t="str">
        <f>VLOOKUP(G975,Tablo3[#All],2,0)</f>
        <v>Agency</v>
      </c>
    </row>
    <row r="976" spans="1:8" ht="15" customHeight="1" x14ac:dyDescent="0.35">
      <c r="A976" s="12" t="s">
        <v>3170</v>
      </c>
      <c r="B976" s="12" t="s">
        <v>3171</v>
      </c>
      <c r="C976" s="13">
        <v>18571</v>
      </c>
      <c r="D976" s="12" t="s">
        <v>3172</v>
      </c>
      <c r="E976" s="13">
        <v>55613</v>
      </c>
      <c r="F976" s="14">
        <v>0.62269613219930586</v>
      </c>
      <c r="G976" s="11" t="s">
        <v>43</v>
      </c>
      <c r="H976" s="11" t="str">
        <f>VLOOKUP(G976,Tablo3[#All],2,0)</f>
        <v>Agency</v>
      </c>
    </row>
    <row r="977" spans="1:8" ht="15" customHeight="1" x14ac:dyDescent="0.35">
      <c r="A977" s="12" t="s">
        <v>985</v>
      </c>
      <c r="B977" s="12" t="s">
        <v>986</v>
      </c>
      <c r="C977" s="13">
        <v>18559</v>
      </c>
      <c r="D977" s="12" t="s">
        <v>3173</v>
      </c>
      <c r="E977" s="13">
        <v>53330</v>
      </c>
      <c r="F977" s="14">
        <v>0.34820926307894245</v>
      </c>
      <c r="G977" s="11" t="s">
        <v>43</v>
      </c>
      <c r="H977" s="11" t="str">
        <f>VLOOKUP(G977,Tablo3[#All],2,0)</f>
        <v>Agency</v>
      </c>
    </row>
    <row r="978" spans="1:8" ht="15" customHeight="1" x14ac:dyDescent="0.35">
      <c r="A978" s="12" t="s">
        <v>540</v>
      </c>
      <c r="B978" s="12" t="s">
        <v>1056</v>
      </c>
      <c r="C978" s="13">
        <v>18365</v>
      </c>
      <c r="D978" s="12" t="s">
        <v>836</v>
      </c>
      <c r="E978" s="13">
        <v>54864</v>
      </c>
      <c r="F978" s="14">
        <v>2.1505358705161854</v>
      </c>
      <c r="G978" s="11" t="s">
        <v>43</v>
      </c>
      <c r="H978" s="11" t="str">
        <f>VLOOKUP(G978,Tablo3[#All],2,0)</f>
        <v>Agency</v>
      </c>
    </row>
    <row r="979" spans="1:8" ht="15" customHeight="1" x14ac:dyDescent="0.35">
      <c r="A979" s="12" t="s">
        <v>586</v>
      </c>
      <c r="B979" s="12" t="s">
        <v>749</v>
      </c>
      <c r="C979" s="13">
        <v>17842</v>
      </c>
      <c r="D979" s="12" t="s">
        <v>3174</v>
      </c>
      <c r="E979" s="13">
        <v>39711</v>
      </c>
      <c r="F979" s="14">
        <v>2.3554178942862181</v>
      </c>
      <c r="G979" s="11" t="s">
        <v>43</v>
      </c>
      <c r="H979" s="11" t="str">
        <f>VLOOKUP(G979,Tablo3[#All],2,0)</f>
        <v>Agency</v>
      </c>
    </row>
    <row r="980" spans="1:8" ht="15" customHeight="1" x14ac:dyDescent="0.35">
      <c r="A980" s="12" t="s">
        <v>526</v>
      </c>
      <c r="B980" s="12" t="s">
        <v>1042</v>
      </c>
      <c r="C980" s="13">
        <v>17835</v>
      </c>
      <c r="D980" s="12" t="s">
        <v>743</v>
      </c>
      <c r="E980" s="13">
        <v>33697</v>
      </c>
      <c r="F980" s="14">
        <v>2.4667181054693295</v>
      </c>
      <c r="G980" s="11" t="s">
        <v>43</v>
      </c>
      <c r="H980" s="11" t="str">
        <f>VLOOKUP(G980,Tablo3[#All],2,0)</f>
        <v>Agency</v>
      </c>
    </row>
    <row r="981" spans="1:8" ht="15" customHeight="1" x14ac:dyDescent="0.35">
      <c r="A981" s="12" t="s">
        <v>470</v>
      </c>
      <c r="B981" s="12" t="s">
        <v>835</v>
      </c>
      <c r="C981" s="13">
        <v>17647</v>
      </c>
      <c r="D981" s="12" t="s">
        <v>3175</v>
      </c>
      <c r="E981" s="13">
        <v>44069</v>
      </c>
      <c r="F981" s="14">
        <v>0.88953686264721232</v>
      </c>
      <c r="G981" s="11" t="s">
        <v>43</v>
      </c>
      <c r="H981" s="11" t="str">
        <f>VLOOKUP(G981,Tablo3[#All],2,0)</f>
        <v>Agency</v>
      </c>
    </row>
    <row r="982" spans="1:8" ht="15" customHeight="1" x14ac:dyDescent="0.35">
      <c r="A982" s="12" t="s">
        <v>580</v>
      </c>
      <c r="B982" s="12" t="s">
        <v>1638</v>
      </c>
      <c r="C982" s="13">
        <v>17608</v>
      </c>
      <c r="D982" s="12" t="s">
        <v>1982</v>
      </c>
      <c r="E982" s="13">
        <v>65518</v>
      </c>
      <c r="F982" s="14">
        <v>2.7584633230562594</v>
      </c>
      <c r="G982" s="11" t="s">
        <v>43</v>
      </c>
      <c r="H982" s="11" t="str">
        <f>VLOOKUP(G982,Tablo3[#All],2,0)</f>
        <v>Agency</v>
      </c>
    </row>
    <row r="983" spans="1:8" ht="15" customHeight="1" x14ac:dyDescent="0.35">
      <c r="A983" s="12" t="s">
        <v>617</v>
      </c>
      <c r="B983" s="12" t="s">
        <v>746</v>
      </c>
      <c r="C983" s="13">
        <v>17536</v>
      </c>
      <c r="D983" s="12" t="s">
        <v>3176</v>
      </c>
      <c r="E983" s="13">
        <v>53159</v>
      </c>
      <c r="F983" s="14">
        <v>1.2164450046088151</v>
      </c>
      <c r="G983" s="11" t="s">
        <v>43</v>
      </c>
      <c r="H983" s="11" t="str">
        <f>VLOOKUP(G983,Tablo3[#All],2,0)</f>
        <v>Agency</v>
      </c>
    </row>
    <row r="984" spans="1:8" ht="15" customHeight="1" x14ac:dyDescent="0.35">
      <c r="A984" s="12" t="s">
        <v>327</v>
      </c>
      <c r="B984" s="12" t="s">
        <v>834</v>
      </c>
      <c r="C984" s="13">
        <v>17528</v>
      </c>
      <c r="D984" s="12" t="s">
        <v>3177</v>
      </c>
      <c r="E984" s="13">
        <v>55519</v>
      </c>
      <c r="F984" s="14">
        <v>0.35103297970064301</v>
      </c>
      <c r="G984" s="11" t="s">
        <v>43</v>
      </c>
      <c r="H984" s="11" t="str">
        <f>VLOOKUP(G984,Tablo3[#All],2,0)</f>
        <v>Agency</v>
      </c>
    </row>
    <row r="985" spans="1:8" ht="15" customHeight="1" x14ac:dyDescent="0.35">
      <c r="A985" s="12" t="s">
        <v>344</v>
      </c>
      <c r="B985" s="12" t="s">
        <v>780</v>
      </c>
      <c r="C985" s="13">
        <v>17515</v>
      </c>
      <c r="D985" s="12" t="s">
        <v>2717</v>
      </c>
      <c r="E985" s="13">
        <v>46550</v>
      </c>
      <c r="F985" s="14">
        <v>3.4616326530612245</v>
      </c>
      <c r="G985" s="11" t="s">
        <v>43</v>
      </c>
      <c r="H985" s="11" t="str">
        <f>VLOOKUP(G985,Tablo3[#All],2,0)</f>
        <v>Agency</v>
      </c>
    </row>
    <row r="986" spans="1:8" ht="15" customHeight="1" x14ac:dyDescent="0.35">
      <c r="A986" s="12" t="s">
        <v>323</v>
      </c>
      <c r="B986" s="12" t="s">
        <v>1111</v>
      </c>
      <c r="C986" s="13">
        <v>17233</v>
      </c>
      <c r="D986" s="12" t="s">
        <v>3178</v>
      </c>
      <c r="E986" s="13">
        <v>41117</v>
      </c>
      <c r="F986" s="14">
        <v>1.8303621373154657</v>
      </c>
      <c r="G986" s="11" t="s">
        <v>43</v>
      </c>
      <c r="H986" s="11" t="str">
        <f>VLOOKUP(G986,Tablo3[#All],2,0)</f>
        <v>Agency</v>
      </c>
    </row>
    <row r="987" spans="1:8" ht="15" customHeight="1" x14ac:dyDescent="0.35">
      <c r="A987" s="12" t="s">
        <v>38</v>
      </c>
      <c r="B987" s="12" t="s">
        <v>763</v>
      </c>
      <c r="C987" s="13">
        <v>17133</v>
      </c>
      <c r="D987" s="12" t="s">
        <v>3179</v>
      </c>
      <c r="E987" s="13">
        <v>40208</v>
      </c>
      <c r="F987" s="14">
        <v>0.72396040588937527</v>
      </c>
      <c r="G987" s="11" t="s">
        <v>43</v>
      </c>
      <c r="H987" s="11" t="str">
        <f>VLOOKUP(G987,Tablo3[#All],2,0)</f>
        <v>Agency</v>
      </c>
    </row>
    <row r="988" spans="1:8" ht="15" customHeight="1" x14ac:dyDescent="0.35">
      <c r="A988" s="12" t="s">
        <v>190</v>
      </c>
      <c r="B988" s="12" t="s">
        <v>764</v>
      </c>
      <c r="C988" s="13">
        <v>17127</v>
      </c>
      <c r="D988" s="12" t="s">
        <v>3180</v>
      </c>
      <c r="E988" s="13">
        <v>45854</v>
      </c>
      <c r="F988" s="14">
        <v>4.618310289178698</v>
      </c>
      <c r="G988" s="11" t="s">
        <v>43</v>
      </c>
      <c r="H988" s="11" t="str">
        <f>VLOOKUP(G988,Tablo3[#All],2,0)</f>
        <v>Agency</v>
      </c>
    </row>
    <row r="989" spans="1:8" ht="15" customHeight="1" x14ac:dyDescent="0.35">
      <c r="A989" s="12" t="s">
        <v>949</v>
      </c>
      <c r="B989" s="12" t="s">
        <v>950</v>
      </c>
      <c r="C989" s="13">
        <v>16803</v>
      </c>
      <c r="D989" s="12" t="s">
        <v>3181</v>
      </c>
      <c r="E989" s="13">
        <v>52335</v>
      </c>
      <c r="F989" s="14">
        <v>1.8325594726282604</v>
      </c>
      <c r="G989" s="11" t="s">
        <v>43</v>
      </c>
      <c r="H989" s="11" t="str">
        <f>VLOOKUP(G989,Tablo3[#All],2,0)</f>
        <v>Agency</v>
      </c>
    </row>
    <row r="990" spans="1:8" ht="15" customHeight="1" x14ac:dyDescent="0.35">
      <c r="A990" s="12" t="s">
        <v>150</v>
      </c>
      <c r="B990" s="12" t="s">
        <v>877</v>
      </c>
      <c r="C990" s="13">
        <v>16710</v>
      </c>
      <c r="D990" s="12" t="s">
        <v>1705</v>
      </c>
      <c r="E990" s="13">
        <v>60111</v>
      </c>
      <c r="F990" s="14">
        <v>0.48503601670243385</v>
      </c>
      <c r="G990" s="11" t="s">
        <v>43</v>
      </c>
      <c r="H990" s="11" t="str">
        <f>VLOOKUP(G990,Tablo3[#All],2,0)</f>
        <v>Agency</v>
      </c>
    </row>
    <row r="991" spans="1:8" ht="15" customHeight="1" x14ac:dyDescent="0.35">
      <c r="A991" s="12" t="s">
        <v>243</v>
      </c>
      <c r="B991" s="12" t="s">
        <v>818</v>
      </c>
      <c r="C991" s="13">
        <v>16629</v>
      </c>
      <c r="D991" s="12" t="s">
        <v>3182</v>
      </c>
      <c r="E991" s="13">
        <v>159634</v>
      </c>
      <c r="F991" s="14">
        <v>0.10545998972649936</v>
      </c>
      <c r="G991" s="11" t="s">
        <v>43</v>
      </c>
      <c r="H991" s="11" t="str">
        <f>VLOOKUP(G991,Tablo3[#All],2,0)</f>
        <v>Agency</v>
      </c>
    </row>
    <row r="992" spans="1:8" ht="15" customHeight="1" x14ac:dyDescent="0.35">
      <c r="A992" s="12" t="s">
        <v>146</v>
      </c>
      <c r="B992" s="12" t="s">
        <v>716</v>
      </c>
      <c r="C992" s="13">
        <v>16580</v>
      </c>
      <c r="D992" s="12" t="s">
        <v>3183</v>
      </c>
      <c r="E992" s="13">
        <v>43330</v>
      </c>
      <c r="F992" s="14">
        <v>2.266766674359566</v>
      </c>
      <c r="G992" s="11" t="s">
        <v>43</v>
      </c>
      <c r="H992" s="11" t="str">
        <f>VLOOKUP(G992,Tablo3[#All],2,0)</f>
        <v>Agency</v>
      </c>
    </row>
    <row r="993" spans="1:8" ht="15" customHeight="1" x14ac:dyDescent="0.35">
      <c r="A993" s="12" t="s">
        <v>256</v>
      </c>
      <c r="B993" s="12" t="s">
        <v>1130</v>
      </c>
      <c r="C993" s="13">
        <v>16497</v>
      </c>
      <c r="D993" s="12" t="s">
        <v>3184</v>
      </c>
      <c r="E993" s="13">
        <v>42481</v>
      </c>
      <c r="F993" s="14">
        <v>0.73851839645959372</v>
      </c>
      <c r="G993" s="11" t="s">
        <v>43</v>
      </c>
      <c r="H993" s="11" t="str">
        <f>VLOOKUP(G993,Tablo3[#All],2,0)</f>
        <v>Agency</v>
      </c>
    </row>
    <row r="994" spans="1:8" ht="15" customHeight="1" x14ac:dyDescent="0.35">
      <c r="A994" s="12" t="s">
        <v>46</v>
      </c>
      <c r="B994" s="12" t="s">
        <v>1000</v>
      </c>
      <c r="C994" s="13">
        <v>16479</v>
      </c>
      <c r="D994" s="12" t="s">
        <v>3185</v>
      </c>
      <c r="E994" s="13">
        <v>45467</v>
      </c>
      <c r="F994" s="14">
        <v>1.7046869157850748</v>
      </c>
      <c r="G994" s="11" t="s">
        <v>43</v>
      </c>
      <c r="H994" s="11" t="str">
        <f>VLOOKUP(G994,Tablo3[#All],2,0)</f>
        <v>Agency</v>
      </c>
    </row>
    <row r="995" spans="1:8" ht="15" customHeight="1" x14ac:dyDescent="0.35">
      <c r="A995" s="12" t="s">
        <v>104</v>
      </c>
      <c r="B995" s="12" t="s">
        <v>842</v>
      </c>
      <c r="C995" s="13">
        <v>16370</v>
      </c>
      <c r="D995" s="12" t="s">
        <v>3186</v>
      </c>
      <c r="E995" s="13">
        <v>111218</v>
      </c>
      <c r="F995" s="14">
        <v>2.7476487618910608</v>
      </c>
      <c r="G995" s="11" t="s">
        <v>43</v>
      </c>
      <c r="H995" s="11" t="str">
        <f>VLOOKUP(G995,Tablo3[#All],2,0)</f>
        <v>Agency</v>
      </c>
    </row>
    <row r="996" spans="1:8" ht="15" customHeight="1" x14ac:dyDescent="0.35">
      <c r="A996" s="12" t="s">
        <v>41</v>
      </c>
      <c r="B996" s="12" t="s">
        <v>823</v>
      </c>
      <c r="C996" s="13">
        <v>16197</v>
      </c>
      <c r="D996" s="12" t="s">
        <v>3187</v>
      </c>
      <c r="E996" s="13">
        <v>40751</v>
      </c>
      <c r="F996" s="14">
        <v>1.2744717921032613</v>
      </c>
      <c r="G996" s="11" t="s">
        <v>43</v>
      </c>
      <c r="H996" s="11" t="str">
        <f>VLOOKUP(G996,Tablo3[#All],2,0)</f>
        <v>Agency</v>
      </c>
    </row>
    <row r="997" spans="1:8" ht="15" customHeight="1" x14ac:dyDescent="0.35">
      <c r="A997" s="12" t="s">
        <v>346</v>
      </c>
      <c r="B997" s="12" t="s">
        <v>1070</v>
      </c>
      <c r="C997" s="13">
        <v>16127</v>
      </c>
      <c r="D997" s="12" t="s">
        <v>2743</v>
      </c>
      <c r="E997" s="13">
        <v>42658</v>
      </c>
      <c r="F997" s="14">
        <v>1.4988982136996578</v>
      </c>
      <c r="G997" s="11" t="s">
        <v>43</v>
      </c>
      <c r="H997" s="11" t="str">
        <f>VLOOKUP(G997,Tablo3[#All],2,0)</f>
        <v>Agency</v>
      </c>
    </row>
    <row r="998" spans="1:8" ht="15" customHeight="1" x14ac:dyDescent="0.35">
      <c r="A998" s="12" t="s">
        <v>184</v>
      </c>
      <c r="B998" s="12" t="s">
        <v>794</v>
      </c>
      <c r="C998" s="13">
        <v>16108</v>
      </c>
      <c r="D998" s="12" t="s">
        <v>3188</v>
      </c>
      <c r="E998" s="13">
        <v>40816</v>
      </c>
      <c r="F998" s="14">
        <v>3.3223490787926302</v>
      </c>
      <c r="G998" s="11" t="s">
        <v>43</v>
      </c>
      <c r="H998" s="11" t="str">
        <f>VLOOKUP(G998,Tablo3[#All],2,0)</f>
        <v>Agency</v>
      </c>
    </row>
    <row r="999" spans="1:8" ht="15" customHeight="1" x14ac:dyDescent="0.35">
      <c r="A999" s="12" t="s">
        <v>185</v>
      </c>
      <c r="B999" s="12" t="s">
        <v>1018</v>
      </c>
      <c r="C999" s="13">
        <v>16096</v>
      </c>
      <c r="D999" s="12" t="s">
        <v>3189</v>
      </c>
      <c r="E999" s="13">
        <v>37798</v>
      </c>
      <c r="F999" s="14">
        <v>0.92930842901740829</v>
      </c>
      <c r="G999" s="11" t="s">
        <v>43</v>
      </c>
      <c r="H999" s="11" t="str">
        <f>VLOOKUP(G999,Tablo3[#All],2,0)</f>
        <v>Agency</v>
      </c>
    </row>
    <row r="1000" spans="1:8" ht="15" customHeight="1" x14ac:dyDescent="0.35">
      <c r="A1000" s="12" t="s">
        <v>143</v>
      </c>
      <c r="B1000" s="12" t="s">
        <v>887</v>
      </c>
      <c r="C1000" s="13">
        <v>16055</v>
      </c>
      <c r="D1000" s="12" t="s">
        <v>1990</v>
      </c>
      <c r="E1000" s="13">
        <v>44985</v>
      </c>
      <c r="F1000" s="14">
        <v>5.8018450594642657</v>
      </c>
      <c r="G1000" s="11" t="s">
        <v>43</v>
      </c>
      <c r="H1000" s="11" t="str">
        <f>VLOOKUP(G1000,Tablo3[#All],2,0)</f>
        <v>Agency</v>
      </c>
    </row>
    <row r="1001" spans="1:8" ht="15" customHeight="1" x14ac:dyDescent="0.35">
      <c r="A1001" s="12" t="s">
        <v>432</v>
      </c>
      <c r="B1001" s="12" t="s">
        <v>1081</v>
      </c>
      <c r="C1001" s="13">
        <v>16045</v>
      </c>
      <c r="D1001" s="12" t="s">
        <v>3190</v>
      </c>
      <c r="E1001" s="13">
        <v>37253</v>
      </c>
      <c r="F1001" s="14">
        <v>0.99122218344831292</v>
      </c>
      <c r="G1001" s="11" t="s">
        <v>43</v>
      </c>
      <c r="H1001" s="11" t="str">
        <f>VLOOKUP(G1001,Tablo3[#All],2,0)</f>
        <v>Agency</v>
      </c>
    </row>
    <row r="1002" spans="1:8" ht="15" customHeight="1" x14ac:dyDescent="0.35">
      <c r="A1002" s="12" t="s">
        <v>273</v>
      </c>
      <c r="B1002" s="12" t="s">
        <v>858</v>
      </c>
      <c r="C1002" s="13">
        <v>15920</v>
      </c>
      <c r="D1002" s="12" t="s">
        <v>3191</v>
      </c>
      <c r="E1002" s="13">
        <v>48820</v>
      </c>
      <c r="F1002" s="14">
        <v>1.0873617369930357</v>
      </c>
      <c r="G1002" s="11" t="s">
        <v>43</v>
      </c>
      <c r="H1002" s="11" t="str">
        <f>VLOOKUP(G1002,Tablo3[#All],2,0)</f>
        <v>Agency</v>
      </c>
    </row>
    <row r="1003" spans="1:8" ht="15" customHeight="1" x14ac:dyDescent="0.35">
      <c r="A1003" s="12" t="s">
        <v>109</v>
      </c>
      <c r="B1003" s="12" t="s">
        <v>883</v>
      </c>
      <c r="C1003" s="13">
        <v>15874</v>
      </c>
      <c r="D1003" s="12" t="s">
        <v>3192</v>
      </c>
      <c r="E1003" s="13">
        <v>61650</v>
      </c>
      <c r="F1003" s="14">
        <v>1.3675425790754259</v>
      </c>
      <c r="G1003" s="11" t="s">
        <v>43</v>
      </c>
      <c r="H1003" s="11" t="str">
        <f>VLOOKUP(G1003,Tablo3[#All],2,0)</f>
        <v>Agency</v>
      </c>
    </row>
    <row r="1004" spans="1:8" ht="15" customHeight="1" x14ac:dyDescent="0.35">
      <c r="A1004" s="12" t="s">
        <v>1045</v>
      </c>
      <c r="B1004" s="12" t="s">
        <v>1046</v>
      </c>
      <c r="C1004" s="13">
        <v>15830</v>
      </c>
      <c r="D1004" s="12" t="s">
        <v>3193</v>
      </c>
      <c r="E1004" s="13">
        <v>41795</v>
      </c>
      <c r="F1004" s="14">
        <v>1.4156717310683096</v>
      </c>
      <c r="G1004" s="11" t="s">
        <v>43</v>
      </c>
      <c r="H1004" s="11" t="str">
        <f>VLOOKUP(G1004,Tablo3[#All],2,0)</f>
        <v>Agency</v>
      </c>
    </row>
    <row r="1005" spans="1:8" ht="15" customHeight="1" x14ac:dyDescent="0.35">
      <c r="A1005" s="12" t="s">
        <v>474</v>
      </c>
      <c r="B1005" s="12" t="s">
        <v>908</v>
      </c>
      <c r="C1005" s="13">
        <v>15784</v>
      </c>
      <c r="D1005" s="12" t="s">
        <v>3194</v>
      </c>
      <c r="E1005" s="13">
        <v>48217</v>
      </c>
      <c r="F1005" s="14">
        <v>0.5972167492792998</v>
      </c>
      <c r="G1005" s="11" t="s">
        <v>43</v>
      </c>
      <c r="H1005" s="11" t="str">
        <f>VLOOKUP(G1005,Tablo3[#All],2,0)</f>
        <v>Agency</v>
      </c>
    </row>
    <row r="1006" spans="1:8" ht="15" customHeight="1" x14ac:dyDescent="0.35">
      <c r="A1006" s="12" t="s">
        <v>1012</v>
      </c>
      <c r="B1006" s="12" t="s">
        <v>1013</v>
      </c>
      <c r="C1006" s="13">
        <v>15650</v>
      </c>
      <c r="D1006" s="12" t="s">
        <v>3195</v>
      </c>
      <c r="E1006" s="13">
        <v>65775</v>
      </c>
      <c r="F1006" s="14">
        <v>0.47664006081337895</v>
      </c>
      <c r="G1006" s="11" t="s">
        <v>43</v>
      </c>
      <c r="H1006" s="11" t="str">
        <f>VLOOKUP(G1006,Tablo3[#All],2,0)</f>
        <v>Agency</v>
      </c>
    </row>
    <row r="1007" spans="1:8" ht="15" customHeight="1" x14ac:dyDescent="0.35">
      <c r="A1007" s="12" t="s">
        <v>3</v>
      </c>
      <c r="B1007" s="12" t="s">
        <v>1187</v>
      </c>
      <c r="C1007" s="13">
        <v>15467</v>
      </c>
      <c r="D1007" s="12" t="s">
        <v>2126</v>
      </c>
      <c r="E1007" s="13">
        <v>38690</v>
      </c>
      <c r="F1007" s="14">
        <v>1.8827604032049625</v>
      </c>
      <c r="G1007" s="11" t="s">
        <v>43</v>
      </c>
      <c r="H1007" s="11" t="str">
        <f>VLOOKUP(G1007,Tablo3[#All],2,0)</f>
        <v>Agency</v>
      </c>
    </row>
    <row r="1008" spans="1:8" ht="15" customHeight="1" x14ac:dyDescent="0.35">
      <c r="A1008" s="12" t="s">
        <v>245</v>
      </c>
      <c r="B1008" s="12" t="s">
        <v>741</v>
      </c>
      <c r="C1008" s="13">
        <v>15200</v>
      </c>
      <c r="D1008" s="12" t="s">
        <v>1761</v>
      </c>
      <c r="E1008" s="13">
        <v>49160</v>
      </c>
      <c r="F1008" s="14">
        <v>2.3034987794955248</v>
      </c>
      <c r="G1008" s="11" t="s">
        <v>43</v>
      </c>
      <c r="H1008" s="11" t="str">
        <f>VLOOKUP(G1008,Tablo3[#All],2,0)</f>
        <v>Agency</v>
      </c>
    </row>
    <row r="1009" spans="1:8" ht="15" customHeight="1" x14ac:dyDescent="0.35">
      <c r="A1009" s="12" t="s">
        <v>1294</v>
      </c>
      <c r="B1009" s="12" t="s">
        <v>1295</v>
      </c>
      <c r="C1009" s="13">
        <v>15184</v>
      </c>
      <c r="D1009" s="12" t="s">
        <v>3196</v>
      </c>
      <c r="E1009" s="13">
        <v>48983</v>
      </c>
      <c r="F1009" s="14">
        <v>0.3169466957924178</v>
      </c>
      <c r="G1009" s="11" t="s">
        <v>43</v>
      </c>
      <c r="H1009" s="11" t="str">
        <f>VLOOKUP(G1009,Tablo3[#All],2,0)</f>
        <v>Agency</v>
      </c>
    </row>
    <row r="1010" spans="1:8" ht="15" customHeight="1" x14ac:dyDescent="0.35">
      <c r="A1010" s="12" t="s">
        <v>511</v>
      </c>
      <c r="B1010" s="12" t="s">
        <v>907</v>
      </c>
      <c r="C1010" s="13">
        <v>15032</v>
      </c>
      <c r="D1010" s="12" t="s">
        <v>2580</v>
      </c>
      <c r="E1010" s="13">
        <v>37497</v>
      </c>
      <c r="F1010" s="14">
        <v>0.84121396378376934</v>
      </c>
      <c r="G1010" s="11" t="s">
        <v>43</v>
      </c>
      <c r="H1010" s="11" t="str">
        <f>VLOOKUP(G1010,Tablo3[#All],2,0)</f>
        <v>Agency</v>
      </c>
    </row>
    <row r="1011" spans="1:8" ht="15" customHeight="1" x14ac:dyDescent="0.35">
      <c r="A1011" s="12" t="s">
        <v>365</v>
      </c>
      <c r="B1011" s="12" t="s">
        <v>843</v>
      </c>
      <c r="C1011" s="13">
        <v>14616</v>
      </c>
      <c r="D1011" s="12" t="s">
        <v>3197</v>
      </c>
      <c r="E1011" s="13">
        <v>47385</v>
      </c>
      <c r="F1011" s="14">
        <v>1.3519468186134853</v>
      </c>
      <c r="G1011" s="11" t="s">
        <v>43</v>
      </c>
      <c r="H1011" s="11" t="str">
        <f>VLOOKUP(G1011,Tablo3[#All],2,0)</f>
        <v>Agency</v>
      </c>
    </row>
    <row r="1012" spans="1:8" ht="15" customHeight="1" x14ac:dyDescent="0.35">
      <c r="A1012" s="12" t="s">
        <v>1559</v>
      </c>
      <c r="B1012" s="12" t="s">
        <v>1560</v>
      </c>
      <c r="C1012" s="13">
        <v>14576</v>
      </c>
      <c r="D1012" s="12" t="s">
        <v>2763</v>
      </c>
      <c r="E1012" s="13">
        <v>37761</v>
      </c>
      <c r="F1012" s="14">
        <v>0.38645692645851543</v>
      </c>
      <c r="G1012" s="11" t="s">
        <v>43</v>
      </c>
      <c r="H1012" s="11" t="str">
        <f>VLOOKUP(G1012,Tablo3[#All],2,0)</f>
        <v>Agency</v>
      </c>
    </row>
    <row r="1013" spans="1:8" ht="15" customHeight="1" x14ac:dyDescent="0.35">
      <c r="A1013" s="12" t="s">
        <v>917</v>
      </c>
      <c r="B1013" s="12" t="s">
        <v>918</v>
      </c>
      <c r="C1013" s="13">
        <v>14411</v>
      </c>
      <c r="D1013" s="12" t="s">
        <v>3198</v>
      </c>
      <c r="E1013" s="13">
        <v>59582</v>
      </c>
      <c r="F1013" s="14">
        <v>2.0873418146420062</v>
      </c>
      <c r="G1013" s="11" t="s">
        <v>43</v>
      </c>
      <c r="H1013" s="11" t="str">
        <f>VLOOKUP(G1013,Tablo3[#All],2,0)</f>
        <v>Agency</v>
      </c>
    </row>
    <row r="1014" spans="1:8" ht="15" customHeight="1" x14ac:dyDescent="0.35">
      <c r="A1014" s="12" t="s">
        <v>483</v>
      </c>
      <c r="B1014" s="12" t="s">
        <v>1330</v>
      </c>
      <c r="C1014" s="13">
        <v>14223</v>
      </c>
      <c r="D1014" s="12" t="s">
        <v>3199</v>
      </c>
      <c r="E1014" s="13">
        <v>39496</v>
      </c>
      <c r="F1014" s="14">
        <v>1.2462781041118087</v>
      </c>
      <c r="G1014" s="11" t="s">
        <v>43</v>
      </c>
      <c r="H1014" s="11" t="str">
        <f>VLOOKUP(G1014,Tablo3[#All],2,0)</f>
        <v>Agency</v>
      </c>
    </row>
    <row r="1015" spans="1:8" ht="15" customHeight="1" x14ac:dyDescent="0.35">
      <c r="A1015" s="12" t="s">
        <v>27</v>
      </c>
      <c r="B1015" s="12" t="s">
        <v>822</v>
      </c>
      <c r="C1015" s="13">
        <v>14195</v>
      </c>
      <c r="D1015" s="12" t="s">
        <v>3200</v>
      </c>
      <c r="E1015" s="13">
        <v>42950</v>
      </c>
      <c r="F1015" s="14">
        <v>2.1401164144353899</v>
      </c>
      <c r="G1015" s="11" t="s">
        <v>43</v>
      </c>
      <c r="H1015" s="11" t="str">
        <f>VLOOKUP(G1015,Tablo3[#All],2,0)</f>
        <v>Agency</v>
      </c>
    </row>
    <row r="1016" spans="1:8" ht="15" customHeight="1" x14ac:dyDescent="0.35">
      <c r="A1016" s="12" t="s">
        <v>459</v>
      </c>
      <c r="B1016" s="12" t="s">
        <v>909</v>
      </c>
      <c r="C1016" s="13">
        <v>14061</v>
      </c>
      <c r="D1016" s="12" t="s">
        <v>3201</v>
      </c>
      <c r="E1016" s="13">
        <v>53578</v>
      </c>
      <c r="F1016" s="14">
        <v>1.3958341110157153</v>
      </c>
      <c r="G1016" s="11" t="s">
        <v>43</v>
      </c>
      <c r="H1016" s="11" t="str">
        <f>VLOOKUP(G1016,Tablo3[#All],2,0)</f>
        <v>Agency</v>
      </c>
    </row>
    <row r="1017" spans="1:8" ht="15" customHeight="1" x14ac:dyDescent="0.35">
      <c r="A1017" s="12" t="s">
        <v>45</v>
      </c>
      <c r="B1017" s="12" t="s">
        <v>820</v>
      </c>
      <c r="C1017" s="13">
        <v>14051</v>
      </c>
      <c r="D1017" s="12" t="s">
        <v>1498</v>
      </c>
      <c r="E1017" s="13">
        <v>34271</v>
      </c>
      <c r="F1017" s="14">
        <v>1.3621720988590937</v>
      </c>
      <c r="G1017" s="11" t="s">
        <v>43</v>
      </c>
      <c r="H1017" s="11" t="str">
        <f>VLOOKUP(G1017,Tablo3[#All],2,0)</f>
        <v>Agency</v>
      </c>
    </row>
    <row r="1018" spans="1:8" ht="15" customHeight="1" x14ac:dyDescent="0.35">
      <c r="A1018" s="12" t="s">
        <v>301</v>
      </c>
      <c r="B1018" s="12" t="s">
        <v>792</v>
      </c>
      <c r="C1018" s="13">
        <v>13962</v>
      </c>
      <c r="D1018" s="12" t="s">
        <v>810</v>
      </c>
      <c r="E1018" s="13">
        <v>47845</v>
      </c>
      <c r="F1018" s="14">
        <v>1.8572473612707703</v>
      </c>
      <c r="G1018" s="11" t="s">
        <v>43</v>
      </c>
      <c r="H1018" s="11" t="str">
        <f>VLOOKUP(G1018,Tablo3[#All],2,0)</f>
        <v>Agency</v>
      </c>
    </row>
    <row r="1019" spans="1:8" ht="15" customHeight="1" x14ac:dyDescent="0.35">
      <c r="A1019" s="12" t="s">
        <v>37</v>
      </c>
      <c r="B1019" s="12" t="s">
        <v>1193</v>
      </c>
      <c r="C1019" s="13">
        <v>13943</v>
      </c>
      <c r="D1019" s="12" t="s">
        <v>2772</v>
      </c>
      <c r="E1019" s="13">
        <v>42743</v>
      </c>
      <c r="F1019" s="14">
        <v>0.78614042065367429</v>
      </c>
      <c r="G1019" s="11" t="s">
        <v>43</v>
      </c>
      <c r="H1019" s="11" t="str">
        <f>VLOOKUP(G1019,Tablo3[#All],2,0)</f>
        <v>Agency</v>
      </c>
    </row>
    <row r="1020" spans="1:8" ht="15" customHeight="1" x14ac:dyDescent="0.35">
      <c r="A1020" s="12" t="s">
        <v>24</v>
      </c>
      <c r="B1020" s="12" t="s">
        <v>1062</v>
      </c>
      <c r="C1020" s="13">
        <v>13801</v>
      </c>
      <c r="D1020" s="12" t="s">
        <v>3086</v>
      </c>
      <c r="E1020" s="13">
        <v>25749</v>
      </c>
      <c r="F1020" s="14">
        <v>3.3287117946328011</v>
      </c>
      <c r="G1020" s="11" t="s">
        <v>43</v>
      </c>
      <c r="H1020" s="11" t="str">
        <f>VLOOKUP(G1020,Tablo3[#All],2,0)</f>
        <v>Agency</v>
      </c>
    </row>
    <row r="1021" spans="1:8" ht="15" customHeight="1" x14ac:dyDescent="0.35">
      <c r="A1021" s="12" t="s">
        <v>262</v>
      </c>
      <c r="B1021" s="12" t="s">
        <v>1148</v>
      </c>
      <c r="C1021" s="13">
        <v>13721</v>
      </c>
      <c r="D1021" s="12" t="s">
        <v>937</v>
      </c>
      <c r="E1021" s="13">
        <v>40051</v>
      </c>
      <c r="F1021" s="14">
        <v>0.97747871463883551</v>
      </c>
      <c r="G1021" s="11" t="s">
        <v>43</v>
      </c>
      <c r="H1021" s="11" t="str">
        <f>VLOOKUP(G1021,Tablo3[#All],2,0)</f>
        <v>Agency</v>
      </c>
    </row>
    <row r="1022" spans="1:8" ht="15" customHeight="1" x14ac:dyDescent="0.35">
      <c r="A1022" s="12" t="s">
        <v>271</v>
      </c>
      <c r="B1022" s="12" t="s">
        <v>777</v>
      </c>
      <c r="C1022" s="13">
        <v>13697</v>
      </c>
      <c r="D1022" s="12" t="s">
        <v>3202</v>
      </c>
      <c r="E1022" s="13">
        <v>60636</v>
      </c>
      <c r="F1022" s="14">
        <v>0.43672075994458737</v>
      </c>
      <c r="G1022" s="11" t="s">
        <v>43</v>
      </c>
      <c r="H1022" s="11" t="str">
        <f>VLOOKUP(G1022,Tablo3[#All],2,0)</f>
        <v>Agency</v>
      </c>
    </row>
    <row r="1023" spans="1:8" ht="15" customHeight="1" x14ac:dyDescent="0.35">
      <c r="A1023" s="12" t="s">
        <v>58</v>
      </c>
      <c r="B1023" s="12" t="s">
        <v>1029</v>
      </c>
      <c r="C1023" s="13">
        <v>13487</v>
      </c>
      <c r="D1023" s="12" t="s">
        <v>3203</v>
      </c>
      <c r="E1023" s="13">
        <v>42826</v>
      </c>
      <c r="F1023" s="14">
        <v>1.4425582590015411</v>
      </c>
      <c r="G1023" s="11" t="s">
        <v>43</v>
      </c>
      <c r="H1023" s="11" t="str">
        <f>VLOOKUP(G1023,Tablo3[#All],2,0)</f>
        <v>Agency</v>
      </c>
    </row>
    <row r="1024" spans="1:8" ht="15" customHeight="1" x14ac:dyDescent="0.35">
      <c r="A1024" s="12" t="s">
        <v>194</v>
      </c>
      <c r="B1024" s="12" t="s">
        <v>1413</v>
      </c>
      <c r="C1024" s="13">
        <v>13429</v>
      </c>
      <c r="D1024" s="12" t="s">
        <v>3204</v>
      </c>
      <c r="E1024" s="13">
        <v>54080</v>
      </c>
      <c r="F1024" s="14">
        <v>1.1665865384615384</v>
      </c>
      <c r="G1024" s="11" t="s">
        <v>43</v>
      </c>
      <c r="H1024" s="11" t="str">
        <f>VLOOKUP(G1024,Tablo3[#All],2,0)</f>
        <v>Agency</v>
      </c>
    </row>
    <row r="1025" spans="1:8" ht="15" customHeight="1" x14ac:dyDescent="0.35">
      <c r="A1025" s="12" t="s">
        <v>720</v>
      </c>
      <c r="B1025" s="12" t="s">
        <v>721</v>
      </c>
      <c r="C1025" s="13">
        <v>13352</v>
      </c>
      <c r="D1025" s="12" t="s">
        <v>2153</v>
      </c>
      <c r="E1025" s="13">
        <v>89190</v>
      </c>
      <c r="F1025" s="14">
        <v>0.36800089696154276</v>
      </c>
      <c r="G1025" s="11" t="s">
        <v>43</v>
      </c>
      <c r="H1025" s="11" t="str">
        <f>VLOOKUP(G1025,Tablo3[#All],2,0)</f>
        <v>Agency</v>
      </c>
    </row>
    <row r="1026" spans="1:8" ht="15" customHeight="1" x14ac:dyDescent="0.35">
      <c r="A1026" s="12" t="s">
        <v>621</v>
      </c>
      <c r="B1026" s="12" t="s">
        <v>1339</v>
      </c>
      <c r="C1026" s="13">
        <v>13323</v>
      </c>
      <c r="D1026" s="12" t="s">
        <v>3205</v>
      </c>
      <c r="E1026" s="13">
        <v>26467</v>
      </c>
      <c r="F1026" s="14">
        <v>2.0174934824498432</v>
      </c>
      <c r="G1026" s="11" t="s">
        <v>43</v>
      </c>
      <c r="H1026" s="11" t="str">
        <f>VLOOKUP(G1026,Tablo3[#All],2,0)</f>
        <v>Agency</v>
      </c>
    </row>
    <row r="1027" spans="1:8" ht="15" customHeight="1" x14ac:dyDescent="0.35">
      <c r="A1027" s="12" t="s">
        <v>249</v>
      </c>
      <c r="B1027" s="12" t="s">
        <v>1319</v>
      </c>
      <c r="C1027" s="13">
        <v>13264</v>
      </c>
      <c r="D1027" s="12" t="s">
        <v>3206</v>
      </c>
      <c r="E1027" s="13">
        <v>31116</v>
      </c>
      <c r="F1027" s="14">
        <v>0.98557012469469085</v>
      </c>
      <c r="G1027" s="11" t="s">
        <v>43</v>
      </c>
      <c r="H1027" s="11" t="str">
        <f>VLOOKUP(G1027,Tablo3[#All],2,0)</f>
        <v>Agency</v>
      </c>
    </row>
    <row r="1028" spans="1:8" ht="15" customHeight="1" x14ac:dyDescent="0.35">
      <c r="A1028" s="12" t="s">
        <v>251</v>
      </c>
      <c r="B1028" s="12" t="s">
        <v>1236</v>
      </c>
      <c r="C1028" s="13">
        <v>13210</v>
      </c>
      <c r="D1028" s="12" t="s">
        <v>3207</v>
      </c>
      <c r="E1028" s="13">
        <v>29320</v>
      </c>
      <c r="F1028" s="14">
        <v>0.8009549795361528</v>
      </c>
      <c r="G1028" s="11" t="s">
        <v>43</v>
      </c>
      <c r="H1028" s="11" t="str">
        <f>VLOOKUP(G1028,Tablo3[#All],2,0)</f>
        <v>Agency</v>
      </c>
    </row>
    <row r="1029" spans="1:8" ht="15" customHeight="1" x14ac:dyDescent="0.35">
      <c r="A1029" s="12" t="s">
        <v>607</v>
      </c>
      <c r="B1029" s="12" t="s">
        <v>1393</v>
      </c>
      <c r="C1029" s="13">
        <v>13188</v>
      </c>
      <c r="D1029" s="12" t="s">
        <v>3208</v>
      </c>
      <c r="E1029" s="13">
        <v>30306</v>
      </c>
      <c r="F1029" s="14">
        <v>3.4283640203260082</v>
      </c>
      <c r="G1029" s="11" t="s">
        <v>43</v>
      </c>
      <c r="H1029" s="11" t="str">
        <f>VLOOKUP(G1029,Tablo3[#All],2,0)</f>
        <v>Agency</v>
      </c>
    </row>
    <row r="1030" spans="1:8" ht="15" customHeight="1" x14ac:dyDescent="0.35">
      <c r="A1030" s="12" t="s">
        <v>2</v>
      </c>
      <c r="B1030" s="12" t="s">
        <v>1174</v>
      </c>
      <c r="C1030" s="13">
        <v>13159</v>
      </c>
      <c r="D1030" s="12" t="s">
        <v>3209</v>
      </c>
      <c r="E1030" s="13">
        <v>45549</v>
      </c>
      <c r="F1030" s="14">
        <v>0.52894684844892315</v>
      </c>
      <c r="G1030" s="11" t="s">
        <v>43</v>
      </c>
      <c r="H1030" s="11" t="str">
        <f>VLOOKUP(G1030,Tablo3[#All],2,0)</f>
        <v>Agency</v>
      </c>
    </row>
    <row r="1031" spans="1:8" ht="15" customHeight="1" x14ac:dyDescent="0.35">
      <c r="A1031" s="12" t="s">
        <v>401</v>
      </c>
      <c r="B1031" s="12" t="s">
        <v>919</v>
      </c>
      <c r="C1031" s="13">
        <v>13132</v>
      </c>
      <c r="D1031" s="12" t="s">
        <v>2102</v>
      </c>
      <c r="E1031" s="13">
        <v>77533</v>
      </c>
      <c r="F1031" s="14">
        <v>0.58834302812995753</v>
      </c>
      <c r="G1031" s="11" t="s">
        <v>43</v>
      </c>
      <c r="H1031" s="11" t="str">
        <f>VLOOKUP(G1031,Tablo3[#All],2,0)</f>
        <v>Agency</v>
      </c>
    </row>
    <row r="1032" spans="1:8" ht="15" customHeight="1" x14ac:dyDescent="0.35">
      <c r="A1032" s="12" t="s">
        <v>157</v>
      </c>
      <c r="B1032" s="12" t="s">
        <v>1084</v>
      </c>
      <c r="C1032" s="13">
        <v>13098</v>
      </c>
      <c r="D1032" s="12" t="s">
        <v>3210</v>
      </c>
      <c r="E1032" s="13">
        <v>39900</v>
      </c>
      <c r="F1032" s="14">
        <v>1.8039849624060151</v>
      </c>
      <c r="G1032" s="11" t="s">
        <v>43</v>
      </c>
      <c r="H1032" s="11" t="str">
        <f>VLOOKUP(G1032,Tablo3[#All],2,0)</f>
        <v>Agency</v>
      </c>
    </row>
    <row r="1033" spans="1:8" ht="15" customHeight="1" x14ac:dyDescent="0.35">
      <c r="A1033" s="12" t="s">
        <v>579</v>
      </c>
      <c r="B1033" s="12" t="s">
        <v>891</v>
      </c>
      <c r="C1033" s="13">
        <v>13079</v>
      </c>
      <c r="D1033" s="12" t="s">
        <v>3211</v>
      </c>
      <c r="E1033" s="13">
        <v>44154</v>
      </c>
      <c r="F1033" s="14">
        <v>1.2118720840693935</v>
      </c>
      <c r="G1033" s="11" t="s">
        <v>43</v>
      </c>
      <c r="H1033" s="11" t="str">
        <f>VLOOKUP(G1033,Tablo3[#All],2,0)</f>
        <v>Agency</v>
      </c>
    </row>
    <row r="1034" spans="1:8" ht="15" customHeight="1" x14ac:dyDescent="0.35">
      <c r="A1034" s="12" t="s">
        <v>247</v>
      </c>
      <c r="B1034" s="12" t="s">
        <v>819</v>
      </c>
      <c r="C1034" s="13">
        <v>13041</v>
      </c>
      <c r="D1034" s="12" t="s">
        <v>3212</v>
      </c>
      <c r="E1034" s="13">
        <v>37856</v>
      </c>
      <c r="F1034" s="14">
        <v>0.52834425190194423</v>
      </c>
      <c r="G1034" s="11" t="s">
        <v>43</v>
      </c>
      <c r="H1034" s="11" t="str">
        <f>VLOOKUP(G1034,Tablo3[#All],2,0)</f>
        <v>Agency</v>
      </c>
    </row>
    <row r="1035" spans="1:8" ht="15" customHeight="1" x14ac:dyDescent="0.35">
      <c r="A1035" s="12" t="s">
        <v>370</v>
      </c>
      <c r="B1035" s="12" t="s">
        <v>1016</v>
      </c>
      <c r="C1035" s="13">
        <v>13004</v>
      </c>
      <c r="D1035" s="12" t="s">
        <v>3213</v>
      </c>
      <c r="E1035" s="13">
        <v>34935</v>
      </c>
      <c r="F1035" s="14">
        <v>0.74612852440246169</v>
      </c>
      <c r="G1035" s="11" t="s">
        <v>43</v>
      </c>
      <c r="H1035" s="11" t="str">
        <f>VLOOKUP(G1035,Tablo3[#All],2,0)</f>
        <v>Agency</v>
      </c>
    </row>
    <row r="1036" spans="1:8" ht="15" customHeight="1" x14ac:dyDescent="0.35">
      <c r="A1036" s="12" t="s">
        <v>612</v>
      </c>
      <c r="B1036" s="12" t="s">
        <v>1067</v>
      </c>
      <c r="C1036" s="13">
        <v>13000</v>
      </c>
      <c r="D1036" s="12" t="s">
        <v>3214</v>
      </c>
      <c r="E1036" s="13">
        <v>32247</v>
      </c>
      <c r="F1036" s="14">
        <v>1.0688436133593822</v>
      </c>
      <c r="G1036" s="11" t="s">
        <v>43</v>
      </c>
      <c r="H1036" s="11" t="str">
        <f>VLOOKUP(G1036,Tablo3[#All],2,0)</f>
        <v>Agency</v>
      </c>
    </row>
    <row r="1037" spans="1:8" ht="15" customHeight="1" x14ac:dyDescent="0.35">
      <c r="A1037" s="12" t="s">
        <v>322</v>
      </c>
      <c r="B1037" s="12" t="s">
        <v>1038</v>
      </c>
      <c r="C1037" s="13">
        <v>12944</v>
      </c>
      <c r="D1037" s="12" t="s">
        <v>2772</v>
      </c>
      <c r="E1037" s="13">
        <v>39684</v>
      </c>
      <c r="F1037" s="14">
        <v>0.65441991734704164</v>
      </c>
      <c r="G1037" s="11" t="s">
        <v>43</v>
      </c>
      <c r="H1037" s="11" t="str">
        <f>VLOOKUP(G1037,Tablo3[#All],2,0)</f>
        <v>Agency</v>
      </c>
    </row>
    <row r="1038" spans="1:8" ht="15" customHeight="1" x14ac:dyDescent="0.35">
      <c r="A1038" s="12" t="s">
        <v>172</v>
      </c>
      <c r="B1038" s="12" t="s">
        <v>1007</v>
      </c>
      <c r="C1038" s="13">
        <v>12911</v>
      </c>
      <c r="D1038" s="12" t="s">
        <v>3215</v>
      </c>
      <c r="E1038" s="13">
        <v>33550</v>
      </c>
      <c r="F1038" s="14">
        <v>0.86745156482861396</v>
      </c>
      <c r="G1038" s="11" t="s">
        <v>43</v>
      </c>
      <c r="H1038" s="11" t="str">
        <f>VLOOKUP(G1038,Tablo3[#All],2,0)</f>
        <v>Agency</v>
      </c>
    </row>
    <row r="1039" spans="1:8" ht="15" customHeight="1" x14ac:dyDescent="0.35">
      <c r="A1039" s="12" t="s">
        <v>398</v>
      </c>
      <c r="B1039" s="12" t="s">
        <v>1159</v>
      </c>
      <c r="C1039" s="13">
        <v>12848</v>
      </c>
      <c r="D1039" s="12" t="s">
        <v>3216</v>
      </c>
      <c r="E1039" s="13">
        <v>43049</v>
      </c>
      <c r="F1039" s="14">
        <v>0.30054124369904062</v>
      </c>
      <c r="G1039" s="11" t="s">
        <v>43</v>
      </c>
      <c r="H1039" s="11" t="str">
        <f>VLOOKUP(G1039,Tablo3[#All],2,0)</f>
        <v>Agency</v>
      </c>
    </row>
    <row r="1040" spans="1:8" ht="15" customHeight="1" x14ac:dyDescent="0.35">
      <c r="A1040" s="12" t="s">
        <v>967</v>
      </c>
      <c r="B1040" s="12" t="s">
        <v>968</v>
      </c>
      <c r="C1040" s="13">
        <v>12687</v>
      </c>
      <c r="D1040" s="12" t="s">
        <v>3217</v>
      </c>
      <c r="E1040" s="13">
        <v>41689</v>
      </c>
      <c r="F1040" s="14">
        <v>1.0116337643023339</v>
      </c>
      <c r="G1040" s="11" t="s">
        <v>43</v>
      </c>
      <c r="H1040" s="11" t="str">
        <f>VLOOKUP(G1040,Tablo3[#All],2,0)</f>
        <v>Agency</v>
      </c>
    </row>
    <row r="1041" spans="1:8" ht="15" customHeight="1" x14ac:dyDescent="0.35">
      <c r="A1041" s="12" t="s">
        <v>209</v>
      </c>
      <c r="B1041" s="12" t="s">
        <v>881</v>
      </c>
      <c r="C1041" s="13">
        <v>12601</v>
      </c>
      <c r="D1041" s="12" t="s">
        <v>3218</v>
      </c>
      <c r="E1041" s="13">
        <v>33636</v>
      </c>
      <c r="F1041" s="14">
        <v>0.85491735045784278</v>
      </c>
      <c r="G1041" s="11" t="s">
        <v>43</v>
      </c>
      <c r="H1041" s="11" t="str">
        <f>VLOOKUP(G1041,Tablo3[#All],2,0)</f>
        <v>Agency</v>
      </c>
    </row>
    <row r="1042" spans="1:8" ht="15" customHeight="1" x14ac:dyDescent="0.35">
      <c r="A1042" s="12" t="s">
        <v>233</v>
      </c>
      <c r="B1042" s="12" t="s">
        <v>1131</v>
      </c>
      <c r="C1042" s="13">
        <v>12596</v>
      </c>
      <c r="D1042" s="12" t="s">
        <v>3219</v>
      </c>
      <c r="E1042" s="13">
        <v>41620</v>
      </c>
      <c r="F1042" s="14">
        <v>0.61124459394521868</v>
      </c>
      <c r="G1042" s="11" t="s">
        <v>43</v>
      </c>
      <c r="H1042" s="11" t="str">
        <f>VLOOKUP(G1042,Tablo3[#All],2,0)</f>
        <v>Agency</v>
      </c>
    </row>
    <row r="1043" spans="1:8" ht="15" customHeight="1" x14ac:dyDescent="0.35">
      <c r="A1043" s="12" t="s">
        <v>902</v>
      </c>
      <c r="B1043" s="12" t="s">
        <v>903</v>
      </c>
      <c r="C1043" s="13">
        <v>12589</v>
      </c>
      <c r="D1043" s="12" t="s">
        <v>2093</v>
      </c>
      <c r="E1043" s="13">
        <v>61724</v>
      </c>
      <c r="F1043" s="14">
        <v>0.20439375283520186</v>
      </c>
      <c r="G1043" s="11" t="s">
        <v>43</v>
      </c>
      <c r="H1043" s="11" t="str">
        <f>VLOOKUP(G1043,Tablo3[#All],2,0)</f>
        <v>Agency</v>
      </c>
    </row>
    <row r="1044" spans="1:8" ht="15" customHeight="1" x14ac:dyDescent="0.35">
      <c r="A1044" s="12" t="s">
        <v>368</v>
      </c>
      <c r="B1044" s="12" t="s">
        <v>1129</v>
      </c>
      <c r="C1044" s="13">
        <v>12561</v>
      </c>
      <c r="D1044" s="12" t="s">
        <v>3220</v>
      </c>
      <c r="E1044" s="13">
        <v>23927</v>
      </c>
      <c r="F1044" s="14">
        <v>1.9836168345383876</v>
      </c>
      <c r="G1044" s="11" t="s">
        <v>43</v>
      </c>
      <c r="H1044" s="11" t="str">
        <f>VLOOKUP(G1044,Tablo3[#All],2,0)</f>
        <v>Agency</v>
      </c>
    </row>
    <row r="1045" spans="1:8" ht="15" customHeight="1" x14ac:dyDescent="0.35">
      <c r="A1045" s="12" t="s">
        <v>588</v>
      </c>
      <c r="B1045" s="12" t="s">
        <v>1121</v>
      </c>
      <c r="C1045" s="13">
        <v>12505</v>
      </c>
      <c r="D1045" s="12" t="s">
        <v>2605</v>
      </c>
      <c r="E1045" s="13">
        <v>35344</v>
      </c>
      <c r="F1045" s="14">
        <v>1.8581371661385242</v>
      </c>
      <c r="G1045" s="11" t="s">
        <v>43</v>
      </c>
      <c r="H1045" s="11" t="str">
        <f>VLOOKUP(G1045,Tablo3[#All],2,0)</f>
        <v>Agency</v>
      </c>
    </row>
    <row r="1046" spans="1:8" ht="15" customHeight="1" x14ac:dyDescent="0.35">
      <c r="A1046" s="12" t="s">
        <v>529</v>
      </c>
      <c r="B1046" s="12" t="s">
        <v>1127</v>
      </c>
      <c r="C1046" s="13">
        <v>12382</v>
      </c>
      <c r="D1046" s="12" t="s">
        <v>3221</v>
      </c>
      <c r="E1046" s="13">
        <v>39762</v>
      </c>
      <c r="F1046" s="14">
        <v>1.2572305216035411</v>
      </c>
      <c r="G1046" s="11" t="s">
        <v>43</v>
      </c>
      <c r="H1046" s="11" t="str">
        <f>VLOOKUP(G1046,Tablo3[#All],2,0)</f>
        <v>Agency</v>
      </c>
    </row>
    <row r="1047" spans="1:8" ht="15" customHeight="1" x14ac:dyDescent="0.35">
      <c r="A1047" s="12" t="s">
        <v>42</v>
      </c>
      <c r="B1047" s="12" t="s">
        <v>1034</v>
      </c>
      <c r="C1047" s="13">
        <v>12370</v>
      </c>
      <c r="D1047" s="12" t="s">
        <v>3222</v>
      </c>
      <c r="E1047" s="13">
        <v>40030</v>
      </c>
      <c r="F1047" s="14">
        <v>1.3445915563327504</v>
      </c>
      <c r="G1047" s="11" t="s">
        <v>43</v>
      </c>
      <c r="H1047" s="11" t="str">
        <f>VLOOKUP(G1047,Tablo3[#All],2,0)</f>
        <v>Agency</v>
      </c>
    </row>
    <row r="1048" spans="1:8" ht="15" customHeight="1" x14ac:dyDescent="0.35">
      <c r="A1048" s="12" t="s">
        <v>214</v>
      </c>
      <c r="B1048" s="12" t="s">
        <v>859</v>
      </c>
      <c r="C1048" s="13">
        <v>12150</v>
      </c>
      <c r="D1048" s="12" t="s">
        <v>3223</v>
      </c>
      <c r="E1048" s="13">
        <v>37304</v>
      </c>
      <c r="F1048" s="14">
        <v>1.627305382800772</v>
      </c>
      <c r="G1048" s="11" t="s">
        <v>43</v>
      </c>
      <c r="H1048" s="11" t="str">
        <f>VLOOKUP(G1048,Tablo3[#All],2,0)</f>
        <v>Agency</v>
      </c>
    </row>
    <row r="1049" spans="1:8" ht="15" customHeight="1" x14ac:dyDescent="0.35">
      <c r="A1049" s="12" t="s">
        <v>200</v>
      </c>
      <c r="B1049" s="12" t="s">
        <v>852</v>
      </c>
      <c r="C1049" s="13">
        <v>12041</v>
      </c>
      <c r="D1049" s="12" t="s">
        <v>3224</v>
      </c>
      <c r="E1049" s="13">
        <v>37578</v>
      </c>
      <c r="F1049" s="14">
        <v>1.243892703177391</v>
      </c>
      <c r="G1049" s="11" t="s">
        <v>43</v>
      </c>
      <c r="H1049" s="11" t="str">
        <f>VLOOKUP(G1049,Tablo3[#All],2,0)</f>
        <v>Agency</v>
      </c>
    </row>
    <row r="1050" spans="1:8" ht="15" customHeight="1" x14ac:dyDescent="0.35">
      <c r="A1050" s="12" t="s">
        <v>237</v>
      </c>
      <c r="B1050" s="12" t="s">
        <v>1229</v>
      </c>
      <c r="C1050" s="13">
        <v>11937</v>
      </c>
      <c r="D1050" s="12" t="s">
        <v>3225</v>
      </c>
      <c r="E1050" s="13">
        <v>33720</v>
      </c>
      <c r="F1050" s="14">
        <v>1.1712336892052195</v>
      </c>
      <c r="G1050" s="11" t="s">
        <v>43</v>
      </c>
      <c r="H1050" s="11" t="str">
        <f>VLOOKUP(G1050,Tablo3[#All],2,0)</f>
        <v>Agency</v>
      </c>
    </row>
    <row r="1051" spans="1:8" ht="15" customHeight="1" x14ac:dyDescent="0.35">
      <c r="A1051" s="12" t="s">
        <v>142</v>
      </c>
      <c r="B1051" s="12" t="s">
        <v>784</v>
      </c>
      <c r="C1051" s="13">
        <v>11880</v>
      </c>
      <c r="D1051" s="12" t="s">
        <v>2073</v>
      </c>
      <c r="E1051" s="13">
        <v>38263</v>
      </c>
      <c r="F1051" s="14">
        <v>0.67812246818074906</v>
      </c>
      <c r="G1051" s="11" t="s">
        <v>43</v>
      </c>
      <c r="H1051" s="11" t="str">
        <f>VLOOKUP(G1051,Tablo3[#All],2,0)</f>
        <v>Agency</v>
      </c>
    </row>
    <row r="1052" spans="1:8" ht="15" customHeight="1" x14ac:dyDescent="0.35">
      <c r="A1052" s="12" t="s">
        <v>14</v>
      </c>
      <c r="B1052" s="12" t="s">
        <v>1287</v>
      </c>
      <c r="C1052" s="13">
        <v>11814</v>
      </c>
      <c r="D1052" s="12" t="s">
        <v>3226</v>
      </c>
      <c r="E1052" s="13">
        <v>41303</v>
      </c>
      <c r="F1052" s="14">
        <v>0.3718858194320025</v>
      </c>
      <c r="G1052" s="11" t="s">
        <v>43</v>
      </c>
      <c r="H1052" s="11" t="str">
        <f>VLOOKUP(G1052,Tablo3[#All],2,0)</f>
        <v>Agency</v>
      </c>
    </row>
    <row r="1053" spans="1:8" ht="15" customHeight="1" x14ac:dyDescent="0.35">
      <c r="A1053" s="12" t="s">
        <v>530</v>
      </c>
      <c r="B1053" s="12" t="s">
        <v>928</v>
      </c>
      <c r="C1053" s="13">
        <v>11779</v>
      </c>
      <c r="D1053" s="12" t="s">
        <v>3227</v>
      </c>
      <c r="E1053" s="13">
        <v>40811</v>
      </c>
      <c r="F1053" s="14">
        <v>0.8455563451030359</v>
      </c>
      <c r="G1053" s="11" t="s">
        <v>43</v>
      </c>
      <c r="H1053" s="11" t="str">
        <f>VLOOKUP(G1053,Tablo3[#All],2,0)</f>
        <v>Agency</v>
      </c>
    </row>
    <row r="1054" spans="1:8" ht="15" customHeight="1" x14ac:dyDescent="0.35">
      <c r="A1054" s="12" t="s">
        <v>450</v>
      </c>
      <c r="B1054" s="12" t="s">
        <v>889</v>
      </c>
      <c r="C1054" s="13">
        <v>11767</v>
      </c>
      <c r="D1054" s="12" t="s">
        <v>3210</v>
      </c>
      <c r="E1054" s="13">
        <v>35845</v>
      </c>
      <c r="F1054" s="14">
        <v>0.79230018133630908</v>
      </c>
      <c r="G1054" s="11" t="s">
        <v>43</v>
      </c>
      <c r="H1054" s="11" t="str">
        <f>VLOOKUP(G1054,Tablo3[#All],2,0)</f>
        <v>Agency</v>
      </c>
    </row>
    <row r="1055" spans="1:8" ht="15" customHeight="1" x14ac:dyDescent="0.35">
      <c r="A1055" s="12" t="s">
        <v>330</v>
      </c>
      <c r="B1055" s="12" t="s">
        <v>882</v>
      </c>
      <c r="C1055" s="13">
        <v>11735</v>
      </c>
      <c r="D1055" s="12" t="s">
        <v>1932</v>
      </c>
      <c r="E1055" s="13">
        <v>34610</v>
      </c>
      <c r="F1055" s="14">
        <v>0.84683617451603588</v>
      </c>
      <c r="G1055" s="11" t="s">
        <v>43</v>
      </c>
      <c r="H1055" s="11" t="str">
        <f>VLOOKUP(G1055,Tablo3[#All],2,0)</f>
        <v>Agency</v>
      </c>
    </row>
    <row r="1056" spans="1:8" ht="15" customHeight="1" x14ac:dyDescent="0.35">
      <c r="A1056" s="12" t="s">
        <v>581</v>
      </c>
      <c r="B1056" s="12" t="s">
        <v>1374</v>
      </c>
      <c r="C1056" s="13">
        <v>11671</v>
      </c>
      <c r="D1056" s="12" t="s">
        <v>3200</v>
      </c>
      <c r="E1056" s="13">
        <v>35318</v>
      </c>
      <c r="F1056" s="14">
        <v>0.88858372501274141</v>
      </c>
      <c r="G1056" s="11" t="s">
        <v>43</v>
      </c>
      <c r="H1056" s="11" t="str">
        <f>VLOOKUP(G1056,Tablo3[#All],2,0)</f>
        <v>Agency</v>
      </c>
    </row>
    <row r="1057" spans="1:8" ht="15" customHeight="1" x14ac:dyDescent="0.35">
      <c r="A1057" s="12" t="s">
        <v>1233</v>
      </c>
      <c r="B1057" s="12" t="s">
        <v>1234</v>
      </c>
      <c r="C1057" s="13">
        <v>11599</v>
      </c>
      <c r="D1057" s="12" t="s">
        <v>3228</v>
      </c>
      <c r="E1057" s="13">
        <v>123554</v>
      </c>
      <c r="F1057" s="14">
        <v>0.32364795959661363</v>
      </c>
      <c r="G1057" s="11" t="s">
        <v>43</v>
      </c>
      <c r="H1057" s="11" t="str">
        <f>VLOOKUP(G1057,Tablo3[#All],2,0)</f>
        <v>Agency</v>
      </c>
    </row>
    <row r="1058" spans="1:8" ht="15" customHeight="1" x14ac:dyDescent="0.35">
      <c r="A1058" s="12" t="s">
        <v>126</v>
      </c>
      <c r="B1058" s="12" t="s">
        <v>911</v>
      </c>
      <c r="C1058" s="13">
        <v>11548</v>
      </c>
      <c r="D1058" s="12" t="s">
        <v>3229</v>
      </c>
      <c r="E1058" s="13">
        <v>30675</v>
      </c>
      <c r="F1058" s="14">
        <v>4.8063243683781582</v>
      </c>
      <c r="G1058" s="11" t="s">
        <v>43</v>
      </c>
      <c r="H1058" s="11" t="str">
        <f>VLOOKUP(G1058,Tablo3[#All],2,0)</f>
        <v>Agency</v>
      </c>
    </row>
    <row r="1059" spans="1:8" ht="15" customHeight="1" x14ac:dyDescent="0.35">
      <c r="A1059" s="12" t="s">
        <v>496</v>
      </c>
      <c r="B1059" s="12" t="s">
        <v>747</v>
      </c>
      <c r="C1059" s="13">
        <v>11527</v>
      </c>
      <c r="D1059" s="12" t="s">
        <v>3230</v>
      </c>
      <c r="E1059" s="13">
        <v>40815</v>
      </c>
      <c r="F1059" s="14">
        <v>2.0779615337498467</v>
      </c>
      <c r="G1059" s="11" t="s">
        <v>43</v>
      </c>
      <c r="H1059" s="11" t="str">
        <f>VLOOKUP(G1059,Tablo3[#All],2,0)</f>
        <v>Agency</v>
      </c>
    </row>
    <row r="1060" spans="1:8" ht="15" customHeight="1" x14ac:dyDescent="0.35">
      <c r="A1060" s="12" t="s">
        <v>300</v>
      </c>
      <c r="B1060" s="12" t="s">
        <v>755</v>
      </c>
      <c r="C1060" s="13">
        <v>11502</v>
      </c>
      <c r="D1060" s="12" t="s">
        <v>3231</v>
      </c>
      <c r="E1060" s="13">
        <v>41462</v>
      </c>
      <c r="F1060" s="14">
        <v>0.74229414885919642</v>
      </c>
      <c r="G1060" s="11" t="s">
        <v>43</v>
      </c>
      <c r="H1060" s="11" t="str">
        <f>VLOOKUP(G1060,Tablo3[#All],2,0)</f>
        <v>Agency</v>
      </c>
    </row>
    <row r="1061" spans="1:8" ht="15" customHeight="1" x14ac:dyDescent="0.35">
      <c r="A1061" s="12" t="s">
        <v>103</v>
      </c>
      <c r="B1061" s="12" t="s">
        <v>785</v>
      </c>
      <c r="C1061" s="13">
        <v>11458</v>
      </c>
      <c r="D1061" s="12" t="s">
        <v>3232</v>
      </c>
      <c r="E1061" s="13">
        <v>29738</v>
      </c>
      <c r="F1061" s="14">
        <v>0.38745040016140964</v>
      </c>
      <c r="G1061" s="11" t="s">
        <v>43</v>
      </c>
      <c r="H1061" s="11" t="str">
        <f>VLOOKUP(G1061,Tablo3[#All],2,0)</f>
        <v>Agency</v>
      </c>
    </row>
    <row r="1062" spans="1:8" ht="15" customHeight="1" x14ac:dyDescent="0.35">
      <c r="A1062" s="12" t="s">
        <v>469</v>
      </c>
      <c r="B1062" s="12" t="s">
        <v>924</v>
      </c>
      <c r="C1062" s="13">
        <v>11394</v>
      </c>
      <c r="D1062" s="12" t="s">
        <v>3233</v>
      </c>
      <c r="E1062" s="13">
        <v>66038</v>
      </c>
      <c r="F1062" s="14">
        <v>0.32555498349435175</v>
      </c>
      <c r="G1062" s="11" t="s">
        <v>43</v>
      </c>
      <c r="H1062" s="11" t="str">
        <f>VLOOKUP(G1062,Tablo3[#All],2,0)</f>
        <v>Agency</v>
      </c>
    </row>
    <row r="1063" spans="1:8" ht="15" customHeight="1" x14ac:dyDescent="0.35">
      <c r="A1063" s="12" t="s">
        <v>1862</v>
      </c>
      <c r="B1063" s="12" t="s">
        <v>1863</v>
      </c>
      <c r="C1063" s="13">
        <v>11311</v>
      </c>
      <c r="D1063" s="12" t="s">
        <v>3234</v>
      </c>
      <c r="E1063" s="13">
        <v>63673</v>
      </c>
      <c r="F1063" s="14">
        <v>0.34705448149136997</v>
      </c>
      <c r="G1063" s="11" t="s">
        <v>43</v>
      </c>
      <c r="H1063" s="11" t="str">
        <f>VLOOKUP(G1063,Tablo3[#All],2,0)</f>
        <v>Agency</v>
      </c>
    </row>
    <row r="1064" spans="1:8" ht="15" customHeight="1" x14ac:dyDescent="0.35">
      <c r="A1064" s="12" t="s">
        <v>635</v>
      </c>
      <c r="B1064" s="12" t="s">
        <v>1145</v>
      </c>
      <c r="C1064" s="13">
        <v>11309</v>
      </c>
      <c r="D1064" s="12" t="s">
        <v>2585</v>
      </c>
      <c r="E1064" s="13">
        <v>36939</v>
      </c>
      <c r="F1064" s="14">
        <v>1.0957795284117058</v>
      </c>
      <c r="G1064" s="11" t="s">
        <v>43</v>
      </c>
      <c r="H1064" s="11" t="str">
        <f>VLOOKUP(G1064,Tablo3[#All],2,0)</f>
        <v>Agency</v>
      </c>
    </row>
    <row r="1065" spans="1:8" ht="15" customHeight="1" x14ac:dyDescent="0.35">
      <c r="A1065" s="12" t="s">
        <v>468</v>
      </c>
      <c r="B1065" s="12" t="s">
        <v>1313</v>
      </c>
      <c r="C1065" s="13">
        <v>11306</v>
      </c>
      <c r="D1065" s="12" t="s">
        <v>1992</v>
      </c>
      <c r="E1065" s="13">
        <v>22492</v>
      </c>
      <c r="F1065" s="14">
        <v>0.89591854881735733</v>
      </c>
      <c r="G1065" s="11" t="s">
        <v>43</v>
      </c>
      <c r="H1065" s="11" t="str">
        <f>VLOOKUP(G1065,Tablo3[#All],2,0)</f>
        <v>Agency</v>
      </c>
    </row>
    <row r="1066" spans="1:8" ht="15" customHeight="1" x14ac:dyDescent="0.35">
      <c r="A1066" s="12" t="s">
        <v>476</v>
      </c>
      <c r="B1066" s="12" t="s">
        <v>1079</v>
      </c>
      <c r="C1066" s="13">
        <v>11225</v>
      </c>
      <c r="D1066" s="12" t="s">
        <v>3202</v>
      </c>
      <c r="E1066" s="13">
        <v>49691</v>
      </c>
      <c r="F1066" s="14">
        <v>0.6816526131492624</v>
      </c>
      <c r="G1066" s="11" t="s">
        <v>43</v>
      </c>
      <c r="H1066" s="11" t="str">
        <f>VLOOKUP(G1066,Tablo3[#All],2,0)</f>
        <v>Agency</v>
      </c>
    </row>
    <row r="1067" spans="1:8" ht="15" customHeight="1" x14ac:dyDescent="0.35">
      <c r="A1067" s="12" t="s">
        <v>302</v>
      </c>
      <c r="B1067" s="12" t="s">
        <v>1265</v>
      </c>
      <c r="C1067" s="13">
        <v>11176</v>
      </c>
      <c r="D1067" s="12" t="s">
        <v>2674</v>
      </c>
      <c r="E1067" s="13">
        <v>29660</v>
      </c>
      <c r="F1067" s="14">
        <v>1.6396830748482805</v>
      </c>
      <c r="G1067" s="11" t="s">
        <v>43</v>
      </c>
      <c r="H1067" s="11" t="str">
        <f>VLOOKUP(G1067,Tablo3[#All],2,0)</f>
        <v>Agency</v>
      </c>
    </row>
    <row r="1068" spans="1:8" ht="15" customHeight="1" x14ac:dyDescent="0.35">
      <c r="A1068" s="12" t="s">
        <v>130</v>
      </c>
      <c r="B1068" s="12" t="s">
        <v>1200</v>
      </c>
      <c r="C1068" s="13">
        <v>11122</v>
      </c>
      <c r="D1068" s="12" t="s">
        <v>3235</v>
      </c>
      <c r="E1068" s="13">
        <v>32030</v>
      </c>
      <c r="F1068" s="14">
        <v>0.88991570402747422</v>
      </c>
      <c r="G1068" s="11" t="s">
        <v>43</v>
      </c>
      <c r="H1068" s="11" t="str">
        <f>VLOOKUP(G1068,Tablo3[#All],2,0)</f>
        <v>Agency</v>
      </c>
    </row>
    <row r="1069" spans="1:8" ht="15" customHeight="1" x14ac:dyDescent="0.35">
      <c r="A1069" s="12" t="s">
        <v>359</v>
      </c>
      <c r="B1069" s="12" t="s">
        <v>1133</v>
      </c>
      <c r="C1069" s="13">
        <v>11108</v>
      </c>
      <c r="D1069" s="12" t="s">
        <v>3236</v>
      </c>
      <c r="E1069" s="13">
        <v>29154</v>
      </c>
      <c r="F1069" s="14">
        <v>1.516361391232764</v>
      </c>
      <c r="G1069" s="11" t="s">
        <v>43</v>
      </c>
      <c r="H1069" s="11" t="str">
        <f>VLOOKUP(G1069,Tablo3[#All],2,0)</f>
        <v>Agency</v>
      </c>
    </row>
    <row r="1070" spans="1:8" ht="15" customHeight="1" x14ac:dyDescent="0.35">
      <c r="A1070" s="12" t="s">
        <v>30</v>
      </c>
      <c r="B1070" s="12" t="s">
        <v>1026</v>
      </c>
      <c r="C1070" s="13">
        <v>11095</v>
      </c>
      <c r="D1070" s="12" t="s">
        <v>3237</v>
      </c>
      <c r="E1070" s="13">
        <v>40415</v>
      </c>
      <c r="F1070" s="14">
        <v>2.1047630830137325</v>
      </c>
      <c r="G1070" s="11" t="s">
        <v>43</v>
      </c>
      <c r="H1070" s="11" t="str">
        <f>VLOOKUP(G1070,Tablo3[#All],2,0)</f>
        <v>Agency</v>
      </c>
    </row>
    <row r="1071" spans="1:8" ht="15" customHeight="1" x14ac:dyDescent="0.35">
      <c r="A1071" s="12" t="s">
        <v>559</v>
      </c>
      <c r="B1071" s="12" t="s">
        <v>1338</v>
      </c>
      <c r="C1071" s="13">
        <v>11082</v>
      </c>
      <c r="D1071" s="12" t="s">
        <v>2160</v>
      </c>
      <c r="E1071" s="13">
        <v>31444</v>
      </c>
      <c r="F1071" s="14">
        <v>0.48524360768350083</v>
      </c>
      <c r="G1071" s="11" t="s">
        <v>43</v>
      </c>
      <c r="H1071" s="11" t="str">
        <f>VLOOKUP(G1071,Tablo3[#All],2,0)</f>
        <v>Agency</v>
      </c>
    </row>
    <row r="1072" spans="1:8" ht="15" customHeight="1" x14ac:dyDescent="0.35">
      <c r="A1072" s="12" t="s">
        <v>599</v>
      </c>
      <c r="B1072" s="12" t="s">
        <v>838</v>
      </c>
      <c r="C1072" s="13">
        <v>11072</v>
      </c>
      <c r="D1072" s="12" t="s">
        <v>3238</v>
      </c>
      <c r="E1072" s="13">
        <v>69564</v>
      </c>
      <c r="F1072" s="14">
        <v>0.45389856822494395</v>
      </c>
      <c r="G1072" s="11" t="s">
        <v>43</v>
      </c>
      <c r="H1072" s="11" t="str">
        <f>VLOOKUP(G1072,Tablo3[#All],2,0)</f>
        <v>Agency</v>
      </c>
    </row>
    <row r="1073" spans="1:8" ht="15" customHeight="1" x14ac:dyDescent="0.35">
      <c r="A1073" s="12" t="s">
        <v>592</v>
      </c>
      <c r="B1073" s="12" t="s">
        <v>1529</v>
      </c>
      <c r="C1073" s="13">
        <v>11053</v>
      </c>
      <c r="D1073" s="12" t="s">
        <v>3181</v>
      </c>
      <c r="E1073" s="13">
        <v>34421</v>
      </c>
      <c r="F1073" s="14">
        <v>0.64155602684407775</v>
      </c>
      <c r="G1073" s="11" t="s">
        <v>43</v>
      </c>
      <c r="H1073" s="11" t="str">
        <f>VLOOKUP(G1073,Tablo3[#All],2,0)</f>
        <v>Agency</v>
      </c>
    </row>
    <row r="1074" spans="1:8" ht="15" customHeight="1" x14ac:dyDescent="0.35">
      <c r="A1074" s="12" t="s">
        <v>404</v>
      </c>
      <c r="B1074" s="12" t="s">
        <v>1203</v>
      </c>
      <c r="C1074" s="13">
        <v>11026</v>
      </c>
      <c r="D1074" s="12" t="s">
        <v>3239</v>
      </c>
      <c r="E1074" s="13">
        <v>36159</v>
      </c>
      <c r="F1074" s="14">
        <v>0.67028955446776739</v>
      </c>
      <c r="G1074" s="11" t="s">
        <v>43</v>
      </c>
      <c r="H1074" s="11" t="str">
        <f>VLOOKUP(G1074,Tablo3[#All],2,0)</f>
        <v>Agency</v>
      </c>
    </row>
    <row r="1075" spans="1:8" ht="15" customHeight="1" x14ac:dyDescent="0.35">
      <c r="A1075" s="12" t="s">
        <v>619</v>
      </c>
      <c r="B1075" s="12" t="s">
        <v>1175</v>
      </c>
      <c r="C1075" s="13">
        <v>10981</v>
      </c>
      <c r="D1075" s="12" t="s">
        <v>3240</v>
      </c>
      <c r="E1075" s="13">
        <v>52485</v>
      </c>
      <c r="F1075" s="14">
        <v>0.62406401829094027</v>
      </c>
      <c r="G1075" s="11" t="s">
        <v>43</v>
      </c>
      <c r="H1075" s="11" t="str">
        <f>VLOOKUP(G1075,Tablo3[#All],2,0)</f>
        <v>Agency</v>
      </c>
    </row>
    <row r="1076" spans="1:8" ht="15" customHeight="1" x14ac:dyDescent="0.35">
      <c r="A1076" s="12" t="s">
        <v>261</v>
      </c>
      <c r="B1076" s="12" t="s">
        <v>1066</v>
      </c>
      <c r="C1076" s="13">
        <v>10974</v>
      </c>
      <c r="D1076" s="12" t="s">
        <v>3241</v>
      </c>
      <c r="E1076" s="13">
        <v>91319</v>
      </c>
      <c r="F1076" s="14">
        <v>0.93557748113755079</v>
      </c>
      <c r="G1076" s="11" t="s">
        <v>43</v>
      </c>
      <c r="H1076" s="11" t="str">
        <f>VLOOKUP(G1076,Tablo3[#All],2,0)</f>
        <v>Agency</v>
      </c>
    </row>
    <row r="1077" spans="1:8" ht="15" customHeight="1" x14ac:dyDescent="0.35">
      <c r="A1077" s="12" t="s">
        <v>905</v>
      </c>
      <c r="B1077" s="12" t="s">
        <v>906</v>
      </c>
      <c r="C1077" s="13">
        <v>10934</v>
      </c>
      <c r="D1077" s="12" t="s">
        <v>3242</v>
      </c>
      <c r="E1077" s="13">
        <v>61918</v>
      </c>
      <c r="F1077" s="14">
        <v>0.48100713847346488</v>
      </c>
      <c r="G1077" s="11" t="s">
        <v>43</v>
      </c>
      <c r="H1077" s="11" t="str">
        <f>VLOOKUP(G1077,Tablo3[#All],2,0)</f>
        <v>Agency</v>
      </c>
    </row>
    <row r="1078" spans="1:8" ht="15" customHeight="1" x14ac:dyDescent="0.35">
      <c r="A1078" s="12" t="s">
        <v>574</v>
      </c>
      <c r="B1078" s="12" t="s">
        <v>964</v>
      </c>
      <c r="C1078" s="13">
        <v>10883</v>
      </c>
      <c r="D1078" s="12" t="s">
        <v>1569</v>
      </c>
      <c r="E1078" s="13">
        <v>63586</v>
      </c>
      <c r="F1078" s="14">
        <v>0.28841254364168212</v>
      </c>
      <c r="G1078" s="11" t="s">
        <v>43</v>
      </c>
      <c r="H1078" s="11" t="str">
        <f>VLOOKUP(G1078,Tablo3[#All],2,0)</f>
        <v>Agency</v>
      </c>
    </row>
    <row r="1079" spans="1:8" ht="15" customHeight="1" x14ac:dyDescent="0.35">
      <c r="A1079" s="12" t="s">
        <v>664</v>
      </c>
      <c r="B1079" s="12" t="s">
        <v>1513</v>
      </c>
      <c r="C1079" s="13">
        <v>10851</v>
      </c>
      <c r="D1079" s="12" t="s">
        <v>3243</v>
      </c>
      <c r="E1079" s="13">
        <v>29322</v>
      </c>
      <c r="F1079" s="14">
        <v>0.9542664211172498</v>
      </c>
      <c r="G1079" s="11" t="s">
        <v>43</v>
      </c>
      <c r="H1079" s="11" t="str">
        <f>VLOOKUP(G1079,Tablo3[#All],2,0)</f>
        <v>Agency</v>
      </c>
    </row>
    <row r="1080" spans="1:8" ht="15" customHeight="1" x14ac:dyDescent="0.35">
      <c r="A1080" s="12" t="s">
        <v>507</v>
      </c>
      <c r="B1080" s="12" t="s">
        <v>1140</v>
      </c>
      <c r="C1080" s="13">
        <v>10734</v>
      </c>
      <c r="D1080" s="12" t="s">
        <v>3244</v>
      </c>
      <c r="E1080" s="13">
        <v>31637</v>
      </c>
      <c r="F1080" s="14">
        <v>0.51651547238992324</v>
      </c>
      <c r="G1080" s="11" t="s">
        <v>43</v>
      </c>
      <c r="H1080" s="11" t="str">
        <f>VLOOKUP(G1080,Tablo3[#All],2,0)</f>
        <v>Agency</v>
      </c>
    </row>
    <row r="1081" spans="1:8" ht="15" customHeight="1" x14ac:dyDescent="0.35">
      <c r="A1081" s="12" t="s">
        <v>541</v>
      </c>
      <c r="B1081" s="12" t="s">
        <v>1406</v>
      </c>
      <c r="C1081" s="13">
        <v>10705</v>
      </c>
      <c r="D1081" s="12" t="s">
        <v>1417</v>
      </c>
      <c r="E1081" s="13">
        <v>24048</v>
      </c>
      <c r="F1081" s="14">
        <v>1.3476796407185629</v>
      </c>
      <c r="G1081" s="11" t="s">
        <v>43</v>
      </c>
      <c r="H1081" s="11" t="str">
        <f>VLOOKUP(G1081,Tablo3[#All],2,0)</f>
        <v>Agency</v>
      </c>
    </row>
    <row r="1082" spans="1:8" ht="15" customHeight="1" x14ac:dyDescent="0.35">
      <c r="A1082" s="12" t="s">
        <v>1251</v>
      </c>
      <c r="B1082" s="12" t="s">
        <v>1252</v>
      </c>
      <c r="C1082" s="13">
        <v>10699</v>
      </c>
      <c r="D1082" s="12" t="s">
        <v>3245</v>
      </c>
      <c r="E1082" s="13">
        <v>27210</v>
      </c>
      <c r="F1082" s="14">
        <v>2.6643145902241825</v>
      </c>
      <c r="G1082" s="11" t="s">
        <v>43</v>
      </c>
      <c r="H1082" s="11" t="str">
        <f>VLOOKUP(G1082,Tablo3[#All],2,0)</f>
        <v>Agency</v>
      </c>
    </row>
    <row r="1083" spans="1:8" ht="15" customHeight="1" x14ac:dyDescent="0.35">
      <c r="A1083" s="12" t="s">
        <v>399</v>
      </c>
      <c r="B1083" s="12" t="s">
        <v>1172</v>
      </c>
      <c r="C1083" s="13">
        <v>10679</v>
      </c>
      <c r="D1083" s="12" t="s">
        <v>3246</v>
      </c>
      <c r="E1083" s="13">
        <v>37118</v>
      </c>
      <c r="F1083" s="14">
        <v>0.56010560913842344</v>
      </c>
      <c r="G1083" s="11" t="s">
        <v>43</v>
      </c>
      <c r="H1083" s="11" t="str">
        <f>VLOOKUP(G1083,Tablo3[#All],2,0)</f>
        <v>Agency</v>
      </c>
    </row>
    <row r="1084" spans="1:8" ht="15" customHeight="1" x14ac:dyDescent="0.35">
      <c r="A1084" s="12" t="s">
        <v>377</v>
      </c>
      <c r="B1084" s="12" t="s">
        <v>1107</v>
      </c>
      <c r="C1084" s="13">
        <v>10650</v>
      </c>
      <c r="D1084" s="12" t="s">
        <v>3247</v>
      </c>
      <c r="E1084" s="13">
        <v>33114</v>
      </c>
      <c r="F1084" s="14">
        <v>1.3693301926677539</v>
      </c>
      <c r="G1084" s="11" t="s">
        <v>43</v>
      </c>
      <c r="H1084" s="11" t="str">
        <f>VLOOKUP(G1084,Tablo3[#All],2,0)</f>
        <v>Agency</v>
      </c>
    </row>
    <row r="1085" spans="1:8" ht="15" customHeight="1" x14ac:dyDescent="0.35">
      <c r="A1085" s="12" t="s">
        <v>1457</v>
      </c>
      <c r="B1085" s="12" t="s">
        <v>1458</v>
      </c>
      <c r="C1085" s="13">
        <v>10614</v>
      </c>
      <c r="D1085" s="12" t="s">
        <v>3248</v>
      </c>
      <c r="E1085" s="13">
        <v>34175</v>
      </c>
      <c r="F1085" s="14">
        <v>2.0868763716166789</v>
      </c>
      <c r="G1085" s="11" t="s">
        <v>43</v>
      </c>
      <c r="H1085" s="11" t="str">
        <f>VLOOKUP(G1085,Tablo3[#All],2,0)</f>
        <v>Agency</v>
      </c>
    </row>
    <row r="1086" spans="1:8" ht="15" customHeight="1" x14ac:dyDescent="0.35">
      <c r="A1086" s="12" t="s">
        <v>48</v>
      </c>
      <c r="B1086" s="12" t="s">
        <v>873</v>
      </c>
      <c r="C1086" s="13">
        <v>10610</v>
      </c>
      <c r="D1086" s="12" t="s">
        <v>3249</v>
      </c>
      <c r="E1086" s="13">
        <v>31577</v>
      </c>
      <c r="F1086" s="14">
        <v>1.3516166830287868</v>
      </c>
      <c r="G1086" s="11" t="s">
        <v>43</v>
      </c>
      <c r="H1086" s="11" t="str">
        <f>VLOOKUP(G1086,Tablo3[#All],2,0)</f>
        <v>Agency</v>
      </c>
    </row>
    <row r="1087" spans="1:8" ht="15" customHeight="1" x14ac:dyDescent="0.35">
      <c r="A1087" s="12" t="s">
        <v>289</v>
      </c>
      <c r="B1087" s="12" t="s">
        <v>1134</v>
      </c>
      <c r="C1087" s="13">
        <v>10607</v>
      </c>
      <c r="D1087" s="12" t="s">
        <v>3250</v>
      </c>
      <c r="E1087" s="13">
        <v>33934</v>
      </c>
      <c r="F1087" s="14">
        <v>0.53285790063063598</v>
      </c>
      <c r="G1087" s="11" t="s">
        <v>43</v>
      </c>
      <c r="H1087" s="11" t="str">
        <f>VLOOKUP(G1087,Tablo3[#All],2,0)</f>
        <v>Agency</v>
      </c>
    </row>
    <row r="1088" spans="1:8" ht="15" customHeight="1" x14ac:dyDescent="0.35">
      <c r="A1088" s="12" t="s">
        <v>1162</v>
      </c>
      <c r="B1088" s="12" t="s">
        <v>1163</v>
      </c>
      <c r="C1088" s="13">
        <v>10580</v>
      </c>
      <c r="D1088" s="12" t="s">
        <v>981</v>
      </c>
      <c r="E1088" s="13">
        <v>31212</v>
      </c>
      <c r="F1088" s="14">
        <v>1.3261886453927976</v>
      </c>
      <c r="G1088" s="11" t="s">
        <v>43</v>
      </c>
      <c r="H1088" s="11" t="str">
        <f>VLOOKUP(G1088,Tablo3[#All],2,0)</f>
        <v>Agency</v>
      </c>
    </row>
    <row r="1089" spans="1:8" ht="15" customHeight="1" x14ac:dyDescent="0.35">
      <c r="A1089" s="12" t="s">
        <v>335</v>
      </c>
      <c r="B1089" s="12" t="s">
        <v>1165</v>
      </c>
      <c r="C1089" s="13">
        <v>10546</v>
      </c>
      <c r="D1089" s="12" t="s">
        <v>1136</v>
      </c>
      <c r="E1089" s="13">
        <v>40520</v>
      </c>
      <c r="F1089" s="14">
        <v>0.49217670286278381</v>
      </c>
      <c r="G1089" s="11" t="s">
        <v>43</v>
      </c>
      <c r="H1089" s="11" t="str">
        <f>VLOOKUP(G1089,Tablo3[#All],2,0)</f>
        <v>Agency</v>
      </c>
    </row>
    <row r="1090" spans="1:8" ht="15" customHeight="1" x14ac:dyDescent="0.35">
      <c r="A1090" s="12" t="s">
        <v>241</v>
      </c>
      <c r="B1090" s="12" t="s">
        <v>1022</v>
      </c>
      <c r="C1090" s="13">
        <v>10514</v>
      </c>
      <c r="D1090" s="12" t="s">
        <v>3251</v>
      </c>
      <c r="E1090" s="13">
        <v>43972</v>
      </c>
      <c r="F1090" s="14">
        <v>0.24106249431456381</v>
      </c>
      <c r="G1090" s="11" t="s">
        <v>43</v>
      </c>
      <c r="H1090" s="11" t="str">
        <f>VLOOKUP(G1090,Tablo3[#All],2,0)</f>
        <v>Agency</v>
      </c>
    </row>
    <row r="1091" spans="1:8" ht="15" customHeight="1" x14ac:dyDescent="0.35">
      <c r="A1091" s="12" t="s">
        <v>9</v>
      </c>
      <c r="B1091" s="12" t="s">
        <v>815</v>
      </c>
      <c r="C1091" s="13">
        <v>10509</v>
      </c>
      <c r="D1091" s="12" t="s">
        <v>1044</v>
      </c>
      <c r="E1091" s="13">
        <v>48421</v>
      </c>
      <c r="F1091" s="14">
        <v>1.447636356126474</v>
      </c>
      <c r="G1091" s="11" t="s">
        <v>43</v>
      </c>
      <c r="H1091" s="11" t="str">
        <f>VLOOKUP(G1091,Tablo3[#All],2,0)</f>
        <v>Agency</v>
      </c>
    </row>
    <row r="1092" spans="1:8" ht="15" customHeight="1" x14ac:dyDescent="0.35">
      <c r="A1092" s="12" t="s">
        <v>333</v>
      </c>
      <c r="B1092" s="12" t="s">
        <v>816</v>
      </c>
      <c r="C1092" s="13">
        <v>10500</v>
      </c>
      <c r="D1092" s="12" t="s">
        <v>3252</v>
      </c>
      <c r="E1092" s="13">
        <v>29777</v>
      </c>
      <c r="F1092" s="14">
        <v>0.95248010209221878</v>
      </c>
      <c r="G1092" s="11" t="s">
        <v>43</v>
      </c>
      <c r="H1092" s="11" t="str">
        <f>VLOOKUP(G1092,Tablo3[#All],2,0)</f>
        <v>Agency</v>
      </c>
    </row>
    <row r="1093" spans="1:8" ht="15" customHeight="1" x14ac:dyDescent="0.35">
      <c r="A1093" s="12" t="s">
        <v>670</v>
      </c>
      <c r="B1093" s="12" t="s">
        <v>1527</v>
      </c>
      <c r="C1093" s="13">
        <v>10314</v>
      </c>
      <c r="D1093" s="12" t="s">
        <v>3253</v>
      </c>
      <c r="E1093" s="13">
        <v>51362</v>
      </c>
      <c r="F1093" s="14">
        <v>0.77715042249133603</v>
      </c>
      <c r="G1093" s="11" t="s">
        <v>43</v>
      </c>
      <c r="H1093" s="11" t="str">
        <f>VLOOKUP(G1093,Tablo3[#All],2,0)</f>
        <v>Agency</v>
      </c>
    </row>
    <row r="1094" spans="1:8" ht="15" customHeight="1" x14ac:dyDescent="0.35">
      <c r="A1094" s="12" t="s">
        <v>134</v>
      </c>
      <c r="B1094" s="12" t="s">
        <v>740</v>
      </c>
      <c r="C1094" s="13">
        <v>10268</v>
      </c>
      <c r="D1094" s="12" t="s">
        <v>3254</v>
      </c>
      <c r="E1094" s="13">
        <v>54017</v>
      </c>
      <c r="F1094" s="14">
        <v>1.5147453579428698</v>
      </c>
      <c r="G1094" s="11" t="s">
        <v>43</v>
      </c>
      <c r="H1094" s="11" t="str">
        <f>VLOOKUP(G1094,Tablo3[#All],2,0)</f>
        <v>Agency</v>
      </c>
    </row>
    <row r="1095" spans="1:8" ht="15" customHeight="1" x14ac:dyDescent="0.35">
      <c r="A1095" s="12" t="s">
        <v>412</v>
      </c>
      <c r="B1095" s="12" t="s">
        <v>1344</v>
      </c>
      <c r="C1095" s="13">
        <v>10214</v>
      </c>
      <c r="D1095" s="12" t="s">
        <v>2100</v>
      </c>
      <c r="E1095" s="13">
        <v>49536</v>
      </c>
      <c r="F1095" s="14">
        <v>1.3465964147286822</v>
      </c>
      <c r="G1095" s="11" t="s">
        <v>43</v>
      </c>
      <c r="H1095" s="11" t="str">
        <f>VLOOKUP(G1095,Tablo3[#All],2,0)</f>
        <v>Agency</v>
      </c>
    </row>
    <row r="1096" spans="1:8" ht="15" customHeight="1" x14ac:dyDescent="0.35">
      <c r="A1096" s="12" t="s">
        <v>116</v>
      </c>
      <c r="B1096" s="12" t="s">
        <v>1120</v>
      </c>
      <c r="C1096" s="13">
        <v>10189</v>
      </c>
      <c r="D1096" s="12" t="s">
        <v>3255</v>
      </c>
      <c r="E1096" s="13">
        <v>22246</v>
      </c>
      <c r="F1096" s="14">
        <v>1.1474422368066168</v>
      </c>
      <c r="G1096" s="11" t="s">
        <v>43</v>
      </c>
      <c r="H1096" s="11" t="str">
        <f>VLOOKUP(G1096,Tablo3[#All],2,0)</f>
        <v>Agency</v>
      </c>
    </row>
    <row r="1097" spans="1:8" ht="15" customHeight="1" x14ac:dyDescent="0.35">
      <c r="A1097" s="12" t="s">
        <v>1307</v>
      </c>
      <c r="B1097" s="12" t="s">
        <v>1308</v>
      </c>
      <c r="C1097" s="13">
        <v>10158</v>
      </c>
      <c r="D1097" s="12" t="s">
        <v>1001</v>
      </c>
      <c r="E1097" s="13">
        <v>50616</v>
      </c>
      <c r="F1097" s="14">
        <v>0.76029318792476686</v>
      </c>
      <c r="G1097" s="11" t="s">
        <v>43</v>
      </c>
      <c r="H1097" s="11" t="str">
        <f>VLOOKUP(G1097,Tablo3[#All],2,0)</f>
        <v>Agency</v>
      </c>
    </row>
    <row r="1098" spans="1:8" ht="15" customHeight="1" x14ac:dyDescent="0.35">
      <c r="A1098" s="12" t="s">
        <v>275</v>
      </c>
      <c r="B1098" s="12" t="s">
        <v>824</v>
      </c>
      <c r="C1098" s="13">
        <v>10028</v>
      </c>
      <c r="D1098" s="12" t="s">
        <v>3256</v>
      </c>
      <c r="E1098" s="13">
        <v>36134</v>
      </c>
      <c r="F1098" s="14">
        <v>1.5738639508496153</v>
      </c>
      <c r="G1098" s="11" t="s">
        <v>43</v>
      </c>
      <c r="H1098" s="11" t="str">
        <f>VLOOKUP(G1098,Tablo3[#All],2,0)</f>
        <v>Agency</v>
      </c>
    </row>
    <row r="1099" spans="1:8" ht="15" customHeight="1" x14ac:dyDescent="0.35">
      <c r="A1099" s="12" t="s">
        <v>356</v>
      </c>
      <c r="B1099" s="12" t="s">
        <v>1189</v>
      </c>
      <c r="C1099" s="13">
        <v>10004</v>
      </c>
      <c r="D1099" s="12" t="s">
        <v>3257</v>
      </c>
      <c r="E1099" s="13">
        <v>31800</v>
      </c>
      <c r="F1099" s="14">
        <v>1.0989622641509433</v>
      </c>
      <c r="G1099" s="11" t="s">
        <v>43</v>
      </c>
      <c r="H1099" s="11" t="str">
        <f>VLOOKUP(G1099,Tablo3[#All],2,0)</f>
        <v>Agency</v>
      </c>
    </row>
    <row r="1100" spans="1:8" ht="15" customHeight="1" x14ac:dyDescent="0.35">
      <c r="A1100" s="12" t="s">
        <v>303</v>
      </c>
      <c r="B1100" s="12" t="s">
        <v>1277</v>
      </c>
      <c r="C1100" s="13">
        <v>9968</v>
      </c>
      <c r="D1100" s="12" t="s">
        <v>3258</v>
      </c>
      <c r="E1100" s="13">
        <v>55828</v>
      </c>
      <c r="F1100" s="14">
        <v>0.76604929426094437</v>
      </c>
      <c r="G1100" s="11" t="s">
        <v>43</v>
      </c>
      <c r="H1100" s="11" t="str">
        <f>VLOOKUP(G1100,Tablo3[#All],2,0)</f>
        <v>Agency</v>
      </c>
    </row>
    <row r="1101" spans="1:8" ht="15" customHeight="1" x14ac:dyDescent="0.35">
      <c r="A1101" s="12" t="s">
        <v>310</v>
      </c>
      <c r="B1101" s="12" t="s">
        <v>1064</v>
      </c>
      <c r="C1101" s="13">
        <v>9941</v>
      </c>
      <c r="D1101" s="12" t="s">
        <v>3259</v>
      </c>
      <c r="E1101" s="13">
        <v>33374</v>
      </c>
      <c r="F1101" s="14">
        <v>0.78492239467849223</v>
      </c>
      <c r="G1101" s="11" t="s">
        <v>43</v>
      </c>
      <c r="H1101" s="11" t="str">
        <f>VLOOKUP(G1101,Tablo3[#All],2,0)</f>
        <v>Agency</v>
      </c>
    </row>
    <row r="1102" spans="1:8" ht="15" customHeight="1" x14ac:dyDescent="0.35">
      <c r="A1102" s="12" t="s">
        <v>128</v>
      </c>
      <c r="B1102" s="12" t="s">
        <v>1095</v>
      </c>
      <c r="C1102" s="13">
        <v>9939</v>
      </c>
      <c r="D1102" s="12" t="s">
        <v>3260</v>
      </c>
      <c r="E1102" s="13">
        <v>25972</v>
      </c>
      <c r="F1102" s="14">
        <v>0.7198521484675805</v>
      </c>
      <c r="G1102" s="11" t="s">
        <v>43</v>
      </c>
      <c r="H1102" s="11" t="str">
        <f>VLOOKUP(G1102,Tablo3[#All],2,0)</f>
        <v>Agency</v>
      </c>
    </row>
    <row r="1103" spans="1:8" ht="15" customHeight="1" x14ac:dyDescent="0.35">
      <c r="A1103" s="12" t="s">
        <v>494</v>
      </c>
      <c r="B1103" s="12" t="s">
        <v>955</v>
      </c>
      <c r="C1103" s="13">
        <v>9905</v>
      </c>
      <c r="D1103" s="12" t="s">
        <v>3261</v>
      </c>
      <c r="E1103" s="13">
        <v>30903</v>
      </c>
      <c r="F1103" s="14">
        <v>0.5008251626055723</v>
      </c>
      <c r="G1103" s="11" t="s">
        <v>43</v>
      </c>
      <c r="H1103" s="11" t="str">
        <f>VLOOKUP(G1103,Tablo3[#All],2,0)</f>
        <v>Agency</v>
      </c>
    </row>
    <row r="1104" spans="1:8" ht="15" customHeight="1" x14ac:dyDescent="0.35">
      <c r="A1104" s="12" t="s">
        <v>151</v>
      </c>
      <c r="B1104" s="12" t="s">
        <v>1049</v>
      </c>
      <c r="C1104" s="13">
        <v>9898</v>
      </c>
      <c r="D1104" s="12" t="s">
        <v>3262</v>
      </c>
      <c r="E1104" s="13">
        <v>42203</v>
      </c>
      <c r="F1104" s="14">
        <v>0.59540790939032773</v>
      </c>
      <c r="G1104" s="11" t="s">
        <v>43</v>
      </c>
      <c r="H1104" s="11" t="str">
        <f>VLOOKUP(G1104,Tablo3[#All],2,0)</f>
        <v>Agency</v>
      </c>
    </row>
    <row r="1105" spans="1:8" ht="15" customHeight="1" x14ac:dyDescent="0.35">
      <c r="A1105" s="12" t="s">
        <v>1519</v>
      </c>
      <c r="B1105" s="12" t="s">
        <v>1520</v>
      </c>
      <c r="C1105" s="13">
        <v>9834</v>
      </c>
      <c r="D1105" s="12" t="s">
        <v>3263</v>
      </c>
      <c r="E1105" s="13">
        <v>34810</v>
      </c>
      <c r="F1105" s="14">
        <v>2.0550991094513069</v>
      </c>
      <c r="G1105" s="11" t="s">
        <v>43</v>
      </c>
      <c r="H1105" s="11" t="str">
        <f>VLOOKUP(G1105,Tablo3[#All],2,0)</f>
        <v>Agency</v>
      </c>
    </row>
    <row r="1106" spans="1:8" ht="15" customHeight="1" x14ac:dyDescent="0.35">
      <c r="A1106" s="12" t="s">
        <v>25</v>
      </c>
      <c r="B1106" s="12" t="s">
        <v>1059</v>
      </c>
      <c r="C1106" s="13">
        <v>9793</v>
      </c>
      <c r="D1106" s="12" t="s">
        <v>3264</v>
      </c>
      <c r="E1106" s="13">
        <v>33879</v>
      </c>
      <c r="F1106" s="14">
        <v>0.4601965819534225</v>
      </c>
      <c r="G1106" s="11" t="s">
        <v>43</v>
      </c>
      <c r="H1106" s="11" t="str">
        <f>VLOOKUP(G1106,Tablo3[#All],2,0)</f>
        <v>Agency</v>
      </c>
    </row>
    <row r="1107" spans="1:8" ht="15" customHeight="1" x14ac:dyDescent="0.35">
      <c r="A1107" s="12" t="s">
        <v>40</v>
      </c>
      <c r="B1107" s="12" t="s">
        <v>1123</v>
      </c>
      <c r="C1107" s="13">
        <v>9768</v>
      </c>
      <c r="D1107" s="12" t="s">
        <v>1058</v>
      </c>
      <c r="E1107" s="13">
        <v>35928</v>
      </c>
      <c r="F1107" s="14">
        <v>0.27332442663103984</v>
      </c>
      <c r="G1107" s="11" t="s">
        <v>43</v>
      </c>
      <c r="H1107" s="11" t="str">
        <f>VLOOKUP(G1107,Tablo3[#All],2,0)</f>
        <v>Agency</v>
      </c>
    </row>
    <row r="1108" spans="1:8" ht="15" customHeight="1" x14ac:dyDescent="0.35">
      <c r="A1108" s="12" t="s">
        <v>618</v>
      </c>
      <c r="B1108" s="12" t="s">
        <v>1230</v>
      </c>
      <c r="C1108" s="13">
        <v>9763</v>
      </c>
      <c r="D1108" s="12" t="s">
        <v>3265</v>
      </c>
      <c r="E1108" s="13">
        <v>57444</v>
      </c>
      <c r="F1108" s="14">
        <v>0.64379221502680872</v>
      </c>
      <c r="G1108" s="11" t="s">
        <v>43</v>
      </c>
      <c r="H1108" s="11" t="str">
        <f>VLOOKUP(G1108,Tablo3[#All],2,0)</f>
        <v>Agency</v>
      </c>
    </row>
    <row r="1109" spans="1:8" ht="15" customHeight="1" x14ac:dyDescent="0.35">
      <c r="A1109" s="12" t="s">
        <v>314</v>
      </c>
      <c r="B1109" s="12" t="s">
        <v>1060</v>
      </c>
      <c r="C1109" s="13">
        <v>9749</v>
      </c>
      <c r="D1109" s="12" t="s">
        <v>2740</v>
      </c>
      <c r="E1109" s="13">
        <v>31821</v>
      </c>
      <c r="F1109" s="14">
        <v>0.92583514031614345</v>
      </c>
      <c r="G1109" s="11" t="s">
        <v>43</v>
      </c>
      <c r="H1109" s="11" t="str">
        <f>VLOOKUP(G1109,Tablo3[#All],2,0)</f>
        <v>Agency</v>
      </c>
    </row>
    <row r="1110" spans="1:8" ht="15" customHeight="1" x14ac:dyDescent="0.35">
      <c r="A1110" s="12" t="s">
        <v>1538</v>
      </c>
      <c r="B1110" s="12" t="s">
        <v>1539</v>
      </c>
      <c r="C1110" s="13">
        <v>9706</v>
      </c>
      <c r="D1110" s="12" t="s">
        <v>1073</v>
      </c>
      <c r="E1110" s="13">
        <v>19486</v>
      </c>
      <c r="F1110" s="14">
        <v>1.8991583701118753</v>
      </c>
      <c r="G1110" s="11" t="s">
        <v>43</v>
      </c>
      <c r="H1110" s="11" t="str">
        <f>VLOOKUP(G1110,Tablo3[#All],2,0)</f>
        <v>Agency</v>
      </c>
    </row>
    <row r="1111" spans="1:8" ht="15" customHeight="1" x14ac:dyDescent="0.35">
      <c r="A1111" s="12" t="s">
        <v>270</v>
      </c>
      <c r="B1111" s="12" t="s">
        <v>1218</v>
      </c>
      <c r="C1111" s="13">
        <v>9674</v>
      </c>
      <c r="D1111" s="12" t="s">
        <v>3266</v>
      </c>
      <c r="E1111" s="13">
        <v>21199</v>
      </c>
      <c r="F1111" s="14">
        <v>4.3954903533185528</v>
      </c>
      <c r="G1111" s="11" t="s">
        <v>43</v>
      </c>
      <c r="H1111" s="11" t="str">
        <f>VLOOKUP(G1111,Tablo3[#All],2,0)</f>
        <v>Agency</v>
      </c>
    </row>
    <row r="1112" spans="1:8" ht="15" customHeight="1" x14ac:dyDescent="0.35">
      <c r="A1112" s="12" t="s">
        <v>213</v>
      </c>
      <c r="B1112" s="12" t="s">
        <v>1269</v>
      </c>
      <c r="C1112" s="13">
        <v>9650</v>
      </c>
      <c r="D1112" s="12" t="s">
        <v>960</v>
      </c>
      <c r="E1112" s="13">
        <v>31026</v>
      </c>
      <c r="F1112" s="14">
        <v>2.328273061303423</v>
      </c>
      <c r="G1112" s="11" t="s">
        <v>43</v>
      </c>
      <c r="H1112" s="11" t="str">
        <f>VLOOKUP(G1112,Tablo3[#All],2,0)</f>
        <v>Agency</v>
      </c>
    </row>
    <row r="1113" spans="1:8" ht="15" customHeight="1" x14ac:dyDescent="0.35">
      <c r="A1113" s="12" t="s">
        <v>28</v>
      </c>
      <c r="B1113" s="12" t="s">
        <v>927</v>
      </c>
      <c r="C1113" s="13">
        <v>9591</v>
      </c>
      <c r="D1113" s="12" t="s">
        <v>1996</v>
      </c>
      <c r="E1113" s="13">
        <v>30280</v>
      </c>
      <c r="F1113" s="14">
        <v>1.1411492734478204</v>
      </c>
      <c r="G1113" s="11" t="s">
        <v>43</v>
      </c>
      <c r="H1113" s="11" t="str">
        <f>VLOOKUP(G1113,Tablo3[#All],2,0)</f>
        <v>Agency</v>
      </c>
    </row>
    <row r="1114" spans="1:8" ht="15" customHeight="1" x14ac:dyDescent="0.35">
      <c r="A1114" s="12" t="s">
        <v>31</v>
      </c>
      <c r="B1114" s="12" t="s">
        <v>1266</v>
      </c>
      <c r="C1114" s="13">
        <v>9579</v>
      </c>
      <c r="D1114" s="12" t="s">
        <v>3267</v>
      </c>
      <c r="E1114" s="13">
        <v>23570</v>
      </c>
      <c r="F1114" s="14">
        <v>0.67280441238862965</v>
      </c>
      <c r="G1114" s="11" t="s">
        <v>43</v>
      </c>
      <c r="H1114" s="11" t="str">
        <f>VLOOKUP(G1114,Tablo3[#All],2,0)</f>
        <v>Agency</v>
      </c>
    </row>
    <row r="1115" spans="1:8" ht="15" customHeight="1" x14ac:dyDescent="0.35">
      <c r="A1115" s="12" t="s">
        <v>281</v>
      </c>
      <c r="B1115" s="12" t="s">
        <v>1312</v>
      </c>
      <c r="C1115" s="13">
        <v>9526</v>
      </c>
      <c r="D1115" s="12" t="s">
        <v>3268</v>
      </c>
      <c r="E1115" s="13">
        <v>27143</v>
      </c>
      <c r="F1115" s="14">
        <v>2.2582986405334711</v>
      </c>
      <c r="G1115" s="11" t="s">
        <v>43</v>
      </c>
      <c r="H1115" s="11" t="str">
        <f>VLOOKUP(G1115,Tablo3[#All],2,0)</f>
        <v>Agency</v>
      </c>
    </row>
    <row r="1116" spans="1:8" ht="15" customHeight="1" x14ac:dyDescent="0.35">
      <c r="A1116" s="12" t="s">
        <v>111</v>
      </c>
      <c r="B1116" s="12" t="s">
        <v>1272</v>
      </c>
      <c r="C1116" s="13">
        <v>9493</v>
      </c>
      <c r="D1116" s="12" t="s">
        <v>3269</v>
      </c>
      <c r="E1116" s="13">
        <v>24263</v>
      </c>
      <c r="F1116" s="14">
        <v>1.0464493261344434</v>
      </c>
      <c r="G1116" s="11" t="s">
        <v>43</v>
      </c>
      <c r="H1116" s="11" t="str">
        <f>VLOOKUP(G1116,Tablo3[#All],2,0)</f>
        <v>Agency</v>
      </c>
    </row>
    <row r="1117" spans="1:8" ht="15" customHeight="1" x14ac:dyDescent="0.35">
      <c r="A1117" s="12" t="s">
        <v>354</v>
      </c>
      <c r="B1117" s="12" t="s">
        <v>1169</v>
      </c>
      <c r="C1117" s="13">
        <v>9413</v>
      </c>
      <c r="D1117" s="12" t="s">
        <v>2230</v>
      </c>
      <c r="E1117" s="13">
        <v>38901</v>
      </c>
      <c r="F1117" s="14">
        <v>0.99696665895478265</v>
      </c>
      <c r="G1117" s="11" t="s">
        <v>43</v>
      </c>
      <c r="H1117" s="11" t="str">
        <f>VLOOKUP(G1117,Tablo3[#All],2,0)</f>
        <v>Agency</v>
      </c>
    </row>
    <row r="1118" spans="1:8" ht="15" customHeight="1" x14ac:dyDescent="0.35">
      <c r="A1118" s="12" t="s">
        <v>178</v>
      </c>
      <c r="B1118" s="12" t="s">
        <v>1291</v>
      </c>
      <c r="C1118" s="13">
        <v>9347</v>
      </c>
      <c r="D1118" s="12" t="s">
        <v>2822</v>
      </c>
      <c r="E1118" s="13">
        <v>27405</v>
      </c>
      <c r="F1118" s="14">
        <v>1.6075533661740558</v>
      </c>
      <c r="G1118" s="11" t="s">
        <v>43</v>
      </c>
      <c r="H1118" s="11" t="str">
        <f>VLOOKUP(G1118,Tablo3[#All],2,0)</f>
        <v>Agency</v>
      </c>
    </row>
    <row r="1119" spans="1:8" ht="15" customHeight="1" x14ac:dyDescent="0.35">
      <c r="A1119" s="12" t="s">
        <v>268</v>
      </c>
      <c r="B1119" s="12" t="s">
        <v>875</v>
      </c>
      <c r="C1119" s="13">
        <v>9326</v>
      </c>
      <c r="D1119" s="12" t="s">
        <v>3270</v>
      </c>
      <c r="E1119" s="13">
        <v>31934</v>
      </c>
      <c r="F1119" s="14">
        <v>0.43539800839230913</v>
      </c>
      <c r="G1119" s="11" t="s">
        <v>43</v>
      </c>
      <c r="H1119" s="11" t="str">
        <f>VLOOKUP(G1119,Tablo3[#All],2,0)</f>
        <v>Agency</v>
      </c>
    </row>
    <row r="1120" spans="1:8" ht="15" customHeight="1" x14ac:dyDescent="0.35">
      <c r="A1120" s="12" t="s">
        <v>390</v>
      </c>
      <c r="B1120" s="12" t="s">
        <v>892</v>
      </c>
      <c r="C1120" s="13">
        <v>9310</v>
      </c>
      <c r="D1120" s="12" t="s">
        <v>2689</v>
      </c>
      <c r="E1120" s="13">
        <v>24766</v>
      </c>
      <c r="F1120" s="14">
        <v>0.55483323911814586</v>
      </c>
      <c r="G1120" s="11" t="s">
        <v>43</v>
      </c>
      <c r="H1120" s="11" t="str">
        <f>VLOOKUP(G1120,Tablo3[#All],2,0)</f>
        <v>Agency</v>
      </c>
    </row>
    <row r="1121" spans="1:8" ht="15" customHeight="1" x14ac:dyDescent="0.35">
      <c r="A1121" s="12" t="s">
        <v>538</v>
      </c>
      <c r="B1121" s="12" t="s">
        <v>1289</v>
      </c>
      <c r="C1121" s="13">
        <v>9303</v>
      </c>
      <c r="D1121" s="12" t="s">
        <v>3271</v>
      </c>
      <c r="E1121" s="13">
        <v>31533</v>
      </c>
      <c r="F1121" s="14">
        <v>0.94386832841784796</v>
      </c>
      <c r="G1121" s="11" t="s">
        <v>43</v>
      </c>
      <c r="H1121" s="11" t="str">
        <f>VLOOKUP(G1121,Tablo3[#All],2,0)</f>
        <v>Agency</v>
      </c>
    </row>
    <row r="1122" spans="1:8" ht="15" customHeight="1" x14ac:dyDescent="0.35">
      <c r="A1122" s="12" t="s">
        <v>26</v>
      </c>
      <c r="B1122" s="12" t="s">
        <v>829</v>
      </c>
      <c r="C1122" s="13">
        <v>9204</v>
      </c>
      <c r="D1122" s="12" t="s">
        <v>3272</v>
      </c>
      <c r="E1122" s="13">
        <v>29389</v>
      </c>
      <c r="F1122" s="14">
        <v>1.8757358195243119</v>
      </c>
      <c r="G1122" s="11" t="s">
        <v>43</v>
      </c>
      <c r="H1122" s="11" t="str">
        <f>VLOOKUP(G1122,Tablo3[#All],2,0)</f>
        <v>Agency</v>
      </c>
    </row>
    <row r="1123" spans="1:8" ht="15" customHeight="1" x14ac:dyDescent="0.35">
      <c r="A1123" s="12" t="s">
        <v>221</v>
      </c>
      <c r="B1123" s="12" t="s">
        <v>1158</v>
      </c>
      <c r="C1123" s="13">
        <v>9198</v>
      </c>
      <c r="D1123" s="12" t="s">
        <v>2745</v>
      </c>
      <c r="E1123" s="13">
        <v>35655</v>
      </c>
      <c r="F1123" s="14">
        <v>0.46574113027625857</v>
      </c>
      <c r="G1123" s="11" t="s">
        <v>43</v>
      </c>
      <c r="H1123" s="11" t="str">
        <f>VLOOKUP(G1123,Tablo3[#All],2,0)</f>
        <v>Agency</v>
      </c>
    </row>
    <row r="1124" spans="1:8" ht="15" customHeight="1" x14ac:dyDescent="0.35">
      <c r="A1124" s="12" t="s">
        <v>1748</v>
      </c>
      <c r="B1124" s="12" t="s">
        <v>1749</v>
      </c>
      <c r="C1124" s="13">
        <v>9182</v>
      </c>
      <c r="D1124" s="12" t="s">
        <v>3273</v>
      </c>
      <c r="E1124" s="13">
        <v>47805</v>
      </c>
      <c r="F1124" s="14">
        <v>0.1920719590001046</v>
      </c>
      <c r="G1124" s="11" t="s">
        <v>43</v>
      </c>
      <c r="H1124" s="11" t="str">
        <f>VLOOKUP(G1124,Tablo3[#All],2,0)</f>
        <v>Agency</v>
      </c>
    </row>
    <row r="1125" spans="1:8" ht="15" customHeight="1" x14ac:dyDescent="0.35">
      <c r="A1125" s="12" t="s">
        <v>294</v>
      </c>
      <c r="B1125" s="12" t="s">
        <v>1184</v>
      </c>
      <c r="C1125" s="13">
        <v>9087</v>
      </c>
      <c r="D1125" s="12" t="s">
        <v>3274</v>
      </c>
      <c r="E1125" s="13">
        <v>30458</v>
      </c>
      <c r="F1125" s="14">
        <v>0.56536870444546594</v>
      </c>
      <c r="G1125" s="11" t="s">
        <v>43</v>
      </c>
      <c r="H1125" s="11" t="str">
        <f>VLOOKUP(G1125,Tablo3[#All],2,0)</f>
        <v>Agency</v>
      </c>
    </row>
    <row r="1126" spans="1:8" ht="15" customHeight="1" x14ac:dyDescent="0.35">
      <c r="A1126" s="12" t="s">
        <v>1310</v>
      </c>
      <c r="B1126" s="12" t="s">
        <v>1311</v>
      </c>
      <c r="C1126" s="13">
        <v>8990</v>
      </c>
      <c r="D1126" s="12" t="s">
        <v>1160</v>
      </c>
      <c r="E1126" s="13">
        <v>19973</v>
      </c>
      <c r="F1126" s="14">
        <v>1.5514945175987582</v>
      </c>
      <c r="G1126" s="11" t="s">
        <v>43</v>
      </c>
      <c r="H1126" s="11" t="str">
        <f>VLOOKUP(G1126,Tablo3[#All],2,0)</f>
        <v>Agency</v>
      </c>
    </row>
    <row r="1127" spans="1:8" ht="15" customHeight="1" x14ac:dyDescent="0.35">
      <c r="A1127" s="12" t="s">
        <v>2562</v>
      </c>
      <c r="B1127" s="12" t="s">
        <v>790</v>
      </c>
      <c r="C1127" s="13">
        <v>8975</v>
      </c>
      <c r="D1127" s="12" t="s">
        <v>3275</v>
      </c>
      <c r="E1127" s="13">
        <v>49123</v>
      </c>
      <c r="F1127" s="14">
        <v>0.64820959631944308</v>
      </c>
      <c r="G1127" s="11" t="s">
        <v>43</v>
      </c>
      <c r="H1127" s="11" t="str">
        <f>VLOOKUP(G1127,Tablo3[#All],2,0)</f>
        <v>Agency</v>
      </c>
    </row>
    <row r="1128" spans="1:8" ht="15" customHeight="1" x14ac:dyDescent="0.35">
      <c r="A1128" s="12" t="s">
        <v>308</v>
      </c>
      <c r="B1128" s="12" t="s">
        <v>848</v>
      </c>
      <c r="C1128" s="13">
        <v>8904</v>
      </c>
      <c r="D1128" s="12" t="s">
        <v>3276</v>
      </c>
      <c r="E1128" s="13">
        <v>32661</v>
      </c>
      <c r="F1128" s="14">
        <v>1.3002051376259147</v>
      </c>
      <c r="G1128" s="11" t="s">
        <v>43</v>
      </c>
      <c r="H1128" s="11" t="str">
        <f>VLOOKUP(G1128,Tablo3[#All],2,0)</f>
        <v>Agency</v>
      </c>
    </row>
    <row r="1129" spans="1:8" ht="15" customHeight="1" x14ac:dyDescent="0.35">
      <c r="A1129" s="12" t="s">
        <v>39</v>
      </c>
      <c r="B1129" s="12" t="s">
        <v>1182</v>
      </c>
      <c r="C1129" s="13">
        <v>8803</v>
      </c>
      <c r="D1129" s="12" t="s">
        <v>3277</v>
      </c>
      <c r="E1129" s="13">
        <v>37826</v>
      </c>
      <c r="F1129" s="14">
        <v>0.43406651509543698</v>
      </c>
      <c r="G1129" s="11" t="s">
        <v>43</v>
      </c>
      <c r="H1129" s="11" t="str">
        <f>VLOOKUP(G1129,Tablo3[#All],2,0)</f>
        <v>Agency</v>
      </c>
    </row>
    <row r="1130" spans="1:8" ht="15" customHeight="1" x14ac:dyDescent="0.35">
      <c r="A1130" s="12" t="s">
        <v>634</v>
      </c>
      <c r="B1130" s="12" t="s">
        <v>1180</v>
      </c>
      <c r="C1130" s="13">
        <v>8762</v>
      </c>
      <c r="D1130" s="12" t="s">
        <v>3278</v>
      </c>
      <c r="E1130" s="13">
        <v>41132</v>
      </c>
      <c r="F1130" s="14">
        <v>0.73300593212097642</v>
      </c>
      <c r="G1130" s="11" t="s">
        <v>43</v>
      </c>
      <c r="H1130" s="11" t="str">
        <f>VLOOKUP(G1130,Tablo3[#All],2,0)</f>
        <v>Agency</v>
      </c>
    </row>
    <row r="1131" spans="1:8" ht="15" customHeight="1" x14ac:dyDescent="0.35">
      <c r="A1131" s="12" t="s">
        <v>115</v>
      </c>
      <c r="B1131" s="12" t="s">
        <v>1170</v>
      </c>
      <c r="C1131" s="13">
        <v>8685</v>
      </c>
      <c r="D1131" s="12" t="s">
        <v>1065</v>
      </c>
      <c r="E1131" s="13">
        <v>27950</v>
      </c>
      <c r="F1131" s="14">
        <v>0.31227191413237926</v>
      </c>
      <c r="G1131" s="11" t="s">
        <v>43</v>
      </c>
      <c r="H1131" s="11" t="str">
        <f>VLOOKUP(G1131,Tablo3[#All],2,0)</f>
        <v>Agency</v>
      </c>
    </row>
    <row r="1132" spans="1:8" ht="15" customHeight="1" x14ac:dyDescent="0.35">
      <c r="A1132" s="12" t="s">
        <v>216</v>
      </c>
      <c r="B1132" s="12" t="s">
        <v>1092</v>
      </c>
      <c r="C1132" s="13">
        <v>8675</v>
      </c>
      <c r="D1132" s="12" t="s">
        <v>3279</v>
      </c>
      <c r="E1132" s="13">
        <v>29263</v>
      </c>
      <c r="F1132" s="14">
        <v>0.52622765950175987</v>
      </c>
      <c r="G1132" s="11" t="s">
        <v>43</v>
      </c>
      <c r="H1132" s="11" t="str">
        <f>VLOOKUP(G1132,Tablo3[#All],2,0)</f>
        <v>Agency</v>
      </c>
    </row>
    <row r="1133" spans="1:8" ht="15" customHeight="1" x14ac:dyDescent="0.35">
      <c r="A1133" s="12" t="s">
        <v>691</v>
      </c>
      <c r="B1133" s="12" t="s">
        <v>1281</v>
      </c>
      <c r="C1133" s="13">
        <v>8670</v>
      </c>
      <c r="D1133" s="12" t="s">
        <v>3280</v>
      </c>
      <c r="E1133" s="13">
        <v>25483</v>
      </c>
      <c r="F1133" s="14">
        <v>0.67978652434956632</v>
      </c>
      <c r="G1133" s="11" t="s">
        <v>43</v>
      </c>
      <c r="H1133" s="11" t="str">
        <f>VLOOKUP(G1133,Tablo3[#All],2,0)</f>
        <v>Agency</v>
      </c>
    </row>
    <row r="1134" spans="1:8" ht="15" customHeight="1" x14ac:dyDescent="0.35">
      <c r="A1134" s="12" t="s">
        <v>168</v>
      </c>
      <c r="B1134" s="12" t="s">
        <v>1217</v>
      </c>
      <c r="C1134" s="13">
        <v>8643</v>
      </c>
      <c r="D1134" s="12" t="s">
        <v>3281</v>
      </c>
      <c r="E1134" s="13">
        <v>60048</v>
      </c>
      <c r="F1134" s="14">
        <v>1.6598554489741539</v>
      </c>
      <c r="G1134" s="11" t="s">
        <v>43</v>
      </c>
      <c r="H1134" s="11" t="str">
        <f>VLOOKUP(G1134,Tablo3[#All],2,0)</f>
        <v>Agency</v>
      </c>
    </row>
    <row r="1135" spans="1:8" ht="15" customHeight="1" x14ac:dyDescent="0.35">
      <c r="A1135" s="12" t="s">
        <v>419</v>
      </c>
      <c r="B1135" s="12" t="s">
        <v>1349</v>
      </c>
      <c r="C1135" s="13">
        <v>8630</v>
      </c>
      <c r="D1135" s="12" t="s">
        <v>1088</v>
      </c>
      <c r="E1135" s="13">
        <v>30295</v>
      </c>
      <c r="F1135" s="14">
        <v>0.92318864499092257</v>
      </c>
      <c r="G1135" s="11" t="s">
        <v>43</v>
      </c>
      <c r="H1135" s="11" t="str">
        <f>VLOOKUP(G1135,Tablo3[#All],2,0)</f>
        <v>Agency</v>
      </c>
    </row>
    <row r="1136" spans="1:8" ht="15" customHeight="1" x14ac:dyDescent="0.35">
      <c r="A1136" s="12" t="s">
        <v>160</v>
      </c>
      <c r="B1136" s="12" t="s">
        <v>1153</v>
      </c>
      <c r="C1136" s="13">
        <v>8577</v>
      </c>
      <c r="D1136" s="12" t="s">
        <v>1934</v>
      </c>
      <c r="E1136" s="13">
        <v>23365</v>
      </c>
      <c r="F1136" s="14">
        <v>0.70177616092445971</v>
      </c>
      <c r="G1136" s="11" t="s">
        <v>43</v>
      </c>
      <c r="H1136" s="11" t="str">
        <f>VLOOKUP(G1136,Tablo3[#All],2,0)</f>
        <v>Agency</v>
      </c>
    </row>
    <row r="1137" spans="1:8" ht="15" customHeight="1" x14ac:dyDescent="0.35">
      <c r="A1137" s="12" t="s">
        <v>258</v>
      </c>
      <c r="B1137" s="12" t="s">
        <v>844</v>
      </c>
      <c r="C1137" s="13">
        <v>8577</v>
      </c>
      <c r="D1137" s="12" t="s">
        <v>2817</v>
      </c>
      <c r="E1137" s="13">
        <v>30647</v>
      </c>
      <c r="F1137" s="14">
        <v>0.84213789277906481</v>
      </c>
      <c r="G1137" s="11" t="s">
        <v>43</v>
      </c>
      <c r="H1137" s="11" t="str">
        <f>VLOOKUP(G1137,Tablo3[#All],2,0)</f>
        <v>Agency</v>
      </c>
    </row>
    <row r="1138" spans="1:8" ht="15" customHeight="1" x14ac:dyDescent="0.35">
      <c r="A1138" s="12" t="s">
        <v>614</v>
      </c>
      <c r="B1138" s="12" t="s">
        <v>1392</v>
      </c>
      <c r="C1138" s="13">
        <v>8501</v>
      </c>
      <c r="D1138" s="12" t="s">
        <v>3282</v>
      </c>
      <c r="E1138" s="13">
        <v>20850</v>
      </c>
      <c r="F1138" s="14">
        <v>1.3806714628297363</v>
      </c>
      <c r="G1138" s="11" t="s">
        <v>43</v>
      </c>
      <c r="H1138" s="11" t="str">
        <f>VLOOKUP(G1138,Tablo3[#All],2,0)</f>
        <v>Agency</v>
      </c>
    </row>
    <row r="1139" spans="1:8" ht="15" customHeight="1" x14ac:dyDescent="0.35">
      <c r="A1139" s="12" t="s">
        <v>278</v>
      </c>
      <c r="B1139" s="12" t="s">
        <v>987</v>
      </c>
      <c r="C1139" s="13">
        <v>8488</v>
      </c>
      <c r="D1139" s="12" t="s">
        <v>3283</v>
      </c>
      <c r="E1139" s="13">
        <v>46672</v>
      </c>
      <c r="F1139" s="14">
        <v>0.47051765512512855</v>
      </c>
      <c r="G1139" s="11" t="s">
        <v>43</v>
      </c>
      <c r="H1139" s="11" t="str">
        <f>VLOOKUP(G1139,Tablo3[#All],2,0)</f>
        <v>Agency</v>
      </c>
    </row>
    <row r="1140" spans="1:8" ht="15" customHeight="1" x14ac:dyDescent="0.35">
      <c r="A1140" s="12" t="s">
        <v>488</v>
      </c>
      <c r="B1140" s="12" t="s">
        <v>1009</v>
      </c>
      <c r="C1140" s="13">
        <v>8481</v>
      </c>
      <c r="D1140" s="12" t="s">
        <v>3284</v>
      </c>
      <c r="E1140" s="13">
        <v>34473</v>
      </c>
      <c r="F1140" s="14">
        <v>0.57752443941635478</v>
      </c>
      <c r="G1140" s="11" t="s">
        <v>43</v>
      </c>
      <c r="H1140" s="11" t="str">
        <f>VLOOKUP(G1140,Tablo3[#All],2,0)</f>
        <v>Agency</v>
      </c>
    </row>
    <row r="1141" spans="1:8" ht="15" customHeight="1" x14ac:dyDescent="0.35">
      <c r="A1141" s="12" t="s">
        <v>317</v>
      </c>
      <c r="B1141" s="12" t="s">
        <v>1219</v>
      </c>
      <c r="C1141" s="13">
        <v>8478</v>
      </c>
      <c r="D1141" s="12" t="s">
        <v>1679</v>
      </c>
      <c r="E1141" s="13">
        <v>22227</v>
      </c>
      <c r="F1141" s="14">
        <v>0.69213119179376437</v>
      </c>
      <c r="G1141" s="11" t="s">
        <v>43</v>
      </c>
      <c r="H1141" s="11" t="str">
        <f>VLOOKUP(G1141,Tablo3[#All],2,0)</f>
        <v>Agency</v>
      </c>
    </row>
    <row r="1142" spans="1:8" ht="15" customHeight="1" x14ac:dyDescent="0.35">
      <c r="A1142" s="12" t="s">
        <v>461</v>
      </c>
      <c r="B1142" s="12" t="s">
        <v>899</v>
      </c>
      <c r="C1142" s="13">
        <v>8477</v>
      </c>
      <c r="D1142" s="12" t="s">
        <v>3285</v>
      </c>
      <c r="E1142" s="13">
        <v>36028</v>
      </c>
      <c r="F1142" s="14">
        <v>1.425391362273787</v>
      </c>
      <c r="G1142" s="11" t="s">
        <v>43</v>
      </c>
      <c r="H1142" s="11" t="str">
        <f>VLOOKUP(G1142,Tablo3[#All],2,0)</f>
        <v>Agency</v>
      </c>
    </row>
    <row r="1143" spans="1:8" ht="15" customHeight="1" x14ac:dyDescent="0.35">
      <c r="A1143" s="12" t="s">
        <v>1275</v>
      </c>
      <c r="B1143" s="12" t="s">
        <v>1276</v>
      </c>
      <c r="C1143" s="13">
        <v>8396</v>
      </c>
      <c r="D1143" s="12" t="s">
        <v>1526</v>
      </c>
      <c r="E1143" s="13">
        <v>22410</v>
      </c>
      <c r="F1143" s="14">
        <v>2.1443551985720659</v>
      </c>
      <c r="G1143" s="11" t="s">
        <v>43</v>
      </c>
      <c r="H1143" s="11" t="str">
        <f>VLOOKUP(G1143,Tablo3[#All],2,0)</f>
        <v>Agency</v>
      </c>
    </row>
    <row r="1144" spans="1:8" ht="15" customHeight="1" x14ac:dyDescent="0.35">
      <c r="A1144" s="12" t="s">
        <v>148</v>
      </c>
      <c r="B1144" s="12" t="s">
        <v>1285</v>
      </c>
      <c r="C1144" s="13">
        <v>8324</v>
      </c>
      <c r="D1144" s="12" t="s">
        <v>3286</v>
      </c>
      <c r="E1144" s="13">
        <v>20133</v>
      </c>
      <c r="F1144" s="14">
        <v>0.6852431331644564</v>
      </c>
      <c r="G1144" s="11" t="s">
        <v>43</v>
      </c>
      <c r="H1144" s="11" t="str">
        <f>VLOOKUP(G1144,Tablo3[#All],2,0)</f>
        <v>Agency</v>
      </c>
    </row>
    <row r="1145" spans="1:8" ht="15" customHeight="1" x14ac:dyDescent="0.35">
      <c r="A1145" s="12" t="s">
        <v>284</v>
      </c>
      <c r="B1145" s="12" t="s">
        <v>1403</v>
      </c>
      <c r="C1145" s="13">
        <v>8313</v>
      </c>
      <c r="D1145" s="12" t="s">
        <v>3287</v>
      </c>
      <c r="E1145" s="13">
        <v>28159</v>
      </c>
      <c r="F1145" s="14">
        <v>1.7995667459781952</v>
      </c>
      <c r="G1145" s="11" t="s">
        <v>43</v>
      </c>
      <c r="H1145" s="11" t="str">
        <f>VLOOKUP(G1145,Tablo3[#All],2,0)</f>
        <v>Agency</v>
      </c>
    </row>
    <row r="1146" spans="1:8" ht="15" customHeight="1" x14ac:dyDescent="0.35">
      <c r="A1146" s="12" t="s">
        <v>505</v>
      </c>
      <c r="B1146" s="12" t="s">
        <v>1096</v>
      </c>
      <c r="C1146" s="13">
        <v>8299</v>
      </c>
      <c r="D1146" s="12" t="s">
        <v>2912</v>
      </c>
      <c r="E1146" s="13">
        <v>32099</v>
      </c>
      <c r="F1146" s="14">
        <v>0.81338982522820025</v>
      </c>
      <c r="G1146" s="11" t="s">
        <v>43</v>
      </c>
      <c r="H1146" s="11" t="str">
        <f>VLOOKUP(G1146,Tablo3[#All],2,0)</f>
        <v>Agency</v>
      </c>
    </row>
    <row r="1147" spans="1:8" ht="15" customHeight="1" x14ac:dyDescent="0.35">
      <c r="A1147" s="12" t="s">
        <v>444</v>
      </c>
      <c r="B1147" s="12" t="s">
        <v>729</v>
      </c>
      <c r="C1147" s="13">
        <v>8262</v>
      </c>
      <c r="D1147" s="12" t="s">
        <v>2153</v>
      </c>
      <c r="E1147" s="13">
        <v>55191</v>
      </c>
      <c r="F1147" s="14">
        <v>0.60477251725824865</v>
      </c>
      <c r="G1147" s="11" t="s">
        <v>43</v>
      </c>
      <c r="H1147" s="11" t="str">
        <f>VLOOKUP(G1147,Tablo3[#All],2,0)</f>
        <v>Agency</v>
      </c>
    </row>
    <row r="1148" spans="1:8" ht="15" customHeight="1" x14ac:dyDescent="0.35">
      <c r="A1148" s="12" t="s">
        <v>602</v>
      </c>
      <c r="B1148" s="12" t="s">
        <v>1318</v>
      </c>
      <c r="C1148" s="13">
        <v>8249</v>
      </c>
      <c r="D1148" s="12" t="s">
        <v>3288</v>
      </c>
      <c r="E1148" s="13">
        <v>27311</v>
      </c>
      <c r="F1148" s="14">
        <v>0.30888652923730364</v>
      </c>
      <c r="G1148" s="11" t="s">
        <v>43</v>
      </c>
      <c r="H1148" s="11" t="str">
        <f>VLOOKUP(G1148,Tablo3[#All],2,0)</f>
        <v>Agency</v>
      </c>
    </row>
    <row r="1149" spans="1:8" ht="15" customHeight="1" x14ac:dyDescent="0.35">
      <c r="A1149" s="12" t="s">
        <v>521</v>
      </c>
      <c r="B1149" s="12" t="s">
        <v>1383</v>
      </c>
      <c r="C1149" s="13">
        <v>8188</v>
      </c>
      <c r="D1149" s="12" t="s">
        <v>3226</v>
      </c>
      <c r="E1149" s="13">
        <v>28626</v>
      </c>
      <c r="F1149" s="14">
        <v>1.0052050583385734</v>
      </c>
      <c r="G1149" s="11" t="s">
        <v>43</v>
      </c>
      <c r="H1149" s="11" t="str">
        <f>VLOOKUP(G1149,Tablo3[#All],2,0)</f>
        <v>Agency</v>
      </c>
    </row>
    <row r="1150" spans="1:8" ht="15" customHeight="1" x14ac:dyDescent="0.35">
      <c r="A1150" s="12" t="s">
        <v>285</v>
      </c>
      <c r="B1150" s="12" t="s">
        <v>1224</v>
      </c>
      <c r="C1150" s="13">
        <v>8128</v>
      </c>
      <c r="D1150" s="12" t="s">
        <v>3211</v>
      </c>
      <c r="E1150" s="13">
        <v>27443</v>
      </c>
      <c r="F1150" s="14">
        <v>0.57009073352038775</v>
      </c>
      <c r="G1150" s="11" t="s">
        <v>43</v>
      </c>
      <c r="H1150" s="11" t="str">
        <f>VLOOKUP(G1150,Tablo3[#All],2,0)</f>
        <v>Agency</v>
      </c>
    </row>
    <row r="1151" spans="1:8" ht="15" customHeight="1" x14ac:dyDescent="0.35">
      <c r="A1151" s="12" t="s">
        <v>239</v>
      </c>
      <c r="B1151" s="12" t="s">
        <v>1255</v>
      </c>
      <c r="C1151" s="13">
        <v>8103</v>
      </c>
      <c r="D1151" s="12" t="s">
        <v>2745</v>
      </c>
      <c r="E1151" s="13">
        <v>31413</v>
      </c>
      <c r="F1151" s="14">
        <v>2.0696208576067234</v>
      </c>
      <c r="G1151" s="11" t="s">
        <v>43</v>
      </c>
      <c r="H1151" s="11" t="str">
        <f>VLOOKUP(G1151,Tablo3[#All],2,0)</f>
        <v>Agency</v>
      </c>
    </row>
    <row r="1152" spans="1:8" ht="15" customHeight="1" x14ac:dyDescent="0.35">
      <c r="A1152" s="12" t="s">
        <v>462</v>
      </c>
      <c r="B1152" s="12" t="s">
        <v>1297</v>
      </c>
      <c r="C1152" s="13">
        <v>8063</v>
      </c>
      <c r="D1152" s="12" t="s">
        <v>3289</v>
      </c>
      <c r="E1152" s="13">
        <v>30369</v>
      </c>
      <c r="F1152" s="14">
        <v>0.26579735914913233</v>
      </c>
      <c r="G1152" s="11" t="s">
        <v>43</v>
      </c>
      <c r="H1152" s="11" t="str">
        <f>VLOOKUP(G1152,Tablo3[#All],2,0)</f>
        <v>Agency</v>
      </c>
    </row>
    <row r="1153" spans="1:8" ht="15" customHeight="1" x14ac:dyDescent="0.35">
      <c r="A1153" s="12" t="s">
        <v>161</v>
      </c>
      <c r="B1153" s="12" t="s">
        <v>1119</v>
      </c>
      <c r="C1153" s="13">
        <v>8047</v>
      </c>
      <c r="D1153" s="12" t="s">
        <v>3290</v>
      </c>
      <c r="E1153" s="13">
        <v>21402</v>
      </c>
      <c r="F1153" s="14">
        <v>0.56111578357162883</v>
      </c>
      <c r="G1153" s="11" t="s">
        <v>43</v>
      </c>
      <c r="H1153" s="11" t="str">
        <f>VLOOKUP(G1153,Tablo3[#All],2,0)</f>
        <v>Agency</v>
      </c>
    </row>
    <row r="1154" spans="1:8" ht="15" customHeight="1" x14ac:dyDescent="0.35">
      <c r="A1154" s="12" t="s">
        <v>206</v>
      </c>
      <c r="B1154" s="12" t="s">
        <v>788</v>
      </c>
      <c r="C1154" s="13">
        <v>8016</v>
      </c>
      <c r="D1154" s="12" t="s">
        <v>2614</v>
      </c>
      <c r="E1154" s="13">
        <v>26950</v>
      </c>
      <c r="F1154" s="14">
        <v>4.6686827458256026</v>
      </c>
      <c r="G1154" s="11" t="s">
        <v>43</v>
      </c>
      <c r="H1154" s="11" t="str">
        <f>VLOOKUP(G1154,Tablo3[#All],2,0)</f>
        <v>Agency</v>
      </c>
    </row>
    <row r="1155" spans="1:8" ht="15" customHeight="1" x14ac:dyDescent="0.35">
      <c r="A1155" s="12" t="s">
        <v>149</v>
      </c>
      <c r="B1155" s="12" t="s">
        <v>856</v>
      </c>
      <c r="C1155" s="13">
        <v>7984</v>
      </c>
      <c r="D1155" s="12" t="s">
        <v>3291</v>
      </c>
      <c r="E1155" s="13">
        <v>32836</v>
      </c>
      <c r="F1155" s="14">
        <v>0.40690096235838713</v>
      </c>
      <c r="G1155" s="11" t="s">
        <v>43</v>
      </c>
      <c r="H1155" s="11" t="str">
        <f>VLOOKUP(G1155,Tablo3[#All],2,0)</f>
        <v>Agency</v>
      </c>
    </row>
    <row r="1156" spans="1:8" ht="15" customHeight="1" x14ac:dyDescent="0.35">
      <c r="A1156" s="12" t="s">
        <v>481</v>
      </c>
      <c r="B1156" s="12" t="s">
        <v>1300</v>
      </c>
      <c r="C1156" s="13">
        <v>7953</v>
      </c>
      <c r="D1156" s="12" t="s">
        <v>3292</v>
      </c>
      <c r="E1156" s="13">
        <v>12736</v>
      </c>
      <c r="F1156" s="14">
        <v>1.129396984924623</v>
      </c>
      <c r="G1156" s="11" t="s">
        <v>43</v>
      </c>
      <c r="H1156" s="11" t="str">
        <f>VLOOKUP(G1156,Tablo3[#All],2,0)</f>
        <v>Agency</v>
      </c>
    </row>
    <row r="1157" spans="1:8" ht="15" customHeight="1" x14ac:dyDescent="0.35">
      <c r="A1157" s="12" t="s">
        <v>336</v>
      </c>
      <c r="B1157" s="12" t="s">
        <v>1166</v>
      </c>
      <c r="C1157" s="13">
        <v>7902</v>
      </c>
      <c r="D1157" s="12" t="s">
        <v>2273</v>
      </c>
      <c r="E1157" s="13">
        <v>33268</v>
      </c>
      <c r="F1157" s="14">
        <v>0.27485872309727066</v>
      </c>
      <c r="G1157" s="11" t="s">
        <v>43</v>
      </c>
      <c r="H1157" s="11" t="str">
        <f>VLOOKUP(G1157,Tablo3[#All],2,0)</f>
        <v>Agency</v>
      </c>
    </row>
    <row r="1158" spans="1:8" ht="15" customHeight="1" x14ac:dyDescent="0.35">
      <c r="A1158" s="12" t="s">
        <v>643</v>
      </c>
      <c r="B1158" s="12" t="s">
        <v>1068</v>
      </c>
      <c r="C1158" s="13">
        <v>7901</v>
      </c>
      <c r="D1158" s="12" t="s">
        <v>3293</v>
      </c>
      <c r="E1158" s="13">
        <v>25120</v>
      </c>
      <c r="F1158" s="14">
        <v>1.8939092356687899</v>
      </c>
      <c r="G1158" s="11" t="s">
        <v>43</v>
      </c>
      <c r="H1158" s="11" t="str">
        <f>VLOOKUP(G1158,Tablo3[#All],2,0)</f>
        <v>Agency</v>
      </c>
    </row>
    <row r="1159" spans="1:8" ht="15" customHeight="1" x14ac:dyDescent="0.35">
      <c r="A1159" s="12" t="s">
        <v>1215</v>
      </c>
      <c r="B1159" s="12" t="s">
        <v>1216</v>
      </c>
      <c r="C1159" s="13">
        <v>7837</v>
      </c>
      <c r="D1159" s="12" t="s">
        <v>2284</v>
      </c>
      <c r="E1159" s="13">
        <v>64347</v>
      </c>
      <c r="F1159" s="14">
        <v>0.12183940199232288</v>
      </c>
      <c r="G1159" s="11" t="s">
        <v>43</v>
      </c>
      <c r="H1159" s="11" t="str">
        <f>VLOOKUP(G1159,Tablo3[#All],2,0)</f>
        <v>Agency</v>
      </c>
    </row>
    <row r="1160" spans="1:8" ht="15" customHeight="1" x14ac:dyDescent="0.35">
      <c r="A1160" s="12" t="s">
        <v>198</v>
      </c>
      <c r="B1160" s="12" t="s">
        <v>1118</v>
      </c>
      <c r="C1160" s="13">
        <v>7802</v>
      </c>
      <c r="D1160" s="12" t="s">
        <v>3294</v>
      </c>
      <c r="E1160" s="13">
        <v>23435</v>
      </c>
      <c r="F1160" s="14">
        <v>1.6844463409430339</v>
      </c>
      <c r="G1160" s="11" t="s">
        <v>43</v>
      </c>
      <c r="H1160" s="11" t="str">
        <f>VLOOKUP(G1160,Tablo3[#All],2,0)</f>
        <v>Agency</v>
      </c>
    </row>
    <row r="1161" spans="1:8" ht="15" customHeight="1" x14ac:dyDescent="0.35">
      <c r="A1161" s="12" t="s">
        <v>637</v>
      </c>
      <c r="B1161" s="12" t="s">
        <v>1030</v>
      </c>
      <c r="C1161" s="13">
        <v>7740</v>
      </c>
      <c r="D1161" s="12" t="s">
        <v>3295</v>
      </c>
      <c r="E1161" s="13">
        <v>30473</v>
      </c>
      <c r="F1161" s="14">
        <v>1.3003314409477242</v>
      </c>
      <c r="G1161" s="11" t="s">
        <v>43</v>
      </c>
      <c r="H1161" s="11" t="str">
        <f>VLOOKUP(G1161,Tablo3[#All],2,0)</f>
        <v>Agency</v>
      </c>
    </row>
    <row r="1162" spans="1:8" ht="15" customHeight="1" x14ac:dyDescent="0.35">
      <c r="A1162" s="12" t="s">
        <v>593</v>
      </c>
      <c r="B1162" s="12" t="s">
        <v>904</v>
      </c>
      <c r="C1162" s="13">
        <v>7706</v>
      </c>
      <c r="D1162" s="12" t="s">
        <v>3296</v>
      </c>
      <c r="E1162" s="13">
        <v>104512</v>
      </c>
      <c r="F1162" s="14">
        <v>0.41815293937538273</v>
      </c>
      <c r="G1162" s="11" t="s">
        <v>43</v>
      </c>
      <c r="H1162" s="11" t="str">
        <f>VLOOKUP(G1162,Tablo3[#All],2,0)</f>
        <v>Agency</v>
      </c>
    </row>
    <row r="1163" spans="1:8" ht="15" customHeight="1" x14ac:dyDescent="0.35">
      <c r="A1163" s="12" t="s">
        <v>647</v>
      </c>
      <c r="B1163" s="12" t="s">
        <v>1244</v>
      </c>
      <c r="C1163" s="13">
        <v>7692</v>
      </c>
      <c r="D1163" s="12" t="s">
        <v>1979</v>
      </c>
      <c r="E1163" s="13">
        <v>113225</v>
      </c>
      <c r="F1163" s="14">
        <v>0.21121660410686685</v>
      </c>
      <c r="G1163" s="11" t="s">
        <v>43</v>
      </c>
      <c r="H1163" s="11" t="str">
        <f>VLOOKUP(G1163,Tablo3[#All],2,0)</f>
        <v>Agency</v>
      </c>
    </row>
    <row r="1164" spans="1:8" ht="15" customHeight="1" x14ac:dyDescent="0.35">
      <c r="A1164" s="12" t="s">
        <v>173</v>
      </c>
      <c r="B1164" s="12" t="s">
        <v>1014</v>
      </c>
      <c r="C1164" s="13">
        <v>7575</v>
      </c>
      <c r="D1164" s="12" t="s">
        <v>3297</v>
      </c>
      <c r="E1164" s="13">
        <v>34268</v>
      </c>
      <c r="F1164" s="14">
        <v>0.73062332204972569</v>
      </c>
      <c r="G1164" s="11" t="s">
        <v>43</v>
      </c>
      <c r="H1164" s="11" t="str">
        <f>VLOOKUP(G1164,Tablo3[#All],2,0)</f>
        <v>Agency</v>
      </c>
    </row>
    <row r="1165" spans="1:8" ht="15" customHeight="1" x14ac:dyDescent="0.35">
      <c r="A1165" s="12" t="s">
        <v>1357</v>
      </c>
      <c r="B1165" s="12" t="s">
        <v>1358</v>
      </c>
      <c r="C1165" s="13">
        <v>7559</v>
      </c>
      <c r="D1165" s="12" t="s">
        <v>3226</v>
      </c>
      <c r="E1165" s="13">
        <v>26434</v>
      </c>
      <c r="F1165" s="14">
        <v>0.50658243171672845</v>
      </c>
      <c r="G1165" s="11" t="s">
        <v>43</v>
      </c>
      <c r="H1165" s="11" t="str">
        <f>VLOOKUP(G1165,Tablo3[#All],2,0)</f>
        <v>Agency</v>
      </c>
    </row>
    <row r="1166" spans="1:8" ht="15" customHeight="1" x14ac:dyDescent="0.35">
      <c r="A1166" s="12" t="s">
        <v>159</v>
      </c>
      <c r="B1166" s="12" t="s">
        <v>1322</v>
      </c>
      <c r="C1166" s="13">
        <v>7430</v>
      </c>
      <c r="D1166" s="12" t="s">
        <v>3298</v>
      </c>
      <c r="E1166" s="13">
        <v>23631</v>
      </c>
      <c r="F1166" s="14">
        <v>1.1554314248233253</v>
      </c>
      <c r="G1166" s="11" t="s">
        <v>43</v>
      </c>
      <c r="H1166" s="11" t="str">
        <f>VLOOKUP(G1166,Tablo3[#All],2,0)</f>
        <v>Agency</v>
      </c>
    </row>
    <row r="1167" spans="1:8" ht="15" customHeight="1" x14ac:dyDescent="0.35">
      <c r="A1167" s="12" t="s">
        <v>395</v>
      </c>
      <c r="B1167" s="12" t="s">
        <v>1152</v>
      </c>
      <c r="C1167" s="13">
        <v>7415</v>
      </c>
      <c r="D1167" s="12" t="s">
        <v>3299</v>
      </c>
      <c r="E1167" s="13">
        <v>42529</v>
      </c>
      <c r="F1167" s="14">
        <v>0.27776340849773096</v>
      </c>
      <c r="G1167" s="11" t="s">
        <v>43</v>
      </c>
      <c r="H1167" s="11" t="str">
        <f>VLOOKUP(G1167,Tablo3[#All],2,0)</f>
        <v>Agency</v>
      </c>
    </row>
    <row r="1168" spans="1:8" ht="15" customHeight="1" x14ac:dyDescent="0.35">
      <c r="A1168" s="12" t="s">
        <v>35</v>
      </c>
      <c r="B1168" s="12" t="s">
        <v>1161</v>
      </c>
      <c r="C1168" s="13">
        <v>7414</v>
      </c>
      <c r="D1168" s="12" t="s">
        <v>3300</v>
      </c>
      <c r="E1168" s="13">
        <v>54313</v>
      </c>
      <c r="F1168" s="14">
        <v>0.23769631579916412</v>
      </c>
      <c r="G1168" s="11" t="s">
        <v>43</v>
      </c>
      <c r="H1168" s="11" t="str">
        <f>VLOOKUP(G1168,Tablo3[#All],2,0)</f>
        <v>Agency</v>
      </c>
    </row>
    <row r="1169" spans="1:8" ht="15" customHeight="1" x14ac:dyDescent="0.35">
      <c r="A1169" s="12" t="s">
        <v>154</v>
      </c>
      <c r="B1169" s="12" t="s">
        <v>1337</v>
      </c>
      <c r="C1169" s="13">
        <v>7406</v>
      </c>
      <c r="D1169" s="12" t="s">
        <v>3301</v>
      </c>
      <c r="E1169" s="13">
        <v>18961</v>
      </c>
      <c r="F1169" s="14">
        <v>3.2649649280101261</v>
      </c>
      <c r="G1169" s="11" t="s">
        <v>43</v>
      </c>
      <c r="H1169" s="11" t="str">
        <f>VLOOKUP(G1169,Tablo3[#All],2,0)</f>
        <v>Agency</v>
      </c>
    </row>
    <row r="1170" spans="1:8" ht="15" customHeight="1" x14ac:dyDescent="0.35">
      <c r="A1170" s="12" t="s">
        <v>1052</v>
      </c>
      <c r="B1170" s="12" t="s">
        <v>1053</v>
      </c>
      <c r="C1170" s="13">
        <v>7361</v>
      </c>
      <c r="D1170" s="12" t="s">
        <v>3302</v>
      </c>
      <c r="E1170" s="13">
        <v>31181</v>
      </c>
      <c r="F1170" s="14">
        <v>0.3896282992848209</v>
      </c>
      <c r="G1170" s="11" t="s">
        <v>43</v>
      </c>
      <c r="H1170" s="11" t="str">
        <f>VLOOKUP(G1170,Tablo3[#All],2,0)</f>
        <v>Agency</v>
      </c>
    </row>
    <row r="1171" spans="1:8" ht="15" customHeight="1" x14ac:dyDescent="0.35">
      <c r="A1171" s="12" t="s">
        <v>124</v>
      </c>
      <c r="B1171" s="12" t="s">
        <v>1332</v>
      </c>
      <c r="C1171" s="13">
        <v>7239</v>
      </c>
      <c r="D1171" s="12" t="s">
        <v>3257</v>
      </c>
      <c r="E1171" s="13">
        <v>23010</v>
      </c>
      <c r="F1171" s="14">
        <v>0.96045197740112997</v>
      </c>
      <c r="G1171" s="11" t="s">
        <v>43</v>
      </c>
      <c r="H1171" s="11" t="str">
        <f>VLOOKUP(G1171,Tablo3[#All],2,0)</f>
        <v>Agency</v>
      </c>
    </row>
    <row r="1172" spans="1:8" ht="15" customHeight="1" x14ac:dyDescent="0.35">
      <c r="A1172" s="12" t="s">
        <v>236</v>
      </c>
      <c r="B1172" s="12" t="s">
        <v>1258</v>
      </c>
      <c r="C1172" s="13">
        <v>7147</v>
      </c>
      <c r="D1172" s="12" t="s">
        <v>3303</v>
      </c>
      <c r="E1172" s="13">
        <v>50309</v>
      </c>
      <c r="F1172" s="14">
        <v>0.30348446600011925</v>
      </c>
      <c r="G1172" s="11" t="s">
        <v>43</v>
      </c>
      <c r="H1172" s="11" t="str">
        <f>VLOOKUP(G1172,Tablo3[#All],2,0)</f>
        <v>Agency</v>
      </c>
    </row>
    <row r="1173" spans="1:8" ht="15" customHeight="1" x14ac:dyDescent="0.35">
      <c r="A1173" s="12" t="s">
        <v>597</v>
      </c>
      <c r="B1173" s="12" t="s">
        <v>845</v>
      </c>
      <c r="C1173" s="13">
        <v>7117</v>
      </c>
      <c r="D1173" s="12" t="s">
        <v>3304</v>
      </c>
      <c r="E1173" s="13">
        <v>35250</v>
      </c>
      <c r="F1173" s="14">
        <v>0.71163120567375882</v>
      </c>
      <c r="G1173" s="11" t="s">
        <v>43</v>
      </c>
      <c r="H1173" s="11" t="str">
        <f>VLOOKUP(G1173,Tablo3[#All],2,0)</f>
        <v>Agency</v>
      </c>
    </row>
    <row r="1174" spans="1:8" ht="15" customHeight="1" x14ac:dyDescent="0.35">
      <c r="A1174" s="12" t="s">
        <v>33</v>
      </c>
      <c r="B1174" s="12" t="s">
        <v>1072</v>
      </c>
      <c r="C1174" s="13">
        <v>7111</v>
      </c>
      <c r="D1174" s="12" t="s">
        <v>1615</v>
      </c>
      <c r="E1174" s="13">
        <v>40986</v>
      </c>
      <c r="F1174" s="14">
        <v>0.78160835407212215</v>
      </c>
      <c r="G1174" s="11" t="s">
        <v>43</v>
      </c>
      <c r="H1174" s="11" t="str">
        <f>VLOOKUP(G1174,Tablo3[#All],2,0)</f>
        <v>Agency</v>
      </c>
    </row>
    <row r="1175" spans="1:8" ht="15" customHeight="1" x14ac:dyDescent="0.35">
      <c r="A1175" s="12" t="s">
        <v>181</v>
      </c>
      <c r="B1175" s="12" t="s">
        <v>833</v>
      </c>
      <c r="C1175" s="13">
        <v>7110</v>
      </c>
      <c r="D1175" s="12" t="s">
        <v>3305</v>
      </c>
      <c r="E1175" s="13">
        <v>29043</v>
      </c>
      <c r="F1175" s="14">
        <v>0.82598216437695826</v>
      </c>
      <c r="G1175" s="11" t="s">
        <v>43</v>
      </c>
      <c r="H1175" s="11" t="str">
        <f>VLOOKUP(G1175,Tablo3[#All],2,0)</f>
        <v>Agency</v>
      </c>
    </row>
    <row r="1176" spans="1:8" ht="15" customHeight="1" x14ac:dyDescent="0.35">
      <c r="A1176" s="12" t="s">
        <v>3306</v>
      </c>
      <c r="B1176" s="12" t="s">
        <v>3307</v>
      </c>
      <c r="C1176" s="13">
        <v>7088</v>
      </c>
      <c r="D1176" s="12" t="s">
        <v>3308</v>
      </c>
      <c r="E1176" s="13">
        <v>56162</v>
      </c>
      <c r="F1176" s="14">
        <v>1.42254549339411</v>
      </c>
      <c r="G1176" s="11" t="s">
        <v>43</v>
      </c>
      <c r="H1176" s="11" t="str">
        <f>VLOOKUP(G1176,Tablo3[#All],2,0)</f>
        <v>Agency</v>
      </c>
    </row>
    <row r="1177" spans="1:8" ht="15" customHeight="1" x14ac:dyDescent="0.35">
      <c r="A1177" s="12" t="s">
        <v>576</v>
      </c>
      <c r="B1177" s="12" t="s">
        <v>1077</v>
      </c>
      <c r="C1177" s="13">
        <v>7074</v>
      </c>
      <c r="D1177" s="12" t="s">
        <v>3309</v>
      </c>
      <c r="E1177" s="13">
        <v>25572</v>
      </c>
      <c r="F1177" s="14">
        <v>0.27698263725950256</v>
      </c>
      <c r="G1177" s="11" t="s">
        <v>43</v>
      </c>
      <c r="H1177" s="11" t="str">
        <f>VLOOKUP(G1177,Tablo3[#All],2,0)</f>
        <v>Agency</v>
      </c>
    </row>
    <row r="1178" spans="1:8" ht="15" customHeight="1" x14ac:dyDescent="0.35">
      <c r="A1178" s="12" t="s">
        <v>155</v>
      </c>
      <c r="B1178" s="12" t="s">
        <v>1455</v>
      </c>
      <c r="C1178" s="13">
        <v>7027</v>
      </c>
      <c r="D1178" s="12" t="s">
        <v>3310</v>
      </c>
      <c r="E1178" s="13">
        <v>22846</v>
      </c>
      <c r="F1178" s="14">
        <v>1.7705944147772039</v>
      </c>
      <c r="G1178" s="11" t="s">
        <v>43</v>
      </c>
      <c r="H1178" s="11" t="str">
        <f>VLOOKUP(G1178,Tablo3[#All],2,0)</f>
        <v>Agency</v>
      </c>
    </row>
    <row r="1179" spans="1:8" ht="15" customHeight="1" x14ac:dyDescent="0.35">
      <c r="A1179" s="12" t="s">
        <v>175</v>
      </c>
      <c r="B1179" s="12" t="s">
        <v>1306</v>
      </c>
      <c r="C1179" s="13">
        <v>6973</v>
      </c>
      <c r="D1179" s="12" t="s">
        <v>3311</v>
      </c>
      <c r="E1179" s="13">
        <v>29431</v>
      </c>
      <c r="F1179" s="14">
        <v>0.44374978763888417</v>
      </c>
      <c r="G1179" s="11" t="s">
        <v>43</v>
      </c>
      <c r="H1179" s="11" t="str">
        <f>VLOOKUP(G1179,Tablo3[#All],2,0)</f>
        <v>Agency</v>
      </c>
    </row>
    <row r="1180" spans="1:8" ht="15" customHeight="1" x14ac:dyDescent="0.35">
      <c r="A1180" s="12" t="s">
        <v>341</v>
      </c>
      <c r="B1180" s="12" t="s">
        <v>1206</v>
      </c>
      <c r="C1180" s="13">
        <v>6943</v>
      </c>
      <c r="D1180" s="12" t="s">
        <v>3312</v>
      </c>
      <c r="E1180" s="13">
        <v>27156</v>
      </c>
      <c r="F1180" s="14">
        <v>0.25662836942112238</v>
      </c>
      <c r="G1180" s="11" t="s">
        <v>43</v>
      </c>
      <c r="H1180" s="11" t="str">
        <f>VLOOKUP(G1180,Tablo3[#All],2,0)</f>
        <v>Agency</v>
      </c>
    </row>
    <row r="1181" spans="1:8" ht="15" customHeight="1" x14ac:dyDescent="0.35">
      <c r="A1181" s="12" t="s">
        <v>99</v>
      </c>
      <c r="B1181" s="12" t="s">
        <v>1149</v>
      </c>
      <c r="C1181" s="13">
        <v>6924</v>
      </c>
      <c r="D1181" s="12" t="s">
        <v>1076</v>
      </c>
      <c r="E1181" s="13">
        <v>17563</v>
      </c>
      <c r="F1181" s="14">
        <v>0.90684962705688099</v>
      </c>
      <c r="G1181" s="11" t="s">
        <v>43</v>
      </c>
      <c r="H1181" s="11" t="str">
        <f>VLOOKUP(G1181,Tablo3[#All],2,0)</f>
        <v>Agency</v>
      </c>
    </row>
    <row r="1182" spans="1:8" ht="15" customHeight="1" x14ac:dyDescent="0.35">
      <c r="A1182" s="12" t="s">
        <v>218</v>
      </c>
      <c r="B1182" s="12" t="s">
        <v>1156</v>
      </c>
      <c r="C1182" s="13">
        <v>6909</v>
      </c>
      <c r="D1182" s="12" t="s">
        <v>3313</v>
      </c>
      <c r="E1182" s="13">
        <v>38561</v>
      </c>
      <c r="F1182" s="14">
        <v>0.54396929540209016</v>
      </c>
      <c r="G1182" s="11" t="s">
        <v>43</v>
      </c>
      <c r="H1182" s="11" t="str">
        <f>VLOOKUP(G1182,Tablo3[#All],2,0)</f>
        <v>Agency</v>
      </c>
    </row>
    <row r="1183" spans="1:8" ht="15" customHeight="1" x14ac:dyDescent="0.35">
      <c r="A1183" s="12" t="s">
        <v>105</v>
      </c>
      <c r="B1183" s="12" t="s">
        <v>871</v>
      </c>
      <c r="C1183" s="13">
        <v>6888</v>
      </c>
      <c r="D1183" s="12" t="s">
        <v>3314</v>
      </c>
      <c r="E1183" s="13">
        <v>17494</v>
      </c>
      <c r="F1183" s="14">
        <v>0.74968560649365501</v>
      </c>
      <c r="G1183" s="11" t="s">
        <v>43</v>
      </c>
      <c r="H1183" s="11" t="str">
        <f>VLOOKUP(G1183,Tablo3[#All],2,0)</f>
        <v>Agency</v>
      </c>
    </row>
    <row r="1184" spans="1:8" ht="15" customHeight="1" x14ac:dyDescent="0.35">
      <c r="A1184" s="12" t="s">
        <v>1617</v>
      </c>
      <c r="B1184" s="12" t="s">
        <v>1618</v>
      </c>
      <c r="C1184" s="13">
        <v>6842</v>
      </c>
      <c r="D1184" s="12" t="s">
        <v>3315</v>
      </c>
      <c r="E1184" s="13">
        <v>20785</v>
      </c>
      <c r="F1184" s="14">
        <v>7.6217945633870583</v>
      </c>
      <c r="G1184" s="11" t="s">
        <v>43</v>
      </c>
      <c r="H1184" s="11" t="str">
        <f>VLOOKUP(G1184,Tablo3[#All],2,0)</f>
        <v>Agency</v>
      </c>
    </row>
    <row r="1185" spans="1:8" ht="15" customHeight="1" x14ac:dyDescent="0.35">
      <c r="A1185" s="12" t="s">
        <v>136</v>
      </c>
      <c r="B1185" s="12" t="s">
        <v>1146</v>
      </c>
      <c r="C1185" s="13">
        <v>6833</v>
      </c>
      <c r="D1185" s="12" t="s">
        <v>3316</v>
      </c>
      <c r="E1185" s="13">
        <v>28998</v>
      </c>
      <c r="F1185" s="14">
        <v>0.43916821849782745</v>
      </c>
      <c r="G1185" s="11" t="s">
        <v>43</v>
      </c>
      <c r="H1185" s="11" t="str">
        <f>VLOOKUP(G1185,Tablo3[#All],2,0)</f>
        <v>Agency</v>
      </c>
    </row>
    <row r="1186" spans="1:8" ht="15" customHeight="1" x14ac:dyDescent="0.35">
      <c r="A1186" s="12" t="s">
        <v>321</v>
      </c>
      <c r="B1186" s="12" t="s">
        <v>1270</v>
      </c>
      <c r="C1186" s="13">
        <v>6830</v>
      </c>
      <c r="D1186" s="12" t="s">
        <v>3317</v>
      </c>
      <c r="E1186" s="13">
        <v>23146</v>
      </c>
      <c r="F1186" s="14">
        <v>0.48362568046314697</v>
      </c>
      <c r="G1186" s="11" t="s">
        <v>43</v>
      </c>
      <c r="H1186" s="11" t="str">
        <f>VLOOKUP(G1186,Tablo3[#All],2,0)</f>
        <v>Agency</v>
      </c>
    </row>
    <row r="1187" spans="1:8" ht="15" customHeight="1" x14ac:dyDescent="0.35">
      <c r="A1187" s="12" t="s">
        <v>472</v>
      </c>
      <c r="B1187" s="12" t="s">
        <v>976</v>
      </c>
      <c r="C1187" s="13">
        <v>6829</v>
      </c>
      <c r="D1187" s="12" t="s">
        <v>2857</v>
      </c>
      <c r="E1187" s="13">
        <v>19049</v>
      </c>
      <c r="F1187" s="14">
        <v>0.6808231403223266</v>
      </c>
      <c r="G1187" s="11" t="s">
        <v>43</v>
      </c>
      <c r="H1187" s="11" t="str">
        <f>VLOOKUP(G1187,Tablo3[#All],2,0)</f>
        <v>Agency</v>
      </c>
    </row>
    <row r="1188" spans="1:8" ht="15" customHeight="1" x14ac:dyDescent="0.35">
      <c r="A1188" s="12" t="s">
        <v>524</v>
      </c>
      <c r="B1188" s="12" t="s">
        <v>1278</v>
      </c>
      <c r="C1188" s="13">
        <v>6829</v>
      </c>
      <c r="D1188" s="12" t="s">
        <v>3318</v>
      </c>
      <c r="E1188" s="13">
        <v>29294</v>
      </c>
      <c r="F1188" s="14">
        <v>0.67723765958899429</v>
      </c>
      <c r="G1188" s="11" t="s">
        <v>43</v>
      </c>
      <c r="H1188" s="11" t="str">
        <f>VLOOKUP(G1188,Tablo3[#All],2,0)</f>
        <v>Agency</v>
      </c>
    </row>
    <row r="1189" spans="1:8" ht="15" customHeight="1" x14ac:dyDescent="0.35">
      <c r="A1189" s="12" t="s">
        <v>495</v>
      </c>
      <c r="B1189" s="12" t="s">
        <v>1580</v>
      </c>
      <c r="C1189" s="13">
        <v>6778</v>
      </c>
      <c r="D1189" s="12" t="s">
        <v>3246</v>
      </c>
      <c r="E1189" s="13">
        <v>23556</v>
      </c>
      <c r="F1189" s="14">
        <v>0.28875870266598741</v>
      </c>
      <c r="G1189" s="11" t="s">
        <v>43</v>
      </c>
      <c r="H1189" s="11" t="str">
        <f>VLOOKUP(G1189,Tablo3[#All],2,0)</f>
        <v>Agency</v>
      </c>
    </row>
    <row r="1190" spans="1:8" ht="15" customHeight="1" x14ac:dyDescent="0.35">
      <c r="A1190" s="12" t="s">
        <v>135</v>
      </c>
      <c r="B1190" s="12" t="s">
        <v>1305</v>
      </c>
      <c r="C1190" s="13">
        <v>6713</v>
      </c>
      <c r="D1190" s="12" t="s">
        <v>3319</v>
      </c>
      <c r="E1190" s="13">
        <v>24118</v>
      </c>
      <c r="F1190" s="14">
        <v>0.55502114603200925</v>
      </c>
      <c r="G1190" s="11" t="s">
        <v>43</v>
      </c>
      <c r="H1190" s="11" t="str">
        <f>VLOOKUP(G1190,Tablo3[#All],2,0)</f>
        <v>Agency</v>
      </c>
    </row>
    <row r="1191" spans="1:8" ht="15" customHeight="1" x14ac:dyDescent="0.35">
      <c r="A1191" s="12" t="s">
        <v>316</v>
      </c>
      <c r="B1191" s="12" t="s">
        <v>1186</v>
      </c>
      <c r="C1191" s="13">
        <v>6678</v>
      </c>
      <c r="D1191" s="12" t="s">
        <v>1959</v>
      </c>
      <c r="E1191" s="13">
        <v>22789</v>
      </c>
      <c r="F1191" s="14">
        <v>0.84786519812190086</v>
      </c>
      <c r="G1191" s="11" t="s">
        <v>43</v>
      </c>
      <c r="H1191" s="11" t="str">
        <f>VLOOKUP(G1191,Tablo3[#All],2,0)</f>
        <v>Agency</v>
      </c>
    </row>
    <row r="1192" spans="1:8" ht="15" customHeight="1" x14ac:dyDescent="0.35">
      <c r="A1192" s="12" t="s">
        <v>1759</v>
      </c>
      <c r="B1192" s="12" t="s">
        <v>1760</v>
      </c>
      <c r="C1192" s="13">
        <v>6676</v>
      </c>
      <c r="D1192" s="12" t="s">
        <v>3320</v>
      </c>
      <c r="E1192" s="13">
        <v>14666</v>
      </c>
      <c r="F1192" s="14">
        <v>0.45602072821491885</v>
      </c>
      <c r="G1192" s="11" t="s">
        <v>43</v>
      </c>
      <c r="H1192" s="11" t="str">
        <f>VLOOKUP(G1192,Tablo3[#All],2,0)</f>
        <v>Agency</v>
      </c>
    </row>
    <row r="1193" spans="1:8" ht="15" customHeight="1" x14ac:dyDescent="0.35">
      <c r="A1193" s="12" t="s">
        <v>112</v>
      </c>
      <c r="B1193" s="12" t="s">
        <v>1288</v>
      </c>
      <c r="C1193" s="13">
        <v>6647</v>
      </c>
      <c r="D1193" s="12" t="s">
        <v>3321</v>
      </c>
      <c r="E1193" s="13">
        <v>14727</v>
      </c>
      <c r="F1193" s="14">
        <v>0.4610579208256943</v>
      </c>
      <c r="G1193" s="11" t="s">
        <v>43</v>
      </c>
      <c r="H1193" s="11" t="str">
        <f>VLOOKUP(G1193,Tablo3[#All],2,0)</f>
        <v>Agency</v>
      </c>
    </row>
    <row r="1194" spans="1:8" ht="15" customHeight="1" x14ac:dyDescent="0.35">
      <c r="A1194" s="12" t="s">
        <v>144</v>
      </c>
      <c r="B1194" s="12" t="s">
        <v>1309</v>
      </c>
      <c r="C1194" s="13">
        <v>6619</v>
      </c>
      <c r="D1194" s="12" t="s">
        <v>3322</v>
      </c>
      <c r="E1194" s="13">
        <v>19817</v>
      </c>
      <c r="F1194" s="14">
        <v>0.98188424080335068</v>
      </c>
      <c r="G1194" s="11" t="s">
        <v>43</v>
      </c>
      <c r="H1194" s="11" t="str">
        <f>VLOOKUP(G1194,Tablo3[#All],2,0)</f>
        <v>Agency</v>
      </c>
    </row>
    <row r="1195" spans="1:8" ht="15" customHeight="1" x14ac:dyDescent="0.35">
      <c r="A1195" s="12" t="s">
        <v>204</v>
      </c>
      <c r="B1195" s="12" t="s">
        <v>1015</v>
      </c>
      <c r="C1195" s="13">
        <v>6617</v>
      </c>
      <c r="D1195" s="12" t="s">
        <v>3323</v>
      </c>
      <c r="E1195" s="13">
        <v>81250</v>
      </c>
      <c r="F1195" s="14">
        <v>0.24381538461538463</v>
      </c>
      <c r="G1195" s="11" t="s">
        <v>43</v>
      </c>
      <c r="H1195" s="11" t="str">
        <f>VLOOKUP(G1195,Tablo3[#All],2,0)</f>
        <v>Agency</v>
      </c>
    </row>
    <row r="1196" spans="1:8" ht="15" customHeight="1" x14ac:dyDescent="0.35">
      <c r="A1196" s="12" t="s">
        <v>169</v>
      </c>
      <c r="B1196" s="12" t="s">
        <v>879</v>
      </c>
      <c r="C1196" s="13">
        <v>6607</v>
      </c>
      <c r="D1196" s="12" t="s">
        <v>3324</v>
      </c>
      <c r="E1196" s="13">
        <v>31220</v>
      </c>
      <c r="F1196" s="14">
        <v>0.42399103139013455</v>
      </c>
      <c r="G1196" s="11" t="s">
        <v>43</v>
      </c>
      <c r="H1196" s="11" t="str">
        <f>VLOOKUP(G1196,Tablo3[#All],2,0)</f>
        <v>Agency</v>
      </c>
    </row>
    <row r="1197" spans="1:8" ht="15" customHeight="1" x14ac:dyDescent="0.35">
      <c r="A1197" s="12" t="s">
        <v>229</v>
      </c>
      <c r="B1197" s="12" t="s">
        <v>1541</v>
      </c>
      <c r="C1197" s="13">
        <v>6552</v>
      </c>
      <c r="D1197" s="12" t="s">
        <v>3325</v>
      </c>
      <c r="E1197" s="13">
        <v>28086</v>
      </c>
      <c r="F1197" s="14">
        <v>0.4284697002065086</v>
      </c>
      <c r="G1197" s="11" t="s">
        <v>43</v>
      </c>
      <c r="H1197" s="11" t="str">
        <f>VLOOKUP(G1197,Tablo3[#All],2,0)</f>
        <v>Agency</v>
      </c>
    </row>
    <row r="1198" spans="1:8" ht="15" customHeight="1" x14ac:dyDescent="0.35">
      <c r="A1198" s="12" t="s">
        <v>20</v>
      </c>
      <c r="B1198" s="12" t="s">
        <v>1474</v>
      </c>
      <c r="C1198" s="13">
        <v>6540</v>
      </c>
      <c r="D1198" s="12" t="s">
        <v>3326</v>
      </c>
      <c r="E1198" s="13">
        <v>22903</v>
      </c>
      <c r="F1198" s="14">
        <v>2.5666506571191547</v>
      </c>
      <c r="G1198" s="11" t="s">
        <v>43</v>
      </c>
      <c r="H1198" s="11" t="str">
        <f>VLOOKUP(G1198,Tablo3[#All],2,0)</f>
        <v>Agency</v>
      </c>
    </row>
    <row r="1199" spans="1:8" ht="15" customHeight="1" x14ac:dyDescent="0.35">
      <c r="A1199" s="12" t="s">
        <v>1464</v>
      </c>
      <c r="B1199" s="12" t="s">
        <v>1465</v>
      </c>
      <c r="C1199" s="13">
        <v>6467</v>
      </c>
      <c r="D1199" s="12" t="s">
        <v>3327</v>
      </c>
      <c r="E1199" s="13">
        <v>15817</v>
      </c>
      <c r="F1199" s="14">
        <v>0.40892710374913066</v>
      </c>
      <c r="G1199" s="11" t="s">
        <v>43</v>
      </c>
      <c r="H1199" s="11" t="str">
        <f>VLOOKUP(G1199,Tablo3[#All],2,0)</f>
        <v>Agency</v>
      </c>
    </row>
    <row r="1200" spans="1:8" ht="15" customHeight="1" x14ac:dyDescent="0.35">
      <c r="A1200" s="12" t="s">
        <v>309</v>
      </c>
      <c r="B1200" s="12" t="s">
        <v>1027</v>
      </c>
      <c r="C1200" s="13">
        <v>6434</v>
      </c>
      <c r="D1200" s="12" t="s">
        <v>3328</v>
      </c>
      <c r="E1200" s="13">
        <v>54268</v>
      </c>
      <c r="F1200" s="14">
        <v>0.35661900199012309</v>
      </c>
      <c r="G1200" s="11" t="s">
        <v>43</v>
      </c>
      <c r="H1200" s="11" t="str">
        <f>VLOOKUP(G1200,Tablo3[#All],2,0)</f>
        <v>Agency</v>
      </c>
    </row>
    <row r="1201" spans="1:8" ht="15" customHeight="1" x14ac:dyDescent="0.35">
      <c r="A1201" s="12" t="s">
        <v>176</v>
      </c>
      <c r="B1201" s="12" t="s">
        <v>1256</v>
      </c>
      <c r="C1201" s="13">
        <v>6324</v>
      </c>
      <c r="D1201" s="12" t="s">
        <v>3329</v>
      </c>
      <c r="E1201" s="13">
        <v>13478</v>
      </c>
      <c r="F1201" s="14">
        <v>1.6412672503338774</v>
      </c>
      <c r="G1201" s="11" t="s">
        <v>43</v>
      </c>
      <c r="H1201" s="11" t="str">
        <f>VLOOKUP(G1201,Tablo3[#All],2,0)</f>
        <v>Agency</v>
      </c>
    </row>
    <row r="1202" spans="1:8" ht="15" customHeight="1" x14ac:dyDescent="0.35">
      <c r="A1202" s="12" t="s">
        <v>141</v>
      </c>
      <c r="B1202" s="12" t="s">
        <v>1470</v>
      </c>
      <c r="C1202" s="13">
        <v>6322</v>
      </c>
      <c r="D1202" s="12" t="s">
        <v>3330</v>
      </c>
      <c r="E1202" s="13">
        <v>19430</v>
      </c>
      <c r="F1202" s="14">
        <v>0.56474523932063814</v>
      </c>
      <c r="G1202" s="11" t="s">
        <v>43</v>
      </c>
      <c r="H1202" s="11" t="str">
        <f>VLOOKUP(G1202,Tablo3[#All],2,0)</f>
        <v>Agency</v>
      </c>
    </row>
    <row r="1203" spans="1:8" ht="15" customHeight="1" x14ac:dyDescent="0.35">
      <c r="A1203" s="12" t="s">
        <v>396</v>
      </c>
      <c r="B1203" s="12" t="s">
        <v>932</v>
      </c>
      <c r="C1203" s="13">
        <v>6315</v>
      </c>
      <c r="D1203" s="12" t="s">
        <v>3331</v>
      </c>
      <c r="E1203" s="13">
        <v>32087</v>
      </c>
      <c r="F1203" s="14">
        <v>2.0170785676442171</v>
      </c>
      <c r="G1203" s="11" t="s">
        <v>43</v>
      </c>
      <c r="H1203" s="11" t="str">
        <f>VLOOKUP(G1203,Tablo3[#All],2,0)</f>
        <v>Agency</v>
      </c>
    </row>
    <row r="1204" spans="1:8" ht="15" customHeight="1" x14ac:dyDescent="0.35">
      <c r="A1204" s="12" t="s">
        <v>358</v>
      </c>
      <c r="B1204" s="12" t="s">
        <v>876</v>
      </c>
      <c r="C1204" s="13">
        <v>6284</v>
      </c>
      <c r="D1204" s="12" t="s">
        <v>1736</v>
      </c>
      <c r="E1204" s="13">
        <v>35523</v>
      </c>
      <c r="F1204" s="14">
        <v>0.33434676125327251</v>
      </c>
      <c r="G1204" s="11" t="s">
        <v>43</v>
      </c>
      <c r="H1204" s="11" t="str">
        <f>VLOOKUP(G1204,Tablo3[#All],2,0)</f>
        <v>Agency</v>
      </c>
    </row>
    <row r="1205" spans="1:8" ht="15" customHeight="1" x14ac:dyDescent="0.35">
      <c r="A1205" s="12" t="s">
        <v>3332</v>
      </c>
      <c r="B1205" s="12" t="s">
        <v>3333</v>
      </c>
      <c r="C1205" s="13">
        <v>6280</v>
      </c>
      <c r="D1205" s="12" t="s">
        <v>2663</v>
      </c>
      <c r="E1205" s="13">
        <v>16792</v>
      </c>
      <c r="F1205" s="14">
        <v>0.63315864697474988</v>
      </c>
      <c r="G1205" s="11" t="s">
        <v>43</v>
      </c>
      <c r="H1205" s="11" t="str">
        <f>VLOOKUP(G1205,Tablo3[#All],2,0)</f>
        <v>Agency</v>
      </c>
    </row>
    <row r="1206" spans="1:8" ht="15" customHeight="1" x14ac:dyDescent="0.35">
      <c r="A1206" s="12" t="s">
        <v>121</v>
      </c>
      <c r="B1206" s="12" t="s">
        <v>1296</v>
      </c>
      <c r="C1206" s="13">
        <v>6271</v>
      </c>
      <c r="D1206" s="12" t="s">
        <v>1905</v>
      </c>
      <c r="E1206" s="13">
        <v>17764</v>
      </c>
      <c r="F1206" s="14">
        <v>0.64816482774149964</v>
      </c>
      <c r="G1206" s="11" t="s">
        <v>43</v>
      </c>
      <c r="H1206" s="11" t="str">
        <f>VLOOKUP(G1206,Tablo3[#All],2,0)</f>
        <v>Agency</v>
      </c>
    </row>
    <row r="1207" spans="1:8" ht="15" customHeight="1" x14ac:dyDescent="0.35">
      <c r="A1207" s="12" t="s">
        <v>609</v>
      </c>
      <c r="B1207" s="12" t="s">
        <v>1354</v>
      </c>
      <c r="C1207" s="13">
        <v>6255</v>
      </c>
      <c r="D1207" s="12" t="s">
        <v>3334</v>
      </c>
      <c r="E1207" s="13">
        <v>26082</v>
      </c>
      <c r="F1207" s="14">
        <v>0.70631086573115553</v>
      </c>
      <c r="G1207" s="11" t="s">
        <v>43</v>
      </c>
      <c r="H1207" s="11" t="str">
        <f>VLOOKUP(G1207,Tablo3[#All],2,0)</f>
        <v>Agency</v>
      </c>
    </row>
    <row r="1208" spans="1:8" ht="15" customHeight="1" x14ac:dyDescent="0.35">
      <c r="A1208" s="12" t="s">
        <v>29</v>
      </c>
      <c r="B1208" s="12" t="s">
        <v>1577</v>
      </c>
      <c r="C1208" s="13">
        <v>6245</v>
      </c>
      <c r="D1208" s="12" t="s">
        <v>3256</v>
      </c>
      <c r="E1208" s="13">
        <v>22506</v>
      </c>
      <c r="F1208" s="14">
        <v>4.0522083000088864</v>
      </c>
      <c r="G1208" s="11" t="s">
        <v>43</v>
      </c>
      <c r="H1208" s="11" t="str">
        <f>VLOOKUP(G1208,Tablo3[#All],2,0)</f>
        <v>Agency</v>
      </c>
    </row>
    <row r="1209" spans="1:8" ht="15" customHeight="1" x14ac:dyDescent="0.35">
      <c r="A1209" s="12" t="s">
        <v>23</v>
      </c>
      <c r="B1209" s="12" t="s">
        <v>1142</v>
      </c>
      <c r="C1209" s="13">
        <v>6214</v>
      </c>
      <c r="D1209" s="12" t="s">
        <v>2257</v>
      </c>
      <c r="E1209" s="13">
        <v>27997</v>
      </c>
      <c r="F1209" s="14">
        <v>0.70932599921420147</v>
      </c>
      <c r="G1209" s="11" t="s">
        <v>43</v>
      </c>
      <c r="H1209" s="11" t="str">
        <f>VLOOKUP(G1209,Tablo3[#All],2,0)</f>
        <v>Agency</v>
      </c>
    </row>
    <row r="1210" spans="1:8" ht="15" customHeight="1" x14ac:dyDescent="0.35">
      <c r="A1210" s="12" t="s">
        <v>326</v>
      </c>
      <c r="B1210" s="12" t="s">
        <v>956</v>
      </c>
      <c r="C1210" s="13">
        <v>6194</v>
      </c>
      <c r="D1210" s="12" t="s">
        <v>3335</v>
      </c>
      <c r="E1210" s="13">
        <v>27092</v>
      </c>
      <c r="F1210" s="14">
        <v>0.41237265613465229</v>
      </c>
      <c r="G1210" s="11" t="s">
        <v>43</v>
      </c>
      <c r="H1210" s="11" t="str">
        <f>VLOOKUP(G1210,Tablo3[#All],2,0)</f>
        <v>Agency</v>
      </c>
    </row>
    <row r="1211" spans="1:8" ht="15" customHeight="1" x14ac:dyDescent="0.35">
      <c r="A1211" s="12" t="s">
        <v>307</v>
      </c>
      <c r="B1211" s="12" t="s">
        <v>1128</v>
      </c>
      <c r="C1211" s="13">
        <v>6175</v>
      </c>
      <c r="D1211" s="12" t="s">
        <v>3336</v>
      </c>
      <c r="E1211" s="13">
        <v>31849</v>
      </c>
      <c r="F1211" s="14">
        <v>0.37159722440265003</v>
      </c>
      <c r="G1211" s="11" t="s">
        <v>43</v>
      </c>
      <c r="H1211" s="11" t="str">
        <f>VLOOKUP(G1211,Tablo3[#All],2,0)</f>
        <v>Agency</v>
      </c>
    </row>
    <row r="1212" spans="1:8" ht="15" customHeight="1" x14ac:dyDescent="0.35">
      <c r="A1212" s="12" t="s">
        <v>50</v>
      </c>
      <c r="B1212" s="12" t="s">
        <v>1226</v>
      </c>
      <c r="C1212" s="13">
        <v>6146</v>
      </c>
      <c r="D1212" s="12" t="s">
        <v>1486</v>
      </c>
      <c r="E1212" s="13">
        <v>23948</v>
      </c>
      <c r="F1212" s="14">
        <v>1.1536245197928845</v>
      </c>
      <c r="G1212" s="11" t="s">
        <v>43</v>
      </c>
      <c r="H1212" s="11" t="str">
        <f>VLOOKUP(G1212,Tablo3[#All],2,0)</f>
        <v>Agency</v>
      </c>
    </row>
    <row r="1213" spans="1:8" ht="15" customHeight="1" x14ac:dyDescent="0.35">
      <c r="A1213" s="12" t="s">
        <v>389</v>
      </c>
      <c r="B1213" s="12" t="s">
        <v>1075</v>
      </c>
      <c r="C1213" s="13">
        <v>6140</v>
      </c>
      <c r="D1213" s="12" t="s">
        <v>3337</v>
      </c>
      <c r="E1213" s="13">
        <v>26939</v>
      </c>
      <c r="F1213" s="14">
        <v>0.64790823712832701</v>
      </c>
      <c r="G1213" s="11" t="s">
        <v>43</v>
      </c>
      <c r="H1213" s="11" t="str">
        <f>VLOOKUP(G1213,Tablo3[#All],2,0)</f>
        <v>Agency</v>
      </c>
    </row>
    <row r="1214" spans="1:8" ht="15" customHeight="1" x14ac:dyDescent="0.35">
      <c r="A1214" s="12" t="s">
        <v>501</v>
      </c>
      <c r="B1214" s="12" t="s">
        <v>1469</v>
      </c>
      <c r="C1214" s="13">
        <v>6130</v>
      </c>
      <c r="D1214" s="12" t="s">
        <v>3302</v>
      </c>
      <c r="E1214" s="13">
        <v>25966</v>
      </c>
      <c r="F1214" s="14">
        <v>0.91269352229839018</v>
      </c>
      <c r="G1214" s="11" t="s">
        <v>43</v>
      </c>
      <c r="H1214" s="11" t="str">
        <f>VLOOKUP(G1214,Tablo3[#All],2,0)</f>
        <v>Agency</v>
      </c>
    </row>
    <row r="1215" spans="1:8" ht="15" customHeight="1" x14ac:dyDescent="0.35">
      <c r="A1215" s="12" t="s">
        <v>217</v>
      </c>
      <c r="B1215" s="12" t="s">
        <v>922</v>
      </c>
      <c r="C1215" s="13">
        <v>6095</v>
      </c>
      <c r="D1215" s="12" t="s">
        <v>3338</v>
      </c>
      <c r="E1215" s="13">
        <v>18576</v>
      </c>
      <c r="F1215" s="14">
        <v>0.97297588285960379</v>
      </c>
      <c r="G1215" s="11" t="s">
        <v>43</v>
      </c>
      <c r="H1215" s="11" t="str">
        <f>VLOOKUP(G1215,Tablo3[#All],2,0)</f>
        <v>Agency</v>
      </c>
    </row>
    <row r="1216" spans="1:8" ht="15" customHeight="1" x14ac:dyDescent="0.35">
      <c r="A1216" s="12" t="s">
        <v>288</v>
      </c>
      <c r="B1216" s="12" t="s">
        <v>973</v>
      </c>
      <c r="C1216" s="13">
        <v>6072</v>
      </c>
      <c r="D1216" s="12" t="s">
        <v>3317</v>
      </c>
      <c r="E1216" s="13">
        <v>20575</v>
      </c>
      <c r="F1216" s="14">
        <v>1.0029647630619685</v>
      </c>
      <c r="G1216" s="11" t="s">
        <v>43</v>
      </c>
      <c r="H1216" s="11" t="str">
        <f>VLOOKUP(G1216,Tablo3[#All],2,0)</f>
        <v>Agency</v>
      </c>
    </row>
    <row r="1217" spans="1:8" ht="15" customHeight="1" x14ac:dyDescent="0.35">
      <c r="A1217" s="12" t="s">
        <v>1364</v>
      </c>
      <c r="B1217" s="12" t="s">
        <v>1365</v>
      </c>
      <c r="C1217" s="13">
        <v>6064</v>
      </c>
      <c r="D1217" s="12" t="s">
        <v>3339</v>
      </c>
      <c r="E1217" s="13">
        <v>36926</v>
      </c>
      <c r="F1217" s="14">
        <v>0.39403130585495316</v>
      </c>
      <c r="G1217" s="11" t="s">
        <v>43</v>
      </c>
      <c r="H1217" s="11" t="str">
        <f>VLOOKUP(G1217,Tablo3[#All],2,0)</f>
        <v>Agency</v>
      </c>
    </row>
    <row r="1218" spans="1:8" ht="15" customHeight="1" x14ac:dyDescent="0.35">
      <c r="A1218" s="12" t="s">
        <v>226</v>
      </c>
      <c r="B1218" s="12" t="s">
        <v>860</v>
      </c>
      <c r="C1218" s="13">
        <v>6054</v>
      </c>
      <c r="D1218" s="12" t="s">
        <v>3340</v>
      </c>
      <c r="E1218" s="13">
        <v>35759</v>
      </c>
      <c r="F1218" s="14">
        <v>0.16952375625716604</v>
      </c>
      <c r="G1218" s="11" t="s">
        <v>43</v>
      </c>
      <c r="H1218" s="11" t="str">
        <f>VLOOKUP(G1218,Tablo3[#All],2,0)</f>
        <v>Agency</v>
      </c>
    </row>
    <row r="1219" spans="1:8" ht="15" customHeight="1" x14ac:dyDescent="0.35">
      <c r="A1219" s="12" t="s">
        <v>600</v>
      </c>
      <c r="B1219" s="12" t="s">
        <v>1449</v>
      </c>
      <c r="C1219" s="13">
        <v>6033</v>
      </c>
      <c r="D1219" s="12" t="s">
        <v>3247</v>
      </c>
      <c r="E1219" s="13">
        <v>18759</v>
      </c>
      <c r="F1219" s="14">
        <v>0.83325337171491021</v>
      </c>
      <c r="G1219" s="11" t="s">
        <v>43</v>
      </c>
      <c r="H1219" s="11" t="str">
        <f>VLOOKUP(G1219,Tablo3[#All],2,0)</f>
        <v>Agency</v>
      </c>
    </row>
    <row r="1220" spans="1:8" ht="15" customHeight="1" x14ac:dyDescent="0.35">
      <c r="A1220" s="12" t="s">
        <v>152</v>
      </c>
      <c r="B1220" s="12" t="s">
        <v>1083</v>
      </c>
      <c r="C1220" s="13">
        <v>6010</v>
      </c>
      <c r="D1220" s="12" t="s">
        <v>3341</v>
      </c>
      <c r="E1220" s="13">
        <v>23963</v>
      </c>
      <c r="F1220" s="14">
        <v>0.46659433292993363</v>
      </c>
      <c r="G1220" s="11" t="s">
        <v>43</v>
      </c>
      <c r="H1220" s="11" t="str">
        <f>VLOOKUP(G1220,Tablo3[#All],2,0)</f>
        <v>Agency</v>
      </c>
    </row>
    <row r="1221" spans="1:8" ht="15" customHeight="1" x14ac:dyDescent="0.35">
      <c r="A1221" s="12" t="s">
        <v>297</v>
      </c>
      <c r="B1221" s="12" t="s">
        <v>745</v>
      </c>
      <c r="C1221" s="13">
        <v>6007</v>
      </c>
      <c r="D1221" s="12" t="s">
        <v>3342</v>
      </c>
      <c r="E1221" s="13">
        <v>100791</v>
      </c>
      <c r="F1221" s="14">
        <v>0.61497554345130023</v>
      </c>
      <c r="G1221" s="11" t="s">
        <v>43</v>
      </c>
      <c r="H1221" s="11" t="str">
        <f>VLOOKUP(G1221,Tablo3[#All],2,0)</f>
        <v>Agency</v>
      </c>
    </row>
    <row r="1222" spans="1:8" ht="15" customHeight="1" x14ac:dyDescent="0.35">
      <c r="A1222" s="12" t="s">
        <v>4</v>
      </c>
      <c r="B1222" s="12" t="s">
        <v>1005</v>
      </c>
      <c r="C1222" s="13">
        <v>5869</v>
      </c>
      <c r="D1222" s="12" t="s">
        <v>3343</v>
      </c>
      <c r="E1222" s="13">
        <v>20676</v>
      </c>
      <c r="F1222" s="14">
        <v>0.99226155929580184</v>
      </c>
      <c r="G1222" s="11" t="s">
        <v>43</v>
      </c>
      <c r="H1222" s="11" t="str">
        <f>VLOOKUP(G1222,Tablo3[#All],2,0)</f>
        <v>Agency</v>
      </c>
    </row>
    <row r="1223" spans="1:8" ht="15" customHeight="1" x14ac:dyDescent="0.35">
      <c r="A1223" s="12" t="s">
        <v>430</v>
      </c>
      <c r="B1223" s="12" t="s">
        <v>890</v>
      </c>
      <c r="C1223" s="13">
        <v>5855</v>
      </c>
      <c r="D1223" s="12" t="s">
        <v>3344</v>
      </c>
      <c r="E1223" s="13">
        <v>27767</v>
      </c>
      <c r="F1223" s="14">
        <v>0.54456729210933841</v>
      </c>
      <c r="G1223" s="11" t="s">
        <v>43</v>
      </c>
      <c r="H1223" s="11" t="str">
        <f>VLOOKUP(G1223,Tablo3[#All],2,0)</f>
        <v>Agency</v>
      </c>
    </row>
    <row r="1224" spans="1:8" ht="15" customHeight="1" x14ac:dyDescent="0.35">
      <c r="A1224" s="12" t="s">
        <v>102</v>
      </c>
      <c r="B1224" s="12" t="s">
        <v>1017</v>
      </c>
      <c r="C1224" s="13">
        <v>5855</v>
      </c>
      <c r="D1224" s="12" t="s">
        <v>3345</v>
      </c>
      <c r="E1224" s="13">
        <v>24571</v>
      </c>
      <c r="F1224" s="14">
        <v>0.86561393512677542</v>
      </c>
      <c r="G1224" s="11" t="s">
        <v>43</v>
      </c>
      <c r="H1224" s="11" t="str">
        <f>VLOOKUP(G1224,Tablo3[#All],2,0)</f>
        <v>Agency</v>
      </c>
    </row>
    <row r="1225" spans="1:8" ht="15" customHeight="1" x14ac:dyDescent="0.35">
      <c r="A1225" s="12" t="s">
        <v>193</v>
      </c>
      <c r="B1225" s="12" t="s">
        <v>1283</v>
      </c>
      <c r="C1225" s="13">
        <v>5837</v>
      </c>
      <c r="D1225" s="12" t="s">
        <v>3346</v>
      </c>
      <c r="E1225" s="13">
        <v>23681</v>
      </c>
      <c r="F1225" s="14">
        <v>0.47071491913348251</v>
      </c>
      <c r="G1225" s="11" t="s">
        <v>43</v>
      </c>
      <c r="H1225" s="11" t="str">
        <f>VLOOKUP(G1225,Tablo3[#All],2,0)</f>
        <v>Agency</v>
      </c>
    </row>
    <row r="1226" spans="1:8" ht="15" customHeight="1" x14ac:dyDescent="0.35">
      <c r="A1226" s="12" t="s">
        <v>433</v>
      </c>
      <c r="B1226" s="12" t="s">
        <v>861</v>
      </c>
      <c r="C1226" s="13">
        <v>5835</v>
      </c>
      <c r="D1226" s="12" t="s">
        <v>3347</v>
      </c>
      <c r="E1226" s="13">
        <v>26459</v>
      </c>
      <c r="F1226" s="14">
        <v>0.95158547186212628</v>
      </c>
      <c r="G1226" s="11" t="s">
        <v>43</v>
      </c>
      <c r="H1226" s="11" t="str">
        <f>VLOOKUP(G1226,Tablo3[#All],2,0)</f>
        <v>Agency</v>
      </c>
    </row>
    <row r="1227" spans="1:8" ht="15" customHeight="1" x14ac:dyDescent="0.35">
      <c r="A1227" s="12" t="s">
        <v>8</v>
      </c>
      <c r="B1227" s="12" t="s">
        <v>1253</v>
      </c>
      <c r="C1227" s="13">
        <v>5745</v>
      </c>
      <c r="D1227" s="12" t="s">
        <v>3348</v>
      </c>
      <c r="E1227" s="13">
        <v>28532</v>
      </c>
      <c r="F1227" s="14">
        <v>0.39906070377120428</v>
      </c>
      <c r="G1227" s="11" t="s">
        <v>43</v>
      </c>
      <c r="H1227" s="11" t="str">
        <f>VLOOKUP(G1227,Tablo3[#All],2,0)</f>
        <v>Agency</v>
      </c>
    </row>
    <row r="1228" spans="1:8" ht="15" customHeight="1" x14ac:dyDescent="0.35">
      <c r="A1228" s="12" t="s">
        <v>240</v>
      </c>
      <c r="B1228" s="12" t="s">
        <v>1024</v>
      </c>
      <c r="C1228" s="13">
        <v>5731</v>
      </c>
      <c r="D1228" s="12" t="s">
        <v>3349</v>
      </c>
      <c r="E1228" s="13">
        <v>29507</v>
      </c>
      <c r="F1228" s="14">
        <v>1.1826346290710679</v>
      </c>
      <c r="G1228" s="11" t="s">
        <v>43</v>
      </c>
      <c r="H1228" s="11" t="str">
        <f>VLOOKUP(G1228,Tablo3[#All],2,0)</f>
        <v>Agency</v>
      </c>
    </row>
    <row r="1229" spans="1:8" ht="15" customHeight="1" x14ac:dyDescent="0.35">
      <c r="A1229" s="12" t="s">
        <v>558</v>
      </c>
      <c r="B1229" s="12" t="s">
        <v>938</v>
      </c>
      <c r="C1229" s="13">
        <v>5712</v>
      </c>
      <c r="D1229" s="12" t="s">
        <v>2166</v>
      </c>
      <c r="E1229" s="13">
        <v>74824</v>
      </c>
      <c r="F1229" s="14">
        <v>0.1852747781460494</v>
      </c>
      <c r="G1229" s="11" t="s">
        <v>43</v>
      </c>
      <c r="H1229" s="11" t="str">
        <f>VLOOKUP(G1229,Tablo3[#All],2,0)</f>
        <v>Agency</v>
      </c>
    </row>
    <row r="1230" spans="1:8" ht="15" customHeight="1" x14ac:dyDescent="0.35">
      <c r="A1230" s="12" t="s">
        <v>182</v>
      </c>
      <c r="B1230" s="12" t="s">
        <v>1445</v>
      </c>
      <c r="C1230" s="13">
        <v>5695</v>
      </c>
      <c r="D1230" s="12" t="s">
        <v>3350</v>
      </c>
      <c r="E1230" s="13">
        <v>23705</v>
      </c>
      <c r="F1230" s="14">
        <v>0.24037122969837588</v>
      </c>
      <c r="G1230" s="11" t="s">
        <v>43</v>
      </c>
      <c r="H1230" s="11" t="str">
        <f>VLOOKUP(G1230,Tablo3[#All],2,0)</f>
        <v>Agency</v>
      </c>
    </row>
    <row r="1231" spans="1:8" ht="15" customHeight="1" x14ac:dyDescent="0.35">
      <c r="A1231" s="12" t="s">
        <v>171</v>
      </c>
      <c r="B1231" s="12" t="s">
        <v>1396</v>
      </c>
      <c r="C1231" s="13">
        <v>5664</v>
      </c>
      <c r="D1231" s="12" t="s">
        <v>3351</v>
      </c>
      <c r="E1231" s="13">
        <v>20126</v>
      </c>
      <c r="F1231" s="14">
        <v>0.90594256186028022</v>
      </c>
      <c r="G1231" s="11" t="s">
        <v>43</v>
      </c>
      <c r="H1231" s="11" t="str">
        <f>VLOOKUP(G1231,Tablo3[#All],2,0)</f>
        <v>Agency</v>
      </c>
    </row>
    <row r="1232" spans="1:8" ht="15" customHeight="1" x14ac:dyDescent="0.35">
      <c r="A1232" s="12" t="s">
        <v>405</v>
      </c>
      <c r="B1232" s="12" t="s">
        <v>1235</v>
      </c>
      <c r="C1232" s="13">
        <v>5627</v>
      </c>
      <c r="D1232" s="12" t="s">
        <v>3352</v>
      </c>
      <c r="E1232" s="13">
        <v>25623</v>
      </c>
      <c r="F1232" s="14">
        <v>0.36767747726651834</v>
      </c>
      <c r="G1232" s="11" t="s">
        <v>43</v>
      </c>
      <c r="H1232" s="11" t="str">
        <f>VLOOKUP(G1232,Tablo3[#All],2,0)</f>
        <v>Agency</v>
      </c>
    </row>
    <row r="1233" spans="1:8" ht="15" customHeight="1" x14ac:dyDescent="0.35">
      <c r="A1233" s="12" t="s">
        <v>463</v>
      </c>
      <c r="B1233" s="12" t="s">
        <v>1232</v>
      </c>
      <c r="C1233" s="13">
        <v>5547</v>
      </c>
      <c r="D1233" s="12" t="s">
        <v>3353</v>
      </c>
      <c r="E1233" s="13">
        <v>25323</v>
      </c>
      <c r="F1233" s="14">
        <v>0.4891600521265253</v>
      </c>
      <c r="G1233" s="11" t="s">
        <v>43</v>
      </c>
      <c r="H1233" s="11" t="str">
        <f>VLOOKUP(G1233,Tablo3[#All],2,0)</f>
        <v>Agency</v>
      </c>
    </row>
    <row r="1234" spans="1:8" ht="15" customHeight="1" x14ac:dyDescent="0.35">
      <c r="A1234" s="12" t="s">
        <v>427</v>
      </c>
      <c r="B1234" s="12" t="s">
        <v>1188</v>
      </c>
      <c r="C1234" s="13">
        <v>5508</v>
      </c>
      <c r="D1234" s="12" t="s">
        <v>1774</v>
      </c>
      <c r="E1234" s="13">
        <v>36122</v>
      </c>
      <c r="F1234" s="14">
        <v>0.22753446653009246</v>
      </c>
      <c r="G1234" s="11" t="s">
        <v>43</v>
      </c>
      <c r="H1234" s="11" t="str">
        <f>VLOOKUP(G1234,Tablo3[#All],2,0)</f>
        <v>Agency</v>
      </c>
    </row>
    <row r="1235" spans="1:8" ht="15" customHeight="1" x14ac:dyDescent="0.35">
      <c r="A1235" s="12" t="s">
        <v>167</v>
      </c>
      <c r="B1235" s="12" t="s">
        <v>1471</v>
      </c>
      <c r="C1235" s="13">
        <v>5499</v>
      </c>
      <c r="D1235" s="12" t="s">
        <v>3354</v>
      </c>
      <c r="E1235" s="13">
        <v>21473</v>
      </c>
      <c r="F1235" s="14">
        <v>0.64848879988823172</v>
      </c>
      <c r="G1235" s="11" t="s">
        <v>43</v>
      </c>
      <c r="H1235" s="11" t="str">
        <f>VLOOKUP(G1235,Tablo3[#All],2,0)</f>
        <v>Agency</v>
      </c>
    </row>
    <row r="1236" spans="1:8" ht="15" customHeight="1" x14ac:dyDescent="0.35">
      <c r="A1236" s="12" t="s">
        <v>570</v>
      </c>
      <c r="B1236" s="12" t="s">
        <v>1564</v>
      </c>
      <c r="C1236" s="13">
        <v>5493</v>
      </c>
      <c r="D1236" s="12" t="s">
        <v>2224</v>
      </c>
      <c r="E1236" s="13">
        <v>18513</v>
      </c>
      <c r="F1236" s="14">
        <v>1.4395829957327284</v>
      </c>
      <c r="G1236" s="11" t="s">
        <v>43</v>
      </c>
      <c r="H1236" s="11" t="str">
        <f>VLOOKUP(G1236,Tablo3[#All],2,0)</f>
        <v>Agency</v>
      </c>
    </row>
    <row r="1237" spans="1:8" ht="15" customHeight="1" x14ac:dyDescent="0.35">
      <c r="A1237" s="12" t="s">
        <v>445</v>
      </c>
      <c r="B1237" s="12" t="s">
        <v>1087</v>
      </c>
      <c r="C1237" s="13">
        <v>5463</v>
      </c>
      <c r="D1237" s="12" t="s">
        <v>3262</v>
      </c>
      <c r="E1237" s="13">
        <v>23297</v>
      </c>
      <c r="F1237" s="14">
        <v>0.45130274284242605</v>
      </c>
      <c r="G1237" s="11" t="s">
        <v>43</v>
      </c>
      <c r="H1237" s="11" t="str">
        <f>VLOOKUP(G1237,Tablo3[#All],2,0)</f>
        <v>Agency</v>
      </c>
    </row>
    <row r="1238" spans="1:8" ht="15" customHeight="1" x14ac:dyDescent="0.35">
      <c r="A1238" s="12" t="s">
        <v>296</v>
      </c>
      <c r="B1238" s="12" t="s">
        <v>1271</v>
      </c>
      <c r="C1238" s="13">
        <v>5434</v>
      </c>
      <c r="D1238" s="12" t="s">
        <v>2083</v>
      </c>
      <c r="E1238" s="13">
        <v>28348</v>
      </c>
      <c r="F1238" s="14">
        <v>0.34118809087060814</v>
      </c>
      <c r="G1238" s="11" t="s">
        <v>43</v>
      </c>
      <c r="H1238" s="11" t="str">
        <f>VLOOKUP(G1238,Tablo3[#All],2,0)</f>
        <v>Agency</v>
      </c>
    </row>
    <row r="1239" spans="1:8" ht="15" customHeight="1" x14ac:dyDescent="0.35">
      <c r="A1239" s="12" t="s">
        <v>940</v>
      </c>
      <c r="B1239" s="12" t="s">
        <v>941</v>
      </c>
      <c r="C1239" s="13">
        <v>5416</v>
      </c>
      <c r="D1239" s="12" t="s">
        <v>3355</v>
      </c>
      <c r="E1239" s="13">
        <v>25110</v>
      </c>
      <c r="F1239" s="14">
        <v>0.35965750696933491</v>
      </c>
      <c r="G1239" s="11" t="s">
        <v>43</v>
      </c>
      <c r="H1239" s="11" t="str">
        <f>VLOOKUP(G1239,Tablo3[#All],2,0)</f>
        <v>Agency</v>
      </c>
    </row>
    <row r="1240" spans="1:8" ht="15" customHeight="1" x14ac:dyDescent="0.35">
      <c r="A1240" s="12" t="s">
        <v>123</v>
      </c>
      <c r="B1240" s="12" t="s">
        <v>1394</v>
      </c>
      <c r="C1240" s="13">
        <v>5414</v>
      </c>
      <c r="D1240" s="12" t="s">
        <v>3356</v>
      </c>
      <c r="E1240" s="13">
        <v>18593</v>
      </c>
      <c r="F1240" s="14">
        <v>0.36917119345990429</v>
      </c>
      <c r="G1240" s="11" t="s">
        <v>43</v>
      </c>
      <c r="H1240" s="11" t="str">
        <f>VLOOKUP(G1240,Tablo3[#All],2,0)</f>
        <v>Agency</v>
      </c>
    </row>
    <row r="1241" spans="1:8" ht="15" customHeight="1" x14ac:dyDescent="0.35">
      <c r="A1241" s="12" t="s">
        <v>1665</v>
      </c>
      <c r="B1241" s="12" t="s">
        <v>1666</v>
      </c>
      <c r="C1241" s="13">
        <v>5414</v>
      </c>
      <c r="D1241" s="12" t="s">
        <v>3357</v>
      </c>
      <c r="E1241" s="13">
        <v>15004</v>
      </c>
      <c r="F1241" s="14">
        <v>0.66135697147427353</v>
      </c>
      <c r="G1241" s="11" t="s">
        <v>43</v>
      </c>
      <c r="H1241" s="11" t="str">
        <f>VLOOKUP(G1241,Tablo3[#All],2,0)</f>
        <v>Agency</v>
      </c>
    </row>
    <row r="1242" spans="1:8" ht="15" customHeight="1" x14ac:dyDescent="0.35">
      <c r="A1242" s="12" t="s">
        <v>287</v>
      </c>
      <c r="B1242" s="12" t="s">
        <v>1280</v>
      </c>
      <c r="C1242" s="13">
        <v>5403</v>
      </c>
      <c r="D1242" s="12" t="s">
        <v>3249</v>
      </c>
      <c r="E1242" s="13">
        <v>16082</v>
      </c>
      <c r="F1242" s="14">
        <v>0.9845168511379182</v>
      </c>
      <c r="G1242" s="11" t="s">
        <v>43</v>
      </c>
      <c r="H1242" s="11" t="str">
        <f>VLOOKUP(G1242,Tablo3[#All],2,0)</f>
        <v>Agency</v>
      </c>
    </row>
    <row r="1243" spans="1:8" ht="15" customHeight="1" x14ac:dyDescent="0.35">
      <c r="A1243" s="12" t="s">
        <v>453</v>
      </c>
      <c r="B1243" s="12" t="s">
        <v>1558</v>
      </c>
      <c r="C1243" s="13">
        <v>5400</v>
      </c>
      <c r="D1243" s="12" t="s">
        <v>3358</v>
      </c>
      <c r="E1243" s="13">
        <v>15441</v>
      </c>
      <c r="F1243" s="14">
        <v>2.9259762968719643</v>
      </c>
      <c r="G1243" s="11" t="s">
        <v>43</v>
      </c>
      <c r="H1243" s="11" t="str">
        <f>VLOOKUP(G1243,Tablo3[#All],2,0)</f>
        <v>Agency</v>
      </c>
    </row>
    <row r="1244" spans="1:8" ht="15" customHeight="1" x14ac:dyDescent="0.35">
      <c r="A1244" s="12" t="s">
        <v>52</v>
      </c>
      <c r="B1244" s="12" t="s">
        <v>1273</v>
      </c>
      <c r="C1244" s="13">
        <v>5397</v>
      </c>
      <c r="D1244" s="12" t="s">
        <v>3359</v>
      </c>
      <c r="E1244" s="13">
        <v>23317</v>
      </c>
      <c r="F1244" s="14">
        <v>0.23214821803834113</v>
      </c>
      <c r="G1244" s="11" t="s">
        <v>43</v>
      </c>
      <c r="H1244" s="11" t="str">
        <f>VLOOKUP(G1244,Tablo3[#All],2,0)</f>
        <v>Agency</v>
      </c>
    </row>
    <row r="1245" spans="1:8" ht="15" customHeight="1" x14ac:dyDescent="0.35">
      <c r="A1245" s="12" t="s">
        <v>325</v>
      </c>
      <c r="B1245" s="12" t="s">
        <v>998</v>
      </c>
      <c r="C1245" s="13">
        <v>5371</v>
      </c>
      <c r="D1245" s="12" t="s">
        <v>2163</v>
      </c>
      <c r="E1245" s="13">
        <v>26059</v>
      </c>
      <c r="F1245" s="14">
        <v>1.1395295291454008</v>
      </c>
      <c r="G1245" s="11" t="s">
        <v>43</v>
      </c>
      <c r="H1245" s="11" t="str">
        <f>VLOOKUP(G1245,Tablo3[#All],2,0)</f>
        <v>Agency</v>
      </c>
    </row>
    <row r="1246" spans="1:8" ht="15" customHeight="1" x14ac:dyDescent="0.35">
      <c r="A1246" s="12" t="s">
        <v>380</v>
      </c>
      <c r="B1246" s="12" t="s">
        <v>1248</v>
      </c>
      <c r="C1246" s="13">
        <v>5364</v>
      </c>
      <c r="D1246" s="12" t="s">
        <v>2827</v>
      </c>
      <c r="E1246" s="13">
        <v>34301</v>
      </c>
      <c r="F1246" s="14">
        <v>0.28725110055100433</v>
      </c>
      <c r="G1246" s="11" t="s">
        <v>43</v>
      </c>
      <c r="H1246" s="11" t="str">
        <f>VLOOKUP(G1246,Tablo3[#All],2,0)</f>
        <v>Agency</v>
      </c>
    </row>
    <row r="1247" spans="1:8" ht="15" customHeight="1" x14ac:dyDescent="0.35">
      <c r="A1247" s="12" t="s">
        <v>375</v>
      </c>
      <c r="B1247" s="12" t="s">
        <v>1192</v>
      </c>
      <c r="C1247" s="13">
        <v>5347</v>
      </c>
      <c r="D1247" s="12" t="s">
        <v>2287</v>
      </c>
      <c r="E1247" s="13">
        <v>28080</v>
      </c>
      <c r="F1247" s="14">
        <v>0.57293447293447297</v>
      </c>
      <c r="G1247" s="11" t="s">
        <v>43</v>
      </c>
      <c r="H1247" s="11" t="str">
        <f>VLOOKUP(G1247,Tablo3[#All],2,0)</f>
        <v>Agency</v>
      </c>
    </row>
    <row r="1248" spans="1:8" ht="15" customHeight="1" x14ac:dyDescent="0.35">
      <c r="A1248" s="12" t="s">
        <v>371</v>
      </c>
      <c r="B1248" s="12" t="s">
        <v>984</v>
      </c>
      <c r="C1248" s="13">
        <v>5334</v>
      </c>
      <c r="D1248" s="12" t="s">
        <v>3360</v>
      </c>
      <c r="E1248" s="13">
        <v>31619</v>
      </c>
      <c r="F1248" s="14">
        <v>0.50697365508080583</v>
      </c>
      <c r="G1248" s="11" t="s">
        <v>43</v>
      </c>
      <c r="H1248" s="11" t="str">
        <f>VLOOKUP(G1248,Tablo3[#All],2,0)</f>
        <v>Agency</v>
      </c>
    </row>
    <row r="1249" spans="1:8" ht="15" customHeight="1" x14ac:dyDescent="0.35">
      <c r="A1249" s="12" t="s">
        <v>340</v>
      </c>
      <c r="B1249" s="12" t="s">
        <v>1247</v>
      </c>
      <c r="C1249" s="13">
        <v>5332</v>
      </c>
      <c r="D1249" s="12" t="s">
        <v>3361</v>
      </c>
      <c r="E1249" s="13">
        <v>27389</v>
      </c>
      <c r="F1249" s="14">
        <v>0.60067910475008213</v>
      </c>
      <c r="G1249" s="11" t="s">
        <v>43</v>
      </c>
      <c r="H1249" s="11" t="str">
        <f>VLOOKUP(G1249,Tablo3[#All],2,0)</f>
        <v>Agency</v>
      </c>
    </row>
    <row r="1250" spans="1:8" ht="15" customHeight="1" x14ac:dyDescent="0.35">
      <c r="A1250" s="12" t="s">
        <v>131</v>
      </c>
      <c r="B1250" s="12" t="s">
        <v>1316</v>
      </c>
      <c r="C1250" s="13">
        <v>5323</v>
      </c>
      <c r="D1250" s="12" t="s">
        <v>3304</v>
      </c>
      <c r="E1250" s="13">
        <v>26367</v>
      </c>
      <c r="F1250" s="14">
        <v>0.47991807941745362</v>
      </c>
      <c r="G1250" s="11" t="s">
        <v>43</v>
      </c>
      <c r="H1250" s="11" t="str">
        <f>VLOOKUP(G1250,Tablo3[#All],2,0)</f>
        <v>Agency</v>
      </c>
    </row>
    <row r="1251" spans="1:8" ht="15" customHeight="1" x14ac:dyDescent="0.35">
      <c r="A1251" s="12" t="s">
        <v>516</v>
      </c>
      <c r="B1251" s="12" t="s">
        <v>847</v>
      </c>
      <c r="C1251" s="13">
        <v>5291</v>
      </c>
      <c r="D1251" s="12" t="s">
        <v>3362</v>
      </c>
      <c r="E1251" s="13">
        <v>34899</v>
      </c>
      <c r="F1251" s="14">
        <v>0.42657382733029597</v>
      </c>
      <c r="G1251" s="11" t="s">
        <v>43</v>
      </c>
      <c r="H1251" s="11" t="str">
        <f>VLOOKUP(G1251,Tablo3[#All],2,0)</f>
        <v>Agency</v>
      </c>
    </row>
    <row r="1252" spans="1:8" ht="15" customHeight="1" x14ac:dyDescent="0.35">
      <c r="A1252" s="12" t="s">
        <v>554</v>
      </c>
      <c r="B1252" s="12" t="s">
        <v>1167</v>
      </c>
      <c r="C1252" s="13">
        <v>5286</v>
      </c>
      <c r="D1252" s="12" t="s">
        <v>3363</v>
      </c>
      <c r="E1252" s="13">
        <v>21000</v>
      </c>
      <c r="F1252" s="14">
        <v>1.0966190476190476</v>
      </c>
      <c r="G1252" s="11" t="s">
        <v>43</v>
      </c>
      <c r="H1252" s="11" t="str">
        <f>VLOOKUP(G1252,Tablo3[#All],2,0)</f>
        <v>Agency</v>
      </c>
    </row>
    <row r="1253" spans="1:8" ht="15" customHeight="1" x14ac:dyDescent="0.35">
      <c r="A1253" s="12" t="s">
        <v>133</v>
      </c>
      <c r="B1253" s="12" t="s">
        <v>1351</v>
      </c>
      <c r="C1253" s="13">
        <v>5284</v>
      </c>
      <c r="D1253" s="12" t="s">
        <v>929</v>
      </c>
      <c r="E1253" s="13">
        <v>25539</v>
      </c>
      <c r="F1253" s="14">
        <v>1.1704452014565958</v>
      </c>
      <c r="G1253" s="11" t="s">
        <v>43</v>
      </c>
      <c r="H1253" s="11" t="str">
        <f>VLOOKUP(G1253,Tablo3[#All],2,0)</f>
        <v>Agency</v>
      </c>
    </row>
    <row r="1254" spans="1:8" ht="15" customHeight="1" x14ac:dyDescent="0.35">
      <c r="A1254" s="12" t="s">
        <v>10</v>
      </c>
      <c r="B1254" s="12" t="s">
        <v>1336</v>
      </c>
      <c r="C1254" s="13">
        <v>5277</v>
      </c>
      <c r="D1254" s="12" t="s">
        <v>3364</v>
      </c>
      <c r="E1254" s="13">
        <v>14979</v>
      </c>
      <c r="F1254" s="14">
        <v>0.35276053141064156</v>
      </c>
      <c r="G1254" s="11" t="s">
        <v>43</v>
      </c>
      <c r="H1254" s="11" t="str">
        <f>VLOOKUP(G1254,Tablo3[#All],2,0)</f>
        <v>Agency</v>
      </c>
    </row>
    <row r="1255" spans="1:8" ht="15" customHeight="1" x14ac:dyDescent="0.35">
      <c r="A1255" s="12" t="s">
        <v>2052</v>
      </c>
      <c r="B1255" s="12" t="s">
        <v>1493</v>
      </c>
      <c r="C1255" s="13">
        <v>5270</v>
      </c>
      <c r="D1255" s="12" t="s">
        <v>3365</v>
      </c>
      <c r="E1255" s="13">
        <v>18445</v>
      </c>
      <c r="F1255" s="14">
        <v>0.56589861751152071</v>
      </c>
      <c r="G1255" s="11" t="s">
        <v>43</v>
      </c>
      <c r="H1255" s="11" t="str">
        <f>VLOOKUP(G1255,Tablo3[#All],2,0)</f>
        <v>Agency</v>
      </c>
    </row>
    <row r="1256" spans="1:8" ht="15" customHeight="1" x14ac:dyDescent="0.35">
      <c r="A1256" s="12" t="s">
        <v>101</v>
      </c>
      <c r="B1256" s="12" t="s">
        <v>1488</v>
      </c>
      <c r="C1256" s="13">
        <v>5257</v>
      </c>
      <c r="D1256" s="12" t="s">
        <v>3366</v>
      </c>
      <c r="E1256" s="13">
        <v>20477</v>
      </c>
      <c r="F1256" s="14">
        <v>0.74976803242662504</v>
      </c>
      <c r="G1256" s="11" t="s">
        <v>43</v>
      </c>
      <c r="H1256" s="11" t="str">
        <f>VLOOKUP(G1256,Tablo3[#All],2,0)</f>
        <v>Agency</v>
      </c>
    </row>
    <row r="1257" spans="1:8" ht="15" customHeight="1" x14ac:dyDescent="0.35">
      <c r="A1257" s="12" t="s">
        <v>958</v>
      </c>
      <c r="B1257" s="12" t="s">
        <v>959</v>
      </c>
      <c r="C1257" s="13">
        <v>5248</v>
      </c>
      <c r="D1257" s="12" t="s">
        <v>3367</v>
      </c>
      <c r="E1257" s="13">
        <v>46185</v>
      </c>
      <c r="F1257" s="14">
        <v>0.57925733463245643</v>
      </c>
      <c r="G1257" s="11" t="s">
        <v>43</v>
      </c>
      <c r="H1257" s="11" t="str">
        <f>VLOOKUP(G1257,Tablo3[#All],2,0)</f>
        <v>Agency</v>
      </c>
    </row>
    <row r="1258" spans="1:8" ht="15" customHeight="1" x14ac:dyDescent="0.35">
      <c r="A1258" s="12" t="s">
        <v>655</v>
      </c>
      <c r="B1258" s="12" t="s">
        <v>1481</v>
      </c>
      <c r="C1258" s="13">
        <v>5243</v>
      </c>
      <c r="D1258" s="12" t="s">
        <v>3368</v>
      </c>
      <c r="E1258" s="13">
        <v>27510</v>
      </c>
      <c r="F1258" s="14">
        <v>0.19236641221374046</v>
      </c>
      <c r="G1258" s="11" t="s">
        <v>43</v>
      </c>
      <c r="H1258" s="11" t="str">
        <f>VLOOKUP(G1258,Tablo3[#All],2,0)</f>
        <v>Agency</v>
      </c>
    </row>
    <row r="1259" spans="1:8" ht="15" customHeight="1" x14ac:dyDescent="0.35">
      <c r="A1259" s="12" t="s">
        <v>223</v>
      </c>
      <c r="B1259" s="12" t="s">
        <v>1220</v>
      </c>
      <c r="C1259" s="13">
        <v>5240</v>
      </c>
      <c r="D1259" s="12" t="s">
        <v>3369</v>
      </c>
      <c r="E1259" s="13">
        <v>20662</v>
      </c>
      <c r="F1259" s="14">
        <v>0.46060400735649987</v>
      </c>
      <c r="G1259" s="11" t="s">
        <v>43</v>
      </c>
      <c r="H1259" s="11" t="str">
        <f>VLOOKUP(G1259,Tablo3[#All],2,0)</f>
        <v>Agency</v>
      </c>
    </row>
    <row r="1260" spans="1:8" ht="15" customHeight="1" x14ac:dyDescent="0.35">
      <c r="A1260" s="12" t="s">
        <v>626</v>
      </c>
      <c r="B1260" s="12" t="s">
        <v>1241</v>
      </c>
      <c r="C1260" s="13">
        <v>5240</v>
      </c>
      <c r="D1260" s="12" t="s">
        <v>3336</v>
      </c>
      <c r="E1260" s="13">
        <v>27019</v>
      </c>
      <c r="F1260" s="14">
        <v>0.91010029978903739</v>
      </c>
      <c r="G1260" s="11" t="s">
        <v>43</v>
      </c>
      <c r="H1260" s="11" t="str">
        <f>VLOOKUP(G1260,Tablo3[#All],2,0)</f>
        <v>Agency</v>
      </c>
    </row>
    <row r="1261" spans="1:8" ht="15" customHeight="1" x14ac:dyDescent="0.35">
      <c r="A1261" s="12" t="s">
        <v>158</v>
      </c>
      <c r="B1261" s="12" t="s">
        <v>1363</v>
      </c>
      <c r="C1261" s="13">
        <v>5211</v>
      </c>
      <c r="D1261" s="12" t="s">
        <v>1869</v>
      </c>
      <c r="E1261" s="13">
        <v>23457</v>
      </c>
      <c r="F1261" s="14">
        <v>0.396342243253613</v>
      </c>
      <c r="G1261" s="11" t="s">
        <v>43</v>
      </c>
      <c r="H1261" s="11" t="str">
        <f>VLOOKUP(G1261,Tablo3[#All],2,0)</f>
        <v>Agency</v>
      </c>
    </row>
    <row r="1262" spans="1:8" ht="15" customHeight="1" x14ac:dyDescent="0.35">
      <c r="A1262" s="12" t="s">
        <v>413</v>
      </c>
      <c r="B1262" s="12" t="s">
        <v>1004</v>
      </c>
      <c r="C1262" s="13">
        <v>5170</v>
      </c>
      <c r="D1262" s="12" t="s">
        <v>1736</v>
      </c>
      <c r="E1262" s="13">
        <v>29233</v>
      </c>
      <c r="F1262" s="14">
        <v>0.7177504874627989</v>
      </c>
      <c r="G1262" s="11" t="s">
        <v>43</v>
      </c>
      <c r="H1262" s="11" t="str">
        <f>VLOOKUP(G1262,Tablo3[#All],2,0)</f>
        <v>Agency</v>
      </c>
    </row>
    <row r="1263" spans="1:8" ht="15" customHeight="1" x14ac:dyDescent="0.35">
      <c r="A1263" s="12" t="s">
        <v>166</v>
      </c>
      <c r="B1263" s="12" t="s">
        <v>1419</v>
      </c>
      <c r="C1263" s="13">
        <v>5164</v>
      </c>
      <c r="D1263" s="12" t="s">
        <v>1990</v>
      </c>
      <c r="E1263" s="13">
        <v>14468</v>
      </c>
      <c r="F1263" s="14">
        <v>0.86784628144871445</v>
      </c>
      <c r="G1263" s="11" t="s">
        <v>43</v>
      </c>
      <c r="H1263" s="11" t="str">
        <f>VLOOKUP(G1263,Tablo3[#All],2,0)</f>
        <v>Agency</v>
      </c>
    </row>
    <row r="1264" spans="1:8" ht="15" customHeight="1" x14ac:dyDescent="0.35">
      <c r="A1264" s="12" t="s">
        <v>636</v>
      </c>
      <c r="B1264" s="12" t="s">
        <v>1507</v>
      </c>
      <c r="C1264" s="13">
        <v>5142</v>
      </c>
      <c r="D1264" s="12" t="s">
        <v>3370</v>
      </c>
      <c r="E1264" s="13">
        <v>24748</v>
      </c>
      <c r="F1264" s="14">
        <v>0.40859867464037497</v>
      </c>
      <c r="G1264" s="11" t="s">
        <v>43</v>
      </c>
      <c r="H1264" s="11" t="str">
        <f>VLOOKUP(G1264,Tablo3[#All],2,0)</f>
        <v>Agency</v>
      </c>
    </row>
    <row r="1265" spans="1:8" ht="15" customHeight="1" x14ac:dyDescent="0.35">
      <c r="A1265" s="12" t="s">
        <v>550</v>
      </c>
      <c r="B1265" s="12" t="s">
        <v>1057</v>
      </c>
      <c r="C1265" s="13">
        <v>5119</v>
      </c>
      <c r="D1265" s="12" t="s">
        <v>1960</v>
      </c>
      <c r="E1265" s="13">
        <v>24141</v>
      </c>
      <c r="F1265" s="14">
        <v>0.38486392444389211</v>
      </c>
      <c r="G1265" s="11" t="s">
        <v>43</v>
      </c>
      <c r="H1265" s="11" t="str">
        <f>VLOOKUP(G1265,Tablo3[#All],2,0)</f>
        <v>Agency</v>
      </c>
    </row>
    <row r="1266" spans="1:8" ht="15" customHeight="1" x14ac:dyDescent="0.35">
      <c r="A1266" s="12" t="s">
        <v>1404</v>
      </c>
      <c r="B1266" s="12" t="s">
        <v>1405</v>
      </c>
      <c r="C1266" s="13">
        <v>5091</v>
      </c>
      <c r="D1266" s="12" t="s">
        <v>3371</v>
      </c>
      <c r="E1266" s="13">
        <v>32048</v>
      </c>
      <c r="F1266" s="14">
        <v>0.58334373439840237</v>
      </c>
      <c r="G1266" s="11" t="s">
        <v>43</v>
      </c>
      <c r="H1266" s="11" t="str">
        <f>VLOOKUP(G1266,Tablo3[#All],2,0)</f>
        <v>Agency</v>
      </c>
    </row>
    <row r="1267" spans="1:8" ht="15" customHeight="1" x14ac:dyDescent="0.35">
      <c r="A1267" s="12" t="s">
        <v>201</v>
      </c>
      <c r="B1267" s="12" t="s">
        <v>1089</v>
      </c>
      <c r="C1267" s="13">
        <v>5091</v>
      </c>
      <c r="D1267" s="12" t="s">
        <v>3372</v>
      </c>
      <c r="E1267" s="13">
        <v>19503</v>
      </c>
      <c r="F1267" s="14">
        <v>0.93160026662564732</v>
      </c>
      <c r="G1267" s="11" t="s">
        <v>43</v>
      </c>
      <c r="H1267" s="11" t="str">
        <f>VLOOKUP(G1267,Tablo3[#All],2,0)</f>
        <v>Agency</v>
      </c>
    </row>
    <row r="1268" spans="1:8" ht="15" customHeight="1" x14ac:dyDescent="0.35">
      <c r="A1268" s="12" t="s">
        <v>1604</v>
      </c>
      <c r="B1268" s="12" t="s">
        <v>1605</v>
      </c>
      <c r="C1268" s="13">
        <v>5065</v>
      </c>
      <c r="D1268" s="12" t="s">
        <v>3373</v>
      </c>
      <c r="E1268" s="13">
        <v>17594</v>
      </c>
      <c r="F1268" s="14">
        <v>2.0801409571444811</v>
      </c>
      <c r="G1268" s="11" t="s">
        <v>43</v>
      </c>
      <c r="H1268" s="11" t="str">
        <f>VLOOKUP(G1268,Tablo3[#All],2,0)</f>
        <v>Agency</v>
      </c>
    </row>
    <row r="1269" spans="1:8" ht="15" customHeight="1" x14ac:dyDescent="0.35">
      <c r="A1269" s="12" t="s">
        <v>228</v>
      </c>
      <c r="B1269" s="12" t="s">
        <v>1249</v>
      </c>
      <c r="C1269" s="13">
        <v>5055</v>
      </c>
      <c r="D1269" s="12" t="s">
        <v>3374</v>
      </c>
      <c r="E1269" s="13">
        <v>15154</v>
      </c>
      <c r="F1269" s="14">
        <v>0.61891249835027051</v>
      </c>
      <c r="G1269" s="11" t="s">
        <v>43</v>
      </c>
      <c r="H1269" s="11" t="str">
        <f>VLOOKUP(G1269,Tablo3[#All],2,0)</f>
        <v>Agency</v>
      </c>
    </row>
    <row r="1270" spans="1:8" ht="15" customHeight="1" x14ac:dyDescent="0.35">
      <c r="A1270" s="12" t="s">
        <v>456</v>
      </c>
      <c r="B1270" s="12" t="s">
        <v>1439</v>
      </c>
      <c r="C1270" s="13">
        <v>5052</v>
      </c>
      <c r="D1270" s="12" t="s">
        <v>3375</v>
      </c>
      <c r="E1270" s="13">
        <v>22440</v>
      </c>
      <c r="F1270" s="14">
        <v>0.23498217468805704</v>
      </c>
      <c r="G1270" s="11" t="s">
        <v>43</v>
      </c>
      <c r="H1270" s="11" t="str">
        <f>VLOOKUP(G1270,Tablo3[#All],2,0)</f>
        <v>Agency</v>
      </c>
    </row>
    <row r="1271" spans="1:8" ht="15" customHeight="1" x14ac:dyDescent="0.35">
      <c r="A1271" s="12" t="s">
        <v>257</v>
      </c>
      <c r="B1271" s="12" t="s">
        <v>798</v>
      </c>
      <c r="C1271" s="13">
        <v>4964</v>
      </c>
      <c r="D1271" s="12" t="s">
        <v>3376</v>
      </c>
      <c r="E1271" s="13">
        <v>95782</v>
      </c>
      <c r="F1271" s="14">
        <v>0.17755945793572905</v>
      </c>
      <c r="G1271" s="11" t="s">
        <v>43</v>
      </c>
      <c r="H1271" s="11" t="str">
        <f>VLOOKUP(G1271,Tablo3[#All],2,0)</f>
        <v>Agency</v>
      </c>
    </row>
    <row r="1272" spans="1:8" ht="15" customHeight="1" x14ac:dyDescent="0.35">
      <c r="A1272" s="12" t="s">
        <v>374</v>
      </c>
      <c r="B1272" s="12" t="s">
        <v>1274</v>
      </c>
      <c r="C1272" s="13">
        <v>4962</v>
      </c>
      <c r="D1272" s="12" t="s">
        <v>3377</v>
      </c>
      <c r="E1272" s="13">
        <v>25747</v>
      </c>
      <c r="F1272" s="14">
        <v>0.35973123082300851</v>
      </c>
      <c r="G1272" s="11" t="s">
        <v>43</v>
      </c>
      <c r="H1272" s="11" t="str">
        <f>VLOOKUP(G1272,Tablo3[#All],2,0)</f>
        <v>Agency</v>
      </c>
    </row>
    <row r="1273" spans="1:8" ht="15" customHeight="1" x14ac:dyDescent="0.35">
      <c r="A1273" s="12" t="s">
        <v>400</v>
      </c>
      <c r="B1273" s="12" t="s">
        <v>999</v>
      </c>
      <c r="C1273" s="13">
        <v>4940</v>
      </c>
      <c r="D1273" s="12" t="s">
        <v>926</v>
      </c>
      <c r="E1273" s="13">
        <v>18092</v>
      </c>
      <c r="F1273" s="14">
        <v>0.69190802564669462</v>
      </c>
      <c r="G1273" s="11" t="s">
        <v>43</v>
      </c>
      <c r="H1273" s="11" t="str">
        <f>VLOOKUP(G1273,Tablo3[#All],2,0)</f>
        <v>Agency</v>
      </c>
    </row>
    <row r="1274" spans="1:8" ht="15" customHeight="1" x14ac:dyDescent="0.35">
      <c r="A1274" s="12" t="s">
        <v>547</v>
      </c>
      <c r="B1274" s="12" t="s">
        <v>1537</v>
      </c>
      <c r="C1274" s="13">
        <v>4933</v>
      </c>
      <c r="D1274" s="12" t="s">
        <v>3291</v>
      </c>
      <c r="E1274" s="13">
        <v>20290</v>
      </c>
      <c r="F1274" s="14">
        <v>0.44775751601774272</v>
      </c>
      <c r="G1274" s="11" t="s">
        <v>43</v>
      </c>
      <c r="H1274" s="11" t="str">
        <f>VLOOKUP(G1274,Tablo3[#All],2,0)</f>
        <v>Agency</v>
      </c>
    </row>
    <row r="1275" spans="1:8" ht="15" customHeight="1" x14ac:dyDescent="0.35">
      <c r="A1275" s="12" t="s">
        <v>342</v>
      </c>
      <c r="B1275" s="12" t="s">
        <v>1503</v>
      </c>
      <c r="C1275" s="13">
        <v>4928</v>
      </c>
      <c r="D1275" s="12" t="s">
        <v>3378</v>
      </c>
      <c r="E1275" s="13">
        <v>15768</v>
      </c>
      <c r="F1275" s="14">
        <v>0.31380010147133436</v>
      </c>
      <c r="G1275" s="11" t="s">
        <v>43</v>
      </c>
      <c r="H1275" s="11" t="str">
        <f>VLOOKUP(G1275,Tablo3[#All],2,0)</f>
        <v>Agency</v>
      </c>
    </row>
    <row r="1276" spans="1:8" ht="15" customHeight="1" x14ac:dyDescent="0.35">
      <c r="A1276" s="12" t="s">
        <v>1697</v>
      </c>
      <c r="B1276" s="12" t="s">
        <v>1698</v>
      </c>
      <c r="C1276" s="13">
        <v>4905</v>
      </c>
      <c r="D1276" s="12" t="s">
        <v>3379</v>
      </c>
      <c r="E1276" s="13">
        <v>23752</v>
      </c>
      <c r="F1276" s="14">
        <v>1.4165543954193331</v>
      </c>
      <c r="G1276" s="11" t="s">
        <v>43</v>
      </c>
      <c r="H1276" s="11" t="str">
        <f>VLOOKUP(G1276,Tablo3[#All],2,0)</f>
        <v>Agency</v>
      </c>
    </row>
    <row r="1277" spans="1:8" ht="15" customHeight="1" x14ac:dyDescent="0.35">
      <c r="A1277" s="12" t="s">
        <v>451</v>
      </c>
      <c r="B1277" s="12" t="s">
        <v>1480</v>
      </c>
      <c r="C1277" s="13">
        <v>4887</v>
      </c>
      <c r="D1277" s="12" t="s">
        <v>3380</v>
      </c>
      <c r="E1277" s="13">
        <v>23839</v>
      </c>
      <c r="F1277" s="14">
        <v>0.72716976383237553</v>
      </c>
      <c r="G1277" s="11" t="s">
        <v>43</v>
      </c>
      <c r="H1277" s="11" t="str">
        <f>VLOOKUP(G1277,Tablo3[#All],2,0)</f>
        <v>Agency</v>
      </c>
    </row>
    <row r="1278" spans="1:8" ht="15" customHeight="1" x14ac:dyDescent="0.35">
      <c r="A1278" s="12" t="s">
        <v>671</v>
      </c>
      <c r="B1278" s="12" t="s">
        <v>1627</v>
      </c>
      <c r="C1278" s="13">
        <v>4886</v>
      </c>
      <c r="D1278" s="12" t="s">
        <v>2104</v>
      </c>
      <c r="E1278" s="13">
        <v>35093</v>
      </c>
      <c r="F1278" s="14">
        <v>0.59761205938506257</v>
      </c>
      <c r="G1278" s="11" t="s">
        <v>43</v>
      </c>
      <c r="H1278" s="11" t="str">
        <f>VLOOKUP(G1278,Tablo3[#All],2,0)</f>
        <v>Agency</v>
      </c>
    </row>
    <row r="1279" spans="1:8" ht="15" customHeight="1" x14ac:dyDescent="0.35">
      <c r="A1279" s="12" t="s">
        <v>590</v>
      </c>
      <c r="B1279" s="12" t="s">
        <v>1411</v>
      </c>
      <c r="C1279" s="13">
        <v>4866</v>
      </c>
      <c r="D1279" s="12" t="s">
        <v>3381</v>
      </c>
      <c r="E1279" s="13">
        <v>28067</v>
      </c>
      <c r="F1279" s="14">
        <v>0.59593116471300811</v>
      </c>
      <c r="G1279" s="11" t="s">
        <v>43</v>
      </c>
      <c r="H1279" s="11" t="str">
        <f>VLOOKUP(G1279,Tablo3[#All],2,0)</f>
        <v>Agency</v>
      </c>
    </row>
    <row r="1280" spans="1:8" ht="15" customHeight="1" x14ac:dyDescent="0.35">
      <c r="A1280" s="12" t="s">
        <v>219</v>
      </c>
      <c r="B1280" s="12" t="s">
        <v>1532</v>
      </c>
      <c r="C1280" s="13">
        <v>4792</v>
      </c>
      <c r="D1280" s="12" t="s">
        <v>3382</v>
      </c>
      <c r="E1280" s="13">
        <v>21251</v>
      </c>
      <c r="F1280" s="14">
        <v>0.59168980283280792</v>
      </c>
      <c r="G1280" s="11" t="s">
        <v>43</v>
      </c>
      <c r="H1280" s="11" t="str">
        <f>VLOOKUP(G1280,Tablo3[#All],2,0)</f>
        <v>Agency</v>
      </c>
    </row>
    <row r="1281" spans="1:8" ht="15" customHeight="1" x14ac:dyDescent="0.35">
      <c r="A1281" s="12" t="s">
        <v>411</v>
      </c>
      <c r="B1281" s="12" t="s">
        <v>991</v>
      </c>
      <c r="C1281" s="13">
        <v>4768</v>
      </c>
      <c r="D1281" s="12" t="s">
        <v>1973</v>
      </c>
      <c r="E1281" s="13">
        <v>29237</v>
      </c>
      <c r="F1281" s="14">
        <v>0.46902897014057532</v>
      </c>
      <c r="G1281" s="11" t="s">
        <v>43</v>
      </c>
      <c r="H1281" s="11" t="str">
        <f>VLOOKUP(G1281,Tablo3[#All],2,0)</f>
        <v>Agency</v>
      </c>
    </row>
    <row r="1282" spans="1:8" ht="15" customHeight="1" x14ac:dyDescent="0.35">
      <c r="A1282" s="12" t="s">
        <v>234</v>
      </c>
      <c r="B1282" s="12" t="s">
        <v>910</v>
      </c>
      <c r="C1282" s="13">
        <v>4729</v>
      </c>
      <c r="D1282" s="12" t="s">
        <v>2157</v>
      </c>
      <c r="E1282" s="13">
        <v>29633</v>
      </c>
      <c r="F1282" s="14">
        <v>0.69787061721729149</v>
      </c>
      <c r="G1282" s="11" t="s">
        <v>43</v>
      </c>
      <c r="H1282" s="11" t="str">
        <f>VLOOKUP(G1282,Tablo3[#All],2,0)</f>
        <v>Agency</v>
      </c>
    </row>
    <row r="1283" spans="1:8" ht="15" customHeight="1" x14ac:dyDescent="0.35">
      <c r="A1283" s="12" t="s">
        <v>391</v>
      </c>
      <c r="B1283" s="12" t="s">
        <v>1340</v>
      </c>
      <c r="C1283" s="13">
        <v>4663</v>
      </c>
      <c r="D1283" s="12" t="s">
        <v>3383</v>
      </c>
      <c r="E1283" s="13">
        <v>24237</v>
      </c>
      <c r="F1283" s="14">
        <v>0.37616041589305604</v>
      </c>
      <c r="G1283" s="11" t="s">
        <v>43</v>
      </c>
      <c r="H1283" s="11" t="str">
        <f>VLOOKUP(G1283,Tablo3[#All],2,0)</f>
        <v>Agency</v>
      </c>
    </row>
    <row r="1284" spans="1:8" ht="15" customHeight="1" x14ac:dyDescent="0.35">
      <c r="A1284" s="12" t="s">
        <v>535</v>
      </c>
      <c r="B1284" s="12" t="s">
        <v>1117</v>
      </c>
      <c r="C1284" s="13">
        <v>4658</v>
      </c>
      <c r="D1284" s="12" t="s">
        <v>3384</v>
      </c>
      <c r="E1284" s="13">
        <v>31028</v>
      </c>
      <c r="F1284" s="14">
        <v>0.4432448111383267</v>
      </c>
      <c r="G1284" s="11" t="s">
        <v>43</v>
      </c>
      <c r="H1284" s="11" t="str">
        <f>VLOOKUP(G1284,Tablo3[#All],2,0)</f>
        <v>Agency</v>
      </c>
    </row>
    <row r="1285" spans="1:8" ht="15" customHeight="1" x14ac:dyDescent="0.35">
      <c r="A1285" s="12" t="s">
        <v>266</v>
      </c>
      <c r="B1285" s="12" t="s">
        <v>1429</v>
      </c>
      <c r="C1285" s="13">
        <v>4647</v>
      </c>
      <c r="D1285" s="12" t="s">
        <v>2201</v>
      </c>
      <c r="E1285" s="13">
        <v>29989</v>
      </c>
      <c r="F1285" s="14">
        <v>0.41518556804161527</v>
      </c>
      <c r="G1285" s="11" t="s">
        <v>43</v>
      </c>
      <c r="H1285" s="11" t="str">
        <f>VLOOKUP(G1285,Tablo3[#All],2,0)</f>
        <v>Agency</v>
      </c>
    </row>
    <row r="1286" spans="1:8" ht="15" customHeight="1" x14ac:dyDescent="0.35">
      <c r="A1286" s="12" t="s">
        <v>18</v>
      </c>
      <c r="B1286" s="12" t="s">
        <v>1171</v>
      </c>
      <c r="C1286" s="13">
        <v>4630</v>
      </c>
      <c r="D1286" s="12" t="s">
        <v>3385</v>
      </c>
      <c r="E1286" s="13">
        <v>24986</v>
      </c>
      <c r="F1286" s="14">
        <v>1.1408388697670695</v>
      </c>
      <c r="G1286" s="11" t="s">
        <v>43</v>
      </c>
      <c r="H1286" s="11" t="str">
        <f>VLOOKUP(G1286,Tablo3[#All],2,0)</f>
        <v>Agency</v>
      </c>
    </row>
    <row r="1287" spans="1:8" ht="15" customHeight="1" x14ac:dyDescent="0.35">
      <c r="A1287" s="12" t="s">
        <v>528</v>
      </c>
      <c r="B1287" s="12" t="s">
        <v>1485</v>
      </c>
      <c r="C1287" s="13">
        <v>4616</v>
      </c>
      <c r="D1287" s="12" t="s">
        <v>3386</v>
      </c>
      <c r="E1287" s="13">
        <v>22424</v>
      </c>
      <c r="F1287" s="14">
        <v>0.20745629682483055</v>
      </c>
      <c r="G1287" s="11" t="s">
        <v>43</v>
      </c>
      <c r="H1287" s="11" t="str">
        <f>VLOOKUP(G1287,Tablo3[#All],2,0)</f>
        <v>Agency</v>
      </c>
    </row>
    <row r="1288" spans="1:8" ht="15" customHeight="1" x14ac:dyDescent="0.35">
      <c r="A1288" s="12" t="s">
        <v>439</v>
      </c>
      <c r="B1288" s="12" t="s">
        <v>1391</v>
      </c>
      <c r="C1288" s="13">
        <v>4571</v>
      </c>
      <c r="D1288" s="12" t="s">
        <v>3387</v>
      </c>
      <c r="E1288" s="13">
        <v>18453</v>
      </c>
      <c r="F1288" s="14">
        <v>0.4591665311873408</v>
      </c>
      <c r="G1288" s="11" t="s">
        <v>43</v>
      </c>
      <c r="H1288" s="11" t="str">
        <f>VLOOKUP(G1288,Tablo3[#All],2,0)</f>
        <v>Agency</v>
      </c>
    </row>
    <row r="1289" spans="1:8" ht="15" customHeight="1" x14ac:dyDescent="0.35">
      <c r="A1289" s="12" t="s">
        <v>517</v>
      </c>
      <c r="B1289" s="12" t="s">
        <v>1324</v>
      </c>
      <c r="C1289" s="13">
        <v>4543</v>
      </c>
      <c r="D1289" s="12" t="s">
        <v>1721</v>
      </c>
      <c r="E1289" s="13">
        <v>30033</v>
      </c>
      <c r="F1289" s="14">
        <v>0.15153331335530917</v>
      </c>
      <c r="G1289" s="11" t="s">
        <v>43</v>
      </c>
      <c r="H1289" s="11" t="str">
        <f>VLOOKUP(G1289,Tablo3[#All],2,0)</f>
        <v>Agency</v>
      </c>
    </row>
    <row r="1290" spans="1:8" ht="15" customHeight="1" x14ac:dyDescent="0.35">
      <c r="A1290" s="12" t="s">
        <v>546</v>
      </c>
      <c r="B1290" s="12" t="s">
        <v>1290</v>
      </c>
      <c r="C1290" s="13">
        <v>4543</v>
      </c>
      <c r="D1290" s="12" t="s">
        <v>3388</v>
      </c>
      <c r="E1290" s="13">
        <v>32878</v>
      </c>
      <c r="F1290" s="14">
        <v>0.13835999756676196</v>
      </c>
      <c r="G1290" s="11" t="s">
        <v>43</v>
      </c>
      <c r="H1290" s="11" t="str">
        <f>VLOOKUP(G1290,Tablo3[#All],2,0)</f>
        <v>Agency</v>
      </c>
    </row>
    <row r="1291" spans="1:8" ht="15" customHeight="1" x14ac:dyDescent="0.35">
      <c r="A1291" s="12" t="s">
        <v>107</v>
      </c>
      <c r="B1291" s="12" t="s">
        <v>1323</v>
      </c>
      <c r="C1291" s="13">
        <v>4514</v>
      </c>
      <c r="D1291" s="12" t="s">
        <v>3253</v>
      </c>
      <c r="E1291" s="13">
        <v>22483</v>
      </c>
      <c r="F1291" s="14">
        <v>0.3644976204243206</v>
      </c>
      <c r="G1291" s="11" t="s">
        <v>43</v>
      </c>
      <c r="H1291" s="11" t="str">
        <f>VLOOKUP(G1291,Tablo3[#All],2,0)</f>
        <v>Agency</v>
      </c>
    </row>
    <row r="1292" spans="1:8" ht="15" customHeight="1" x14ac:dyDescent="0.35">
      <c r="A1292" s="12" t="s">
        <v>264</v>
      </c>
      <c r="B1292" s="12" t="s">
        <v>1490</v>
      </c>
      <c r="C1292" s="13">
        <v>4471</v>
      </c>
      <c r="D1292" s="12" t="s">
        <v>1754</v>
      </c>
      <c r="E1292" s="13">
        <v>14542</v>
      </c>
      <c r="F1292" s="14">
        <v>0.59324714619722185</v>
      </c>
      <c r="G1292" s="11" t="s">
        <v>43</v>
      </c>
      <c r="H1292" s="11" t="str">
        <f>VLOOKUP(G1292,Tablo3[#All],2,0)</f>
        <v>Agency</v>
      </c>
    </row>
    <row r="1293" spans="1:8" ht="15" customHeight="1" x14ac:dyDescent="0.35">
      <c r="A1293" s="12" t="s">
        <v>202</v>
      </c>
      <c r="B1293" s="12" t="s">
        <v>1521</v>
      </c>
      <c r="C1293" s="13">
        <v>4432</v>
      </c>
      <c r="D1293" s="12" t="s">
        <v>3389</v>
      </c>
      <c r="E1293" s="13">
        <v>12812</v>
      </c>
      <c r="F1293" s="14">
        <v>1.1508741804558227</v>
      </c>
      <c r="G1293" s="11" t="s">
        <v>43</v>
      </c>
      <c r="H1293" s="11" t="str">
        <f>VLOOKUP(G1293,Tablo3[#All],2,0)</f>
        <v>Agency</v>
      </c>
    </row>
    <row r="1294" spans="1:8" ht="15" customHeight="1" x14ac:dyDescent="0.35">
      <c r="A1294" s="12" t="s">
        <v>1397</v>
      </c>
      <c r="B1294" s="12" t="s">
        <v>1398</v>
      </c>
      <c r="C1294" s="13">
        <v>4421</v>
      </c>
      <c r="D1294" s="12" t="s">
        <v>3390</v>
      </c>
      <c r="E1294" s="13">
        <v>44479</v>
      </c>
      <c r="F1294" s="14">
        <v>9.9597562894849251E-2</v>
      </c>
      <c r="G1294" s="11" t="s">
        <v>43</v>
      </c>
      <c r="H1294" s="11" t="str">
        <f>VLOOKUP(G1294,Tablo3[#All],2,0)</f>
        <v>Agency</v>
      </c>
    </row>
    <row r="1295" spans="1:8" ht="15" customHeight="1" x14ac:dyDescent="0.35">
      <c r="A1295" s="12" t="s">
        <v>3391</v>
      </c>
      <c r="B1295" s="12" t="s">
        <v>3392</v>
      </c>
      <c r="C1295" s="13">
        <v>4418</v>
      </c>
      <c r="D1295" s="12" t="s">
        <v>3393</v>
      </c>
      <c r="E1295" s="13">
        <v>28176</v>
      </c>
      <c r="F1295" s="14">
        <v>0.37216070414537195</v>
      </c>
      <c r="G1295" s="11" t="s">
        <v>43</v>
      </c>
      <c r="H1295" s="11" t="str">
        <f>VLOOKUP(G1295,Tablo3[#All],2,0)</f>
        <v>Agency</v>
      </c>
    </row>
    <row r="1296" spans="1:8" ht="15" customHeight="1" x14ac:dyDescent="0.35">
      <c r="A1296" s="12" t="s">
        <v>669</v>
      </c>
      <c r="B1296" s="12" t="s">
        <v>1612</v>
      </c>
      <c r="C1296" s="13">
        <v>4411</v>
      </c>
      <c r="D1296" s="12" t="s">
        <v>1202</v>
      </c>
      <c r="E1296" s="13">
        <v>48870</v>
      </c>
      <c r="F1296" s="14">
        <v>0.57474933497032943</v>
      </c>
      <c r="G1296" s="11" t="s">
        <v>43</v>
      </c>
      <c r="H1296" s="11" t="str">
        <f>VLOOKUP(G1296,Tablo3[#All],2,0)</f>
        <v>Agency</v>
      </c>
    </row>
    <row r="1297" spans="1:8" ht="15" customHeight="1" x14ac:dyDescent="0.35">
      <c r="A1297" s="12" t="s">
        <v>485</v>
      </c>
      <c r="B1297" s="12" t="s">
        <v>1557</v>
      </c>
      <c r="C1297" s="13">
        <v>4406</v>
      </c>
      <c r="D1297" s="12" t="s">
        <v>3394</v>
      </c>
      <c r="E1297" s="13">
        <v>23698</v>
      </c>
      <c r="F1297" s="14">
        <v>0.35243480462486287</v>
      </c>
      <c r="G1297" s="11" t="s">
        <v>43</v>
      </c>
      <c r="H1297" s="11" t="str">
        <f>VLOOKUP(G1297,Tablo3[#All],2,0)</f>
        <v>Agency</v>
      </c>
    </row>
    <row r="1298" spans="1:8" ht="15" customHeight="1" x14ac:dyDescent="0.35">
      <c r="A1298" s="12" t="s">
        <v>633</v>
      </c>
      <c r="B1298" s="12" t="s">
        <v>1463</v>
      </c>
      <c r="C1298" s="13">
        <v>4391</v>
      </c>
      <c r="D1298" s="12" t="s">
        <v>2131</v>
      </c>
      <c r="E1298" s="13">
        <v>29516</v>
      </c>
      <c r="F1298" s="14">
        <v>0.14876677056511722</v>
      </c>
      <c r="G1298" s="11" t="s">
        <v>43</v>
      </c>
      <c r="H1298" s="11" t="str">
        <f>VLOOKUP(G1298,Tablo3[#All],2,0)</f>
        <v>Agency</v>
      </c>
    </row>
    <row r="1299" spans="1:8" ht="15" customHeight="1" x14ac:dyDescent="0.35">
      <c r="A1299" s="12" t="s">
        <v>3395</v>
      </c>
      <c r="B1299" s="12" t="s">
        <v>3396</v>
      </c>
      <c r="C1299" s="13">
        <v>4374</v>
      </c>
      <c r="D1299" s="12" t="s">
        <v>3397</v>
      </c>
      <c r="E1299" s="13">
        <v>14105</v>
      </c>
      <c r="F1299" s="14">
        <v>0.61800779865295996</v>
      </c>
      <c r="G1299" s="11" t="s">
        <v>43</v>
      </c>
      <c r="H1299" s="11" t="str">
        <f>VLOOKUP(G1299,Tablo3[#All],2,0)</f>
        <v>Agency</v>
      </c>
    </row>
    <row r="1300" spans="1:8" ht="15" customHeight="1" x14ac:dyDescent="0.35">
      <c r="A1300" s="12" t="s">
        <v>532</v>
      </c>
      <c r="B1300" s="12" t="s">
        <v>1525</v>
      </c>
      <c r="C1300" s="13">
        <v>4361</v>
      </c>
      <c r="D1300" s="12" t="s">
        <v>1995</v>
      </c>
      <c r="E1300" s="13">
        <v>30323</v>
      </c>
      <c r="F1300" s="14">
        <v>0.31243610460706395</v>
      </c>
      <c r="G1300" s="11" t="s">
        <v>43</v>
      </c>
      <c r="H1300" s="11" t="str">
        <f>VLOOKUP(G1300,Tablo3[#All],2,0)</f>
        <v>Agency</v>
      </c>
    </row>
    <row r="1301" spans="1:8" ht="15" customHeight="1" x14ac:dyDescent="0.35">
      <c r="A1301" s="12" t="s">
        <v>203</v>
      </c>
      <c r="B1301" s="12" t="s">
        <v>1572</v>
      </c>
      <c r="C1301" s="13">
        <v>4322</v>
      </c>
      <c r="D1301" s="12" t="s">
        <v>2305</v>
      </c>
      <c r="E1301" s="13">
        <v>20357</v>
      </c>
      <c r="F1301" s="14">
        <v>0.30844426978434936</v>
      </c>
      <c r="G1301" s="11" t="s">
        <v>43</v>
      </c>
      <c r="H1301" s="11" t="str">
        <f>VLOOKUP(G1301,Tablo3[#All],2,0)</f>
        <v>Agency</v>
      </c>
    </row>
    <row r="1302" spans="1:8" ht="15" customHeight="1" x14ac:dyDescent="0.35">
      <c r="A1302" s="12" t="s">
        <v>567</v>
      </c>
      <c r="B1302" s="12" t="s">
        <v>1112</v>
      </c>
      <c r="C1302" s="13">
        <v>4315</v>
      </c>
      <c r="D1302" s="12" t="s">
        <v>2080</v>
      </c>
      <c r="E1302" s="13">
        <v>29504</v>
      </c>
      <c r="F1302" s="14">
        <v>0.28009761388286336</v>
      </c>
      <c r="G1302" s="11" t="s">
        <v>43</v>
      </c>
      <c r="H1302" s="11" t="str">
        <f>VLOOKUP(G1302,Tablo3[#All],2,0)</f>
        <v>Agency</v>
      </c>
    </row>
    <row r="1303" spans="1:8" ht="15" customHeight="1" x14ac:dyDescent="0.35">
      <c r="A1303" s="12" t="s">
        <v>1035</v>
      </c>
      <c r="B1303" s="12" t="s">
        <v>1036</v>
      </c>
      <c r="C1303" s="13">
        <v>4310</v>
      </c>
      <c r="D1303" s="12" t="s">
        <v>3398</v>
      </c>
      <c r="E1303" s="13">
        <v>12421</v>
      </c>
      <c r="F1303" s="14">
        <v>0.7327107318251348</v>
      </c>
      <c r="G1303" s="11" t="s">
        <v>43</v>
      </c>
      <c r="H1303" s="11" t="str">
        <f>VLOOKUP(G1303,Tablo3[#All],2,0)</f>
        <v>Agency</v>
      </c>
    </row>
    <row r="1304" spans="1:8" ht="15" customHeight="1" x14ac:dyDescent="0.35">
      <c r="A1304" s="12" t="s">
        <v>1689</v>
      </c>
      <c r="B1304" s="12" t="s">
        <v>1690</v>
      </c>
      <c r="C1304" s="13">
        <v>4298</v>
      </c>
      <c r="D1304" s="12" t="s">
        <v>3399</v>
      </c>
      <c r="E1304" s="13">
        <v>11932</v>
      </c>
      <c r="F1304" s="14">
        <v>1.5539725108950722</v>
      </c>
      <c r="G1304" s="11" t="s">
        <v>43</v>
      </c>
      <c r="H1304" s="11" t="str">
        <f>VLOOKUP(G1304,Tablo3[#All],2,0)</f>
        <v>Agency</v>
      </c>
    </row>
    <row r="1305" spans="1:8" ht="15" customHeight="1" x14ac:dyDescent="0.35">
      <c r="A1305" s="12" t="s">
        <v>425</v>
      </c>
      <c r="B1305" s="12" t="s">
        <v>1489</v>
      </c>
      <c r="C1305" s="13">
        <v>4293</v>
      </c>
      <c r="D1305" s="12" t="s">
        <v>3400</v>
      </c>
      <c r="E1305" s="13">
        <v>18138</v>
      </c>
      <c r="F1305" s="14">
        <v>0.23734700628514721</v>
      </c>
      <c r="G1305" s="11" t="s">
        <v>43</v>
      </c>
      <c r="H1305" s="11" t="str">
        <f>VLOOKUP(G1305,Tablo3[#All],2,0)</f>
        <v>Agency</v>
      </c>
    </row>
    <row r="1306" spans="1:8" ht="15" customHeight="1" x14ac:dyDescent="0.35">
      <c r="A1306" s="12" t="s">
        <v>282</v>
      </c>
      <c r="B1306" s="12" t="s">
        <v>1631</v>
      </c>
      <c r="C1306" s="13">
        <v>4277</v>
      </c>
      <c r="D1306" s="12" t="s">
        <v>1069</v>
      </c>
      <c r="E1306" s="13">
        <v>29697</v>
      </c>
      <c r="F1306" s="14">
        <v>0.33020170387581238</v>
      </c>
      <c r="G1306" s="11" t="s">
        <v>43</v>
      </c>
      <c r="H1306" s="11" t="str">
        <f>VLOOKUP(G1306,Tablo3[#All],2,0)</f>
        <v>Agency</v>
      </c>
    </row>
    <row r="1307" spans="1:8" ht="15" customHeight="1" x14ac:dyDescent="0.35">
      <c r="A1307" s="12" t="s">
        <v>376</v>
      </c>
      <c r="B1307" s="12" t="s">
        <v>1223</v>
      </c>
      <c r="C1307" s="13">
        <v>4237</v>
      </c>
      <c r="D1307" s="12" t="s">
        <v>3401</v>
      </c>
      <c r="E1307" s="13">
        <v>25065</v>
      </c>
      <c r="F1307" s="14">
        <v>0.33752244165170558</v>
      </c>
      <c r="G1307" s="11" t="s">
        <v>43</v>
      </c>
      <c r="H1307" s="11" t="str">
        <f>VLOOKUP(G1307,Tablo3[#All],2,0)</f>
        <v>Agency</v>
      </c>
    </row>
    <row r="1308" spans="1:8" ht="15" customHeight="1" x14ac:dyDescent="0.35">
      <c r="A1308" s="12" t="s">
        <v>436</v>
      </c>
      <c r="B1308" s="12" t="s">
        <v>1094</v>
      </c>
      <c r="C1308" s="13">
        <v>4225</v>
      </c>
      <c r="D1308" s="12" t="s">
        <v>3402</v>
      </c>
      <c r="E1308" s="13">
        <v>25297</v>
      </c>
      <c r="F1308" s="14">
        <v>0.77681147962208963</v>
      </c>
      <c r="G1308" s="11" t="s">
        <v>43</v>
      </c>
      <c r="H1308" s="11" t="str">
        <f>VLOOKUP(G1308,Tablo3[#All],2,0)</f>
        <v>Agency</v>
      </c>
    </row>
    <row r="1309" spans="1:8" ht="15" customHeight="1" x14ac:dyDescent="0.35">
      <c r="A1309" s="12" t="s">
        <v>183</v>
      </c>
      <c r="B1309" s="12" t="s">
        <v>971</v>
      </c>
      <c r="C1309" s="13">
        <v>4218</v>
      </c>
      <c r="D1309" s="12" t="s">
        <v>2167</v>
      </c>
      <c r="E1309" s="13">
        <v>41510</v>
      </c>
      <c r="F1309" s="14">
        <v>0.28043844856661043</v>
      </c>
      <c r="G1309" s="11" t="s">
        <v>43</v>
      </c>
      <c r="H1309" s="11" t="str">
        <f>VLOOKUP(G1309,Tablo3[#All],2,0)</f>
        <v>Agency</v>
      </c>
    </row>
    <row r="1310" spans="1:8" ht="15" customHeight="1" x14ac:dyDescent="0.35">
      <c r="A1310" s="12" t="s">
        <v>286</v>
      </c>
      <c r="B1310" s="12" t="s">
        <v>1237</v>
      </c>
      <c r="C1310" s="13">
        <v>4199</v>
      </c>
      <c r="D1310" s="12" t="s">
        <v>3403</v>
      </c>
      <c r="E1310" s="13">
        <v>13493</v>
      </c>
      <c r="F1310" s="14">
        <v>0.83769361891351068</v>
      </c>
      <c r="G1310" s="11" t="s">
        <v>43</v>
      </c>
      <c r="H1310" s="11" t="str">
        <f>VLOOKUP(G1310,Tablo3[#All],2,0)</f>
        <v>Agency</v>
      </c>
    </row>
    <row r="1311" spans="1:8" ht="15" customHeight="1" x14ac:dyDescent="0.35">
      <c r="A1311" s="12" t="s">
        <v>497</v>
      </c>
      <c r="B1311" s="12" t="s">
        <v>1341</v>
      </c>
      <c r="C1311" s="13">
        <v>4187</v>
      </c>
      <c r="D1311" s="12" t="s">
        <v>1366</v>
      </c>
      <c r="E1311" s="13">
        <v>26072</v>
      </c>
      <c r="F1311" s="14">
        <v>0.41274163853942925</v>
      </c>
      <c r="G1311" s="11" t="s">
        <v>43</v>
      </c>
      <c r="H1311" s="11" t="str">
        <f>VLOOKUP(G1311,Tablo3[#All],2,0)</f>
        <v>Agency</v>
      </c>
    </row>
    <row r="1312" spans="1:8" ht="15" customHeight="1" x14ac:dyDescent="0.35">
      <c r="A1312" s="12" t="s">
        <v>1765</v>
      </c>
      <c r="B1312" s="12" t="s">
        <v>1766</v>
      </c>
      <c r="C1312" s="13">
        <v>4179</v>
      </c>
      <c r="D1312" s="12" t="s">
        <v>3404</v>
      </c>
      <c r="E1312" s="13">
        <v>24845</v>
      </c>
      <c r="F1312" s="14">
        <v>0.4496276916884685</v>
      </c>
      <c r="G1312" s="11" t="s">
        <v>43</v>
      </c>
      <c r="H1312" s="11" t="str">
        <f>VLOOKUP(G1312,Tablo3[#All],2,0)</f>
        <v>Agency</v>
      </c>
    </row>
    <row r="1313" spans="1:8" ht="15" customHeight="1" x14ac:dyDescent="0.35">
      <c r="A1313" s="12" t="s">
        <v>596</v>
      </c>
      <c r="B1313" s="12" t="s">
        <v>1613</v>
      </c>
      <c r="C1313" s="13">
        <v>4177</v>
      </c>
      <c r="D1313" s="12" t="s">
        <v>3405</v>
      </c>
      <c r="E1313" s="13">
        <v>26200</v>
      </c>
      <c r="F1313" s="14">
        <v>0.74541984732824429</v>
      </c>
      <c r="G1313" s="11" t="s">
        <v>43</v>
      </c>
      <c r="H1313" s="11" t="str">
        <f>VLOOKUP(G1313,Tablo3[#All],2,0)</f>
        <v>Agency</v>
      </c>
    </row>
    <row r="1314" spans="1:8" ht="15" customHeight="1" x14ac:dyDescent="0.35">
      <c r="A1314" s="12" t="s">
        <v>489</v>
      </c>
      <c r="B1314" s="12" t="s">
        <v>1487</v>
      </c>
      <c r="C1314" s="13">
        <v>4174</v>
      </c>
      <c r="D1314" s="12" t="s">
        <v>3406</v>
      </c>
      <c r="E1314" s="13">
        <v>17273</v>
      </c>
      <c r="F1314" s="14">
        <v>0.24274879870317836</v>
      </c>
      <c r="G1314" s="11" t="s">
        <v>43</v>
      </c>
      <c r="H1314" s="11" t="str">
        <f>VLOOKUP(G1314,Tablo3[#All],2,0)</f>
        <v>Agency</v>
      </c>
    </row>
    <row r="1315" spans="1:8" ht="15" customHeight="1" x14ac:dyDescent="0.35">
      <c r="A1315" s="12" t="s">
        <v>196</v>
      </c>
      <c r="B1315" s="12" t="s">
        <v>1508</v>
      </c>
      <c r="C1315" s="13">
        <v>4174</v>
      </c>
      <c r="D1315" s="12" t="s">
        <v>3407</v>
      </c>
      <c r="E1315" s="13">
        <v>17371</v>
      </c>
      <c r="F1315" s="14">
        <v>0.54539174486212649</v>
      </c>
      <c r="G1315" s="11" t="s">
        <v>43</v>
      </c>
      <c r="H1315" s="11" t="str">
        <f>VLOOKUP(G1315,Tablo3[#All],2,0)</f>
        <v>Agency</v>
      </c>
    </row>
    <row r="1316" spans="1:8" ht="15" customHeight="1" x14ac:dyDescent="0.35">
      <c r="A1316" s="12" t="s">
        <v>1606</v>
      </c>
      <c r="B1316" s="12" t="s">
        <v>1607</v>
      </c>
      <c r="C1316" s="13">
        <v>4125</v>
      </c>
      <c r="D1316" s="12" t="s">
        <v>3408</v>
      </c>
      <c r="E1316" s="13">
        <v>25997</v>
      </c>
      <c r="F1316" s="14">
        <v>0.16001846366888486</v>
      </c>
      <c r="G1316" s="11" t="s">
        <v>43</v>
      </c>
      <c r="H1316" s="11" t="str">
        <f>VLOOKUP(G1316,Tablo3[#All],2,0)</f>
        <v>Agency</v>
      </c>
    </row>
    <row r="1317" spans="1:8" ht="15" customHeight="1" x14ac:dyDescent="0.35">
      <c r="A1317" s="12" t="s">
        <v>1238</v>
      </c>
      <c r="B1317" s="12" t="s">
        <v>1239</v>
      </c>
      <c r="C1317" s="13">
        <v>4114</v>
      </c>
      <c r="D1317" s="12" t="s">
        <v>3409</v>
      </c>
      <c r="E1317" s="13">
        <v>19731</v>
      </c>
      <c r="F1317" s="14">
        <v>0.67274846687952972</v>
      </c>
      <c r="G1317" s="11" t="s">
        <v>43</v>
      </c>
      <c r="H1317" s="11" t="str">
        <f>VLOOKUP(G1317,Tablo3[#All],2,0)</f>
        <v>Agency</v>
      </c>
    </row>
    <row r="1318" spans="1:8" ht="15" customHeight="1" x14ac:dyDescent="0.35">
      <c r="A1318" s="12" t="s">
        <v>379</v>
      </c>
      <c r="B1318" s="12" t="s">
        <v>980</v>
      </c>
      <c r="C1318" s="13">
        <v>4051</v>
      </c>
      <c r="D1318" s="12" t="s">
        <v>3410</v>
      </c>
      <c r="E1318" s="13">
        <v>16595</v>
      </c>
      <c r="F1318" s="14">
        <v>0.39554082554986442</v>
      </c>
      <c r="G1318" s="11" t="s">
        <v>43</v>
      </c>
      <c r="H1318" s="11" t="str">
        <f>VLOOKUP(G1318,Tablo3[#All],2,0)</f>
        <v>Agency</v>
      </c>
    </row>
    <row r="1319" spans="1:8" ht="15" customHeight="1" x14ac:dyDescent="0.35">
      <c r="A1319" s="12" t="s">
        <v>611</v>
      </c>
      <c r="B1319" s="12" t="s">
        <v>1562</v>
      </c>
      <c r="C1319" s="13">
        <v>4039</v>
      </c>
      <c r="D1319" s="12" t="s">
        <v>3411</v>
      </c>
      <c r="E1319" s="13">
        <v>23469</v>
      </c>
      <c r="F1319" s="14">
        <v>0.76189867484767138</v>
      </c>
      <c r="G1319" s="11" t="s">
        <v>43</v>
      </c>
      <c r="H1319" s="11" t="str">
        <f>VLOOKUP(G1319,Tablo3[#All],2,0)</f>
        <v>Agency</v>
      </c>
    </row>
    <row r="1320" spans="1:8" ht="15" customHeight="1" x14ac:dyDescent="0.35">
      <c r="A1320" s="12" t="s">
        <v>357</v>
      </c>
      <c r="B1320" s="12" t="s">
        <v>914</v>
      </c>
      <c r="C1320" s="13">
        <v>4022</v>
      </c>
      <c r="D1320" s="12" t="s">
        <v>3412</v>
      </c>
      <c r="E1320" s="13">
        <v>19940</v>
      </c>
      <c r="F1320" s="14">
        <v>0.57281845536609832</v>
      </c>
      <c r="G1320" s="11" t="s">
        <v>43</v>
      </c>
      <c r="H1320" s="11" t="str">
        <f>VLOOKUP(G1320,Tablo3[#All],2,0)</f>
        <v>Agency</v>
      </c>
    </row>
    <row r="1321" spans="1:8" ht="15" customHeight="1" x14ac:dyDescent="0.35">
      <c r="A1321" s="12" t="s">
        <v>1573</v>
      </c>
      <c r="B1321" s="12" t="s">
        <v>1574</v>
      </c>
      <c r="C1321" s="13">
        <v>4011</v>
      </c>
      <c r="D1321" s="12" t="s">
        <v>3233</v>
      </c>
      <c r="E1321" s="13">
        <v>23252</v>
      </c>
      <c r="F1321" s="14">
        <v>0.8574316187854808</v>
      </c>
      <c r="G1321" s="11" t="s">
        <v>43</v>
      </c>
      <c r="H1321" s="11" t="str">
        <f>VLOOKUP(G1321,Tablo3[#All],2,0)</f>
        <v>Agency</v>
      </c>
    </row>
    <row r="1322" spans="1:8" ht="15" customHeight="1" x14ac:dyDescent="0.35">
      <c r="A1322" s="12" t="s">
        <v>573</v>
      </c>
      <c r="B1322" s="12" t="s">
        <v>1491</v>
      </c>
      <c r="C1322" s="13">
        <v>4010</v>
      </c>
      <c r="D1322" s="12" t="s">
        <v>2089</v>
      </c>
      <c r="E1322" s="13">
        <v>19788</v>
      </c>
      <c r="F1322" s="14">
        <v>0.20593288861936526</v>
      </c>
      <c r="G1322" s="11" t="s">
        <v>43</v>
      </c>
      <c r="H1322" s="11" t="str">
        <f>VLOOKUP(G1322,Tablo3[#All],2,0)</f>
        <v>Agency</v>
      </c>
    </row>
    <row r="1323" spans="1:8" ht="15" customHeight="1" x14ac:dyDescent="0.35">
      <c r="A1323" s="12" t="s">
        <v>1427</v>
      </c>
      <c r="B1323" s="12" t="s">
        <v>1428</v>
      </c>
      <c r="C1323" s="13">
        <v>4008</v>
      </c>
      <c r="D1323" s="12" t="s">
        <v>3413</v>
      </c>
      <c r="E1323" s="13">
        <v>30565</v>
      </c>
      <c r="F1323" s="14">
        <v>0.35707508588254538</v>
      </c>
      <c r="G1323" s="11" t="s">
        <v>43</v>
      </c>
      <c r="H1323" s="11" t="str">
        <f>VLOOKUP(G1323,Tablo3[#All],2,0)</f>
        <v>Agency</v>
      </c>
    </row>
    <row r="1324" spans="1:8" ht="15" customHeight="1" x14ac:dyDescent="0.35">
      <c r="A1324" s="12" t="s">
        <v>438</v>
      </c>
      <c r="B1324" s="12" t="s">
        <v>1551</v>
      </c>
      <c r="C1324" s="13">
        <v>3985</v>
      </c>
      <c r="D1324" s="12" t="s">
        <v>1494</v>
      </c>
      <c r="E1324" s="13">
        <v>15929</v>
      </c>
      <c r="F1324" s="14">
        <v>0.33159645928809089</v>
      </c>
      <c r="G1324" s="11" t="s">
        <v>43</v>
      </c>
      <c r="H1324" s="11" t="str">
        <f>VLOOKUP(G1324,Tablo3[#All],2,0)</f>
        <v>Agency</v>
      </c>
    </row>
    <row r="1325" spans="1:8" ht="15" customHeight="1" x14ac:dyDescent="0.35">
      <c r="A1325" s="12" t="s">
        <v>654</v>
      </c>
      <c r="B1325" s="12" t="s">
        <v>1568</v>
      </c>
      <c r="C1325" s="13">
        <v>3976</v>
      </c>
      <c r="D1325" s="12" t="s">
        <v>3414</v>
      </c>
      <c r="E1325" s="13">
        <v>26799</v>
      </c>
      <c r="F1325" s="14">
        <v>0.27351766856972276</v>
      </c>
      <c r="G1325" s="11" t="s">
        <v>43</v>
      </c>
      <c r="H1325" s="11" t="str">
        <f>VLOOKUP(G1325,Tablo3[#All],2,0)</f>
        <v>Agency</v>
      </c>
    </row>
    <row r="1326" spans="1:8" ht="15" customHeight="1" x14ac:dyDescent="0.35">
      <c r="A1326" s="12" t="s">
        <v>16</v>
      </c>
      <c r="B1326" s="12" t="s">
        <v>1225</v>
      </c>
      <c r="C1326" s="13">
        <v>3967</v>
      </c>
      <c r="D1326" s="12" t="s">
        <v>3415</v>
      </c>
      <c r="E1326" s="13">
        <v>20523</v>
      </c>
      <c r="F1326" s="14">
        <v>0.6171125079179457</v>
      </c>
      <c r="G1326" s="11" t="s">
        <v>43</v>
      </c>
      <c r="H1326" s="11" t="str">
        <f>VLOOKUP(G1326,Tablo3[#All],2,0)</f>
        <v>Agency</v>
      </c>
    </row>
    <row r="1327" spans="1:8" ht="15" customHeight="1" x14ac:dyDescent="0.35">
      <c r="A1327" s="12" t="s">
        <v>1361</v>
      </c>
      <c r="B1327" s="12" t="s">
        <v>1362</v>
      </c>
      <c r="C1327" s="13">
        <v>3962</v>
      </c>
      <c r="D1327" s="12" t="s">
        <v>2080</v>
      </c>
      <c r="E1327" s="13">
        <v>27081</v>
      </c>
      <c r="F1327" s="14">
        <v>0.58480115209925776</v>
      </c>
      <c r="G1327" s="11" t="s">
        <v>43</v>
      </c>
      <c r="H1327" s="11" t="str">
        <f>VLOOKUP(G1327,Tablo3[#All],2,0)</f>
        <v>Agency</v>
      </c>
    </row>
    <row r="1328" spans="1:8" ht="15" customHeight="1" x14ac:dyDescent="0.35">
      <c r="A1328" s="12" t="s">
        <v>320</v>
      </c>
      <c r="B1328" s="12" t="s">
        <v>1263</v>
      </c>
      <c r="C1328" s="13">
        <v>3929</v>
      </c>
      <c r="D1328" s="12" t="s">
        <v>1964</v>
      </c>
      <c r="E1328" s="13">
        <v>25860</v>
      </c>
      <c r="F1328" s="14">
        <v>0.42923433874709976</v>
      </c>
      <c r="G1328" s="11" t="s">
        <v>43</v>
      </c>
      <c r="H1328" s="11" t="str">
        <f>VLOOKUP(G1328,Tablo3[#All],2,0)</f>
        <v>Agency</v>
      </c>
    </row>
    <row r="1329" spans="1:8" ht="15" customHeight="1" x14ac:dyDescent="0.35">
      <c r="A1329" s="12" t="s">
        <v>355</v>
      </c>
      <c r="B1329" s="12" t="s">
        <v>1443</v>
      </c>
      <c r="C1329" s="13">
        <v>3924</v>
      </c>
      <c r="D1329" s="12" t="s">
        <v>3240</v>
      </c>
      <c r="E1329" s="13">
        <v>18760</v>
      </c>
      <c r="F1329" s="14">
        <v>0.30223880597014924</v>
      </c>
      <c r="G1329" s="11" t="s">
        <v>43</v>
      </c>
      <c r="H1329" s="11" t="str">
        <f>VLOOKUP(G1329,Tablo3[#All],2,0)</f>
        <v>Agency</v>
      </c>
    </row>
    <row r="1330" spans="1:8" ht="15" customHeight="1" x14ac:dyDescent="0.35">
      <c r="A1330" s="12" t="s">
        <v>353</v>
      </c>
      <c r="B1330" s="12" t="s">
        <v>1302</v>
      </c>
      <c r="C1330" s="13">
        <v>3913</v>
      </c>
      <c r="D1330" s="12" t="s">
        <v>3401</v>
      </c>
      <c r="E1330" s="13">
        <v>23147</v>
      </c>
      <c r="F1330" s="14">
        <v>0.16978442130729685</v>
      </c>
      <c r="G1330" s="11" t="s">
        <v>43</v>
      </c>
      <c r="H1330" s="11" t="str">
        <f>VLOOKUP(G1330,Tablo3[#All],2,0)</f>
        <v>Agency</v>
      </c>
    </row>
    <row r="1331" spans="1:8" ht="15" customHeight="1" x14ac:dyDescent="0.35">
      <c r="A1331" s="12" t="s">
        <v>1647</v>
      </c>
      <c r="B1331" s="12" t="s">
        <v>1648</v>
      </c>
      <c r="C1331" s="13">
        <v>3877</v>
      </c>
      <c r="D1331" s="12" t="s">
        <v>828</v>
      </c>
      <c r="E1331" s="13">
        <v>16866</v>
      </c>
      <c r="F1331" s="14">
        <v>0.82900509901577135</v>
      </c>
      <c r="G1331" s="11" t="s">
        <v>43</v>
      </c>
      <c r="H1331" s="11" t="str">
        <f>VLOOKUP(G1331,Tablo3[#All],2,0)</f>
        <v>Agency</v>
      </c>
    </row>
    <row r="1332" spans="1:8" ht="15" customHeight="1" x14ac:dyDescent="0.35">
      <c r="A1332" s="12" t="s">
        <v>595</v>
      </c>
      <c r="B1332" s="12" t="s">
        <v>1342</v>
      </c>
      <c r="C1332" s="13">
        <v>3861</v>
      </c>
      <c r="D1332" s="12" t="s">
        <v>2096</v>
      </c>
      <c r="E1332" s="13">
        <v>29357</v>
      </c>
      <c r="F1332" s="14">
        <v>0.25809857955513166</v>
      </c>
      <c r="G1332" s="11" t="s">
        <v>43</v>
      </c>
      <c r="H1332" s="11" t="str">
        <f>VLOOKUP(G1332,Tablo3[#All],2,0)</f>
        <v>Agency</v>
      </c>
    </row>
    <row r="1333" spans="1:8" ht="15" customHeight="1" x14ac:dyDescent="0.35">
      <c r="A1333" s="12" t="s">
        <v>475</v>
      </c>
      <c r="B1333" s="12" t="s">
        <v>1425</v>
      </c>
      <c r="C1333" s="13">
        <v>3860</v>
      </c>
      <c r="D1333" s="12" t="s">
        <v>2901</v>
      </c>
      <c r="E1333" s="13">
        <v>16769</v>
      </c>
      <c r="F1333" s="14">
        <v>0.38785854851213547</v>
      </c>
      <c r="G1333" s="11" t="s">
        <v>43</v>
      </c>
      <c r="H1333" s="11" t="str">
        <f>VLOOKUP(G1333,Tablo3[#All],2,0)</f>
        <v>Agency</v>
      </c>
    </row>
    <row r="1334" spans="1:8" ht="15" customHeight="1" x14ac:dyDescent="0.35">
      <c r="A1334" s="12" t="s">
        <v>1178</v>
      </c>
      <c r="B1334" s="12" t="s">
        <v>1179</v>
      </c>
      <c r="C1334" s="13">
        <v>3850</v>
      </c>
      <c r="D1334" s="12" t="s">
        <v>1240</v>
      </c>
      <c r="E1334" s="13">
        <v>21374</v>
      </c>
      <c r="F1334" s="14">
        <v>0.29793206699728642</v>
      </c>
      <c r="G1334" s="11" t="s">
        <v>43</v>
      </c>
      <c r="H1334" s="11" t="str">
        <f>VLOOKUP(G1334,Tablo3[#All],2,0)</f>
        <v>Agency</v>
      </c>
    </row>
    <row r="1335" spans="1:8" ht="15" customHeight="1" x14ac:dyDescent="0.35">
      <c r="A1335" s="12" t="s">
        <v>1401</v>
      </c>
      <c r="B1335" s="12" t="s">
        <v>1402</v>
      </c>
      <c r="C1335" s="13">
        <v>3846</v>
      </c>
      <c r="D1335" s="12" t="s">
        <v>2926</v>
      </c>
      <c r="E1335" s="13">
        <v>26588</v>
      </c>
      <c r="F1335" s="14">
        <v>0.14491499924778095</v>
      </c>
      <c r="G1335" s="11" t="s">
        <v>43</v>
      </c>
      <c r="H1335" s="11" t="str">
        <f>VLOOKUP(G1335,Tablo3[#All],2,0)</f>
        <v>Agency</v>
      </c>
    </row>
    <row r="1336" spans="1:8" ht="15" customHeight="1" x14ac:dyDescent="0.35">
      <c r="A1336" s="12" t="s">
        <v>205</v>
      </c>
      <c r="B1336" s="12" t="s">
        <v>1418</v>
      </c>
      <c r="C1336" s="13">
        <v>3781</v>
      </c>
      <c r="D1336" s="12" t="s">
        <v>3416</v>
      </c>
      <c r="E1336" s="13">
        <v>20702</v>
      </c>
      <c r="F1336" s="14">
        <v>0.88073616075741479</v>
      </c>
      <c r="G1336" s="11" t="s">
        <v>43</v>
      </c>
      <c r="H1336" s="11" t="str">
        <f>VLOOKUP(G1336,Tablo3[#All],2,0)</f>
        <v>Agency</v>
      </c>
    </row>
    <row r="1337" spans="1:8" ht="15" customHeight="1" x14ac:dyDescent="0.35">
      <c r="A1337" s="12" t="s">
        <v>417</v>
      </c>
      <c r="B1337" s="12" t="s">
        <v>1570</v>
      </c>
      <c r="C1337" s="13">
        <v>3773</v>
      </c>
      <c r="D1337" s="12" t="s">
        <v>3417</v>
      </c>
      <c r="E1337" s="13">
        <v>11352</v>
      </c>
      <c r="F1337" s="14">
        <v>0.8813424947145877</v>
      </c>
      <c r="G1337" s="11" t="s">
        <v>43</v>
      </c>
      <c r="H1337" s="11" t="str">
        <f>VLOOKUP(G1337,Tablo3[#All],2,0)</f>
        <v>Agency</v>
      </c>
    </row>
    <row r="1338" spans="1:8" ht="15" customHeight="1" x14ac:dyDescent="0.35">
      <c r="A1338" s="12" t="s">
        <v>295</v>
      </c>
      <c r="B1338" s="12" t="s">
        <v>1505</v>
      </c>
      <c r="C1338" s="13">
        <v>3721</v>
      </c>
      <c r="D1338" s="12" t="s">
        <v>2241</v>
      </c>
      <c r="E1338" s="13">
        <v>70490</v>
      </c>
      <c r="F1338" s="14">
        <v>0.96620797276209391</v>
      </c>
      <c r="G1338" s="11" t="s">
        <v>43</v>
      </c>
      <c r="H1338" s="11" t="str">
        <f>VLOOKUP(G1338,Tablo3[#All],2,0)</f>
        <v>Agency</v>
      </c>
    </row>
    <row r="1339" spans="1:8" ht="15" customHeight="1" x14ac:dyDescent="0.35">
      <c r="A1339" s="12" t="s">
        <v>1589</v>
      </c>
      <c r="B1339" s="12" t="s">
        <v>1590</v>
      </c>
      <c r="C1339" s="13">
        <v>3668</v>
      </c>
      <c r="D1339" s="12" t="s">
        <v>3418</v>
      </c>
      <c r="E1339" s="13">
        <v>14671</v>
      </c>
      <c r="F1339" s="14">
        <v>0.48115329561720399</v>
      </c>
      <c r="G1339" s="11" t="s">
        <v>43</v>
      </c>
      <c r="H1339" s="11" t="str">
        <f>VLOOKUP(G1339,Tablo3[#All],2,0)</f>
        <v>Agency</v>
      </c>
    </row>
    <row r="1340" spans="1:8" ht="15" customHeight="1" x14ac:dyDescent="0.35">
      <c r="A1340" s="12" t="s">
        <v>195</v>
      </c>
      <c r="B1340" s="12" t="s">
        <v>1495</v>
      </c>
      <c r="C1340" s="13">
        <v>3657</v>
      </c>
      <c r="D1340" s="12" t="s">
        <v>1097</v>
      </c>
      <c r="E1340" s="13">
        <v>17217</v>
      </c>
      <c r="F1340" s="14">
        <v>0.41824940465818666</v>
      </c>
      <c r="G1340" s="11" t="s">
        <v>43</v>
      </c>
      <c r="H1340" s="11" t="str">
        <f>VLOOKUP(G1340,Tablo3[#All],2,0)</f>
        <v>Agency</v>
      </c>
    </row>
    <row r="1341" spans="1:8" ht="15" customHeight="1" x14ac:dyDescent="0.35">
      <c r="A1341" s="12" t="s">
        <v>520</v>
      </c>
      <c r="B1341" s="12" t="s">
        <v>1048</v>
      </c>
      <c r="C1341" s="13">
        <v>3656</v>
      </c>
      <c r="D1341" s="12" t="s">
        <v>1144</v>
      </c>
      <c r="E1341" s="13">
        <v>38372</v>
      </c>
      <c r="F1341" s="14">
        <v>0.25536849786302512</v>
      </c>
      <c r="G1341" s="11" t="s">
        <v>43</v>
      </c>
      <c r="H1341" s="11" t="str">
        <f>VLOOKUP(G1341,Tablo3[#All],2,0)</f>
        <v>Agency</v>
      </c>
    </row>
    <row r="1342" spans="1:8" ht="15" customHeight="1" x14ac:dyDescent="0.35">
      <c r="A1342" s="12" t="s">
        <v>1436</v>
      </c>
      <c r="B1342" s="12" t="s">
        <v>1437</v>
      </c>
      <c r="C1342" s="13">
        <v>3652</v>
      </c>
      <c r="D1342" s="12" t="s">
        <v>2745</v>
      </c>
      <c r="E1342" s="13">
        <v>14154</v>
      </c>
      <c r="F1342" s="14">
        <v>0.25844284301257597</v>
      </c>
      <c r="G1342" s="11" t="s">
        <v>43</v>
      </c>
      <c r="H1342" s="11" t="str">
        <f>VLOOKUP(G1342,Tablo3[#All],2,0)</f>
        <v>Agency</v>
      </c>
    </row>
    <row r="1343" spans="1:8" ht="15" customHeight="1" x14ac:dyDescent="0.35">
      <c r="A1343" s="12" t="s">
        <v>12</v>
      </c>
      <c r="B1343" s="12" t="s">
        <v>1286</v>
      </c>
      <c r="C1343" s="13">
        <v>3647</v>
      </c>
      <c r="D1343" s="12" t="s">
        <v>3419</v>
      </c>
      <c r="E1343" s="13">
        <v>14195</v>
      </c>
      <c r="F1343" s="14">
        <v>1.5685804860866501</v>
      </c>
      <c r="G1343" s="11" t="s">
        <v>43</v>
      </c>
      <c r="H1343" s="11" t="str">
        <f>VLOOKUP(G1343,Tablo3[#All],2,0)</f>
        <v>Agency</v>
      </c>
    </row>
    <row r="1344" spans="1:8" ht="15" customHeight="1" x14ac:dyDescent="0.35">
      <c r="A1344" s="12" t="s">
        <v>1501</v>
      </c>
      <c r="B1344" s="12" t="s">
        <v>1502</v>
      </c>
      <c r="C1344" s="13">
        <v>3626</v>
      </c>
      <c r="D1344" s="12" t="s">
        <v>3420</v>
      </c>
      <c r="E1344" s="13">
        <v>23482</v>
      </c>
      <c r="F1344" s="14">
        <v>0.58244612894983394</v>
      </c>
      <c r="G1344" s="11" t="s">
        <v>43</v>
      </c>
      <c r="H1344" s="11" t="str">
        <f>VLOOKUP(G1344,Tablo3[#All],2,0)</f>
        <v>Agency</v>
      </c>
    </row>
    <row r="1345" spans="1:8" ht="15" customHeight="1" x14ac:dyDescent="0.35">
      <c r="A1345" s="12" t="s">
        <v>421</v>
      </c>
      <c r="B1345" s="12" t="s">
        <v>1453</v>
      </c>
      <c r="C1345" s="13">
        <v>3617</v>
      </c>
      <c r="D1345" s="12" t="s">
        <v>2113</v>
      </c>
      <c r="E1345" s="13">
        <v>17510</v>
      </c>
      <c r="F1345" s="14">
        <v>0.25488292404340379</v>
      </c>
      <c r="G1345" s="11" t="s">
        <v>43</v>
      </c>
      <c r="H1345" s="11" t="str">
        <f>VLOOKUP(G1345,Tablo3[#All],2,0)</f>
        <v>Agency</v>
      </c>
    </row>
    <row r="1346" spans="1:8" ht="15" customHeight="1" x14ac:dyDescent="0.35">
      <c r="A1346" s="12" t="s">
        <v>319</v>
      </c>
      <c r="B1346" s="12" t="s">
        <v>1400</v>
      </c>
      <c r="C1346" s="13">
        <v>3611</v>
      </c>
      <c r="D1346" s="12" t="s">
        <v>3421</v>
      </c>
      <c r="E1346" s="13">
        <v>19521</v>
      </c>
      <c r="F1346" s="14">
        <v>0.41478407868449363</v>
      </c>
      <c r="G1346" s="11" t="s">
        <v>43</v>
      </c>
      <c r="H1346" s="11" t="str">
        <f>VLOOKUP(G1346,Tablo3[#All],2,0)</f>
        <v>Agency</v>
      </c>
    </row>
    <row r="1347" spans="1:8" ht="15" customHeight="1" x14ac:dyDescent="0.35">
      <c r="A1347" s="12" t="s">
        <v>466</v>
      </c>
      <c r="B1347" s="12" t="s">
        <v>1416</v>
      </c>
      <c r="C1347" s="13">
        <v>3600</v>
      </c>
      <c r="D1347" s="12" t="s">
        <v>3422</v>
      </c>
      <c r="E1347" s="13">
        <v>26449</v>
      </c>
      <c r="F1347" s="14">
        <v>0.39872963060985295</v>
      </c>
      <c r="G1347" s="11" t="s">
        <v>43</v>
      </c>
      <c r="H1347" s="11" t="str">
        <f>VLOOKUP(G1347,Tablo3[#All],2,0)</f>
        <v>Agency</v>
      </c>
    </row>
    <row r="1348" spans="1:8" ht="15" customHeight="1" x14ac:dyDescent="0.35">
      <c r="A1348" s="12" t="s">
        <v>293</v>
      </c>
      <c r="B1348" s="12" t="s">
        <v>1019</v>
      </c>
      <c r="C1348" s="13">
        <v>3586</v>
      </c>
      <c r="D1348" s="12" t="s">
        <v>3423</v>
      </c>
      <c r="E1348" s="13">
        <v>22750</v>
      </c>
      <c r="F1348" s="14">
        <v>0.61560439560439562</v>
      </c>
      <c r="G1348" s="11" t="s">
        <v>43</v>
      </c>
      <c r="H1348" s="11" t="str">
        <f>VLOOKUP(G1348,Tablo3[#All],2,0)</f>
        <v>Agency</v>
      </c>
    </row>
    <row r="1349" spans="1:8" ht="15" customHeight="1" x14ac:dyDescent="0.35">
      <c r="A1349" s="12" t="s">
        <v>1652</v>
      </c>
      <c r="B1349" s="12" t="s">
        <v>1653</v>
      </c>
      <c r="C1349" s="13">
        <v>3570</v>
      </c>
      <c r="D1349" s="12" t="s">
        <v>3424</v>
      </c>
      <c r="E1349" s="13">
        <v>13659</v>
      </c>
      <c r="F1349" s="14">
        <v>0.52207335822534595</v>
      </c>
      <c r="G1349" s="11" t="s">
        <v>43</v>
      </c>
      <c r="H1349" s="11" t="str">
        <f>VLOOKUP(G1349,Tablo3[#All],2,0)</f>
        <v>Agency</v>
      </c>
    </row>
    <row r="1350" spans="1:8" ht="15" customHeight="1" x14ac:dyDescent="0.35">
      <c r="A1350" s="12" t="s">
        <v>378</v>
      </c>
      <c r="B1350" s="12" t="s">
        <v>1245</v>
      </c>
      <c r="C1350" s="13">
        <v>3556</v>
      </c>
      <c r="D1350" s="12" t="s">
        <v>3425</v>
      </c>
      <c r="E1350" s="13">
        <v>20487</v>
      </c>
      <c r="F1350" s="14">
        <v>0.59686630546200026</v>
      </c>
      <c r="G1350" s="11" t="s">
        <v>43</v>
      </c>
      <c r="H1350" s="11" t="str">
        <f>VLOOKUP(G1350,Tablo3[#All],2,0)</f>
        <v>Agency</v>
      </c>
    </row>
    <row r="1351" spans="1:8" ht="15" customHeight="1" x14ac:dyDescent="0.35">
      <c r="A1351" s="12" t="s">
        <v>253</v>
      </c>
      <c r="B1351" s="12" t="s">
        <v>1315</v>
      </c>
      <c r="C1351" s="13">
        <v>3544</v>
      </c>
      <c r="D1351" s="12" t="s">
        <v>2088</v>
      </c>
      <c r="E1351" s="13">
        <v>17540</v>
      </c>
      <c r="F1351" s="14">
        <v>0.20228050171037629</v>
      </c>
      <c r="G1351" s="11" t="s">
        <v>43</v>
      </c>
      <c r="H1351" s="11" t="str">
        <f>VLOOKUP(G1351,Tablo3[#All],2,0)</f>
        <v>Agency</v>
      </c>
    </row>
    <row r="1352" spans="1:8" ht="15" customHeight="1" x14ac:dyDescent="0.35">
      <c r="A1352" s="12" t="s">
        <v>283</v>
      </c>
      <c r="B1352" s="12" t="s">
        <v>1331</v>
      </c>
      <c r="C1352" s="13">
        <v>3519</v>
      </c>
      <c r="D1352" s="12" t="s">
        <v>2116</v>
      </c>
      <c r="E1352" s="13">
        <v>24220</v>
      </c>
      <c r="F1352" s="14">
        <v>0.2527250206440958</v>
      </c>
      <c r="G1352" s="11" t="s">
        <v>43</v>
      </c>
      <c r="H1352" s="11" t="str">
        <f>VLOOKUP(G1352,Tablo3[#All],2,0)</f>
        <v>Agency</v>
      </c>
    </row>
    <row r="1353" spans="1:8" ht="15" customHeight="1" x14ac:dyDescent="0.35">
      <c r="A1353" s="12" t="s">
        <v>393</v>
      </c>
      <c r="B1353" s="12" t="s">
        <v>1377</v>
      </c>
      <c r="C1353" s="13">
        <v>3518</v>
      </c>
      <c r="D1353" s="12" t="s">
        <v>2838</v>
      </c>
      <c r="E1353" s="13">
        <v>16727</v>
      </c>
      <c r="F1353" s="14">
        <v>0.59305314760566752</v>
      </c>
      <c r="G1353" s="11" t="s">
        <v>43</v>
      </c>
      <c r="H1353" s="11" t="str">
        <f>VLOOKUP(G1353,Tablo3[#All],2,0)</f>
        <v>Agency</v>
      </c>
    </row>
    <row r="1354" spans="1:8" ht="15" customHeight="1" x14ac:dyDescent="0.35">
      <c r="A1354" s="12" t="s">
        <v>512</v>
      </c>
      <c r="B1354" s="12" t="s">
        <v>1032</v>
      </c>
      <c r="C1354" s="13">
        <v>3493</v>
      </c>
      <c r="D1354" s="12" t="s">
        <v>3426</v>
      </c>
      <c r="E1354" s="13">
        <v>21057</v>
      </c>
      <c r="F1354" s="14">
        <v>0.67174811226670461</v>
      </c>
      <c r="G1354" s="11" t="s">
        <v>43</v>
      </c>
      <c r="H1354" s="11" t="str">
        <f>VLOOKUP(G1354,Tablo3[#All],2,0)</f>
        <v>Agency</v>
      </c>
    </row>
    <row r="1355" spans="1:8" ht="15" customHeight="1" x14ac:dyDescent="0.35">
      <c r="A1355" s="12" t="s">
        <v>500</v>
      </c>
      <c r="B1355" s="12" t="s">
        <v>1543</v>
      </c>
      <c r="C1355" s="13">
        <v>3481</v>
      </c>
      <c r="D1355" s="12" t="s">
        <v>3427</v>
      </c>
      <c r="E1355" s="13">
        <v>12788</v>
      </c>
      <c r="F1355" s="14">
        <v>0.54253988113856744</v>
      </c>
      <c r="G1355" s="11" t="s">
        <v>43</v>
      </c>
      <c r="H1355" s="11" t="str">
        <f>VLOOKUP(G1355,Tablo3[#All],2,0)</f>
        <v>Agency</v>
      </c>
    </row>
    <row r="1356" spans="1:8" ht="15" customHeight="1" x14ac:dyDescent="0.35">
      <c r="A1356" s="12" t="s">
        <v>299</v>
      </c>
      <c r="B1356" s="12" t="s">
        <v>1408</v>
      </c>
      <c r="C1356" s="13">
        <v>3475</v>
      </c>
      <c r="D1356" s="12" t="s">
        <v>3404</v>
      </c>
      <c r="E1356" s="13">
        <v>20656</v>
      </c>
      <c r="F1356" s="14">
        <v>1.4193454686289697</v>
      </c>
      <c r="G1356" s="11" t="s">
        <v>43</v>
      </c>
      <c r="H1356" s="11" t="str">
        <f>VLOOKUP(G1356,Tablo3[#All],2,0)</f>
        <v>Agency</v>
      </c>
    </row>
    <row r="1357" spans="1:8" ht="15" customHeight="1" x14ac:dyDescent="0.35">
      <c r="A1357" s="12" t="s">
        <v>627</v>
      </c>
      <c r="B1357" s="12" t="s">
        <v>1462</v>
      </c>
      <c r="C1357" s="13">
        <v>3472</v>
      </c>
      <c r="D1357" s="12" t="s">
        <v>2944</v>
      </c>
      <c r="E1357" s="13">
        <v>26980</v>
      </c>
      <c r="F1357" s="14">
        <v>0.12909562638991845</v>
      </c>
      <c r="G1357" s="11" t="s">
        <v>43</v>
      </c>
      <c r="H1357" s="11" t="str">
        <f>VLOOKUP(G1357,Tablo3[#All],2,0)</f>
        <v>Agency</v>
      </c>
    </row>
    <row r="1358" spans="1:8" ht="15" customHeight="1" x14ac:dyDescent="0.35">
      <c r="A1358" s="12" t="s">
        <v>1430</v>
      </c>
      <c r="B1358" s="12" t="s">
        <v>1431</v>
      </c>
      <c r="C1358" s="13">
        <v>3458</v>
      </c>
      <c r="D1358" s="12" t="s">
        <v>3428</v>
      </c>
      <c r="E1358" s="13">
        <v>34466</v>
      </c>
      <c r="F1358" s="14">
        <v>0.255004932397145</v>
      </c>
      <c r="G1358" s="11" t="s">
        <v>43</v>
      </c>
      <c r="H1358" s="11" t="str">
        <f>VLOOKUP(G1358,Tablo3[#All],2,0)</f>
        <v>Agency</v>
      </c>
    </row>
    <row r="1359" spans="1:8" ht="15" customHeight="1" x14ac:dyDescent="0.35">
      <c r="A1359" s="12" t="s">
        <v>113</v>
      </c>
      <c r="B1359" s="12" t="s">
        <v>1483</v>
      </c>
      <c r="C1359" s="13">
        <v>3456</v>
      </c>
      <c r="D1359" s="12" t="s">
        <v>1113</v>
      </c>
      <c r="E1359" s="13">
        <v>20563</v>
      </c>
      <c r="F1359" s="14">
        <v>0.27364684141419054</v>
      </c>
      <c r="G1359" s="11" t="s">
        <v>43</v>
      </c>
      <c r="H1359" s="11" t="str">
        <f>VLOOKUP(G1359,Tablo3[#All],2,0)</f>
        <v>Agency</v>
      </c>
    </row>
    <row r="1360" spans="1:8" ht="15" customHeight="1" x14ac:dyDescent="0.35">
      <c r="A1360" s="12" t="s">
        <v>502</v>
      </c>
      <c r="B1360" s="12" t="s">
        <v>1432</v>
      </c>
      <c r="C1360" s="13">
        <v>3454</v>
      </c>
      <c r="D1360" s="12" t="s">
        <v>1890</v>
      </c>
      <c r="E1360" s="13">
        <v>31959</v>
      </c>
      <c r="F1360" s="14">
        <v>0.18029350104821804</v>
      </c>
      <c r="G1360" s="11" t="s">
        <v>43</v>
      </c>
      <c r="H1360" s="11" t="str">
        <f>VLOOKUP(G1360,Tablo3[#All],2,0)</f>
        <v>Agency</v>
      </c>
    </row>
    <row r="1361" spans="1:8" ht="15" customHeight="1" x14ac:dyDescent="0.35">
      <c r="A1361" s="12" t="s">
        <v>260</v>
      </c>
      <c r="B1361" s="12" t="s">
        <v>1020</v>
      </c>
      <c r="C1361" s="13">
        <v>3453</v>
      </c>
      <c r="D1361" s="12" t="s">
        <v>1733</v>
      </c>
      <c r="E1361" s="13">
        <v>24433</v>
      </c>
      <c r="F1361" s="14">
        <v>0.41894159538329306</v>
      </c>
      <c r="G1361" s="11" t="s">
        <v>43</v>
      </c>
      <c r="H1361" s="11" t="str">
        <f>VLOOKUP(G1361,Tablo3[#All],2,0)</f>
        <v>Agency</v>
      </c>
    </row>
    <row r="1362" spans="1:8" ht="15" customHeight="1" x14ac:dyDescent="0.35">
      <c r="A1362" s="12" t="s">
        <v>222</v>
      </c>
      <c r="B1362" s="12" t="s">
        <v>1637</v>
      </c>
      <c r="C1362" s="13">
        <v>3436</v>
      </c>
      <c r="D1362" s="12" t="s">
        <v>3429</v>
      </c>
      <c r="E1362" s="13">
        <v>10172</v>
      </c>
      <c r="F1362" s="14">
        <v>1.6730239874164372</v>
      </c>
      <c r="G1362" s="11" t="s">
        <v>43</v>
      </c>
      <c r="H1362" s="11" t="str">
        <f>VLOOKUP(G1362,Tablo3[#All],2,0)</f>
        <v>Agency</v>
      </c>
    </row>
    <row r="1363" spans="1:8" ht="15" customHeight="1" x14ac:dyDescent="0.35">
      <c r="A1363" s="12" t="s">
        <v>267</v>
      </c>
      <c r="B1363" s="12" t="s">
        <v>1264</v>
      </c>
      <c r="C1363" s="13">
        <v>3433</v>
      </c>
      <c r="D1363" s="12" t="s">
        <v>2827</v>
      </c>
      <c r="E1363" s="13">
        <v>21957</v>
      </c>
      <c r="F1363" s="14">
        <v>0.49223482260782436</v>
      </c>
      <c r="G1363" s="11" t="s">
        <v>43</v>
      </c>
      <c r="H1363" s="11" t="str">
        <f>VLOOKUP(G1363,Tablo3[#All],2,0)</f>
        <v>Agency</v>
      </c>
    </row>
    <row r="1364" spans="1:8" ht="15" customHeight="1" x14ac:dyDescent="0.35">
      <c r="A1364" s="12" t="s">
        <v>407</v>
      </c>
      <c r="B1364" s="12" t="s">
        <v>1534</v>
      </c>
      <c r="C1364" s="13">
        <v>3408</v>
      </c>
      <c r="D1364" s="12" t="s">
        <v>2119</v>
      </c>
      <c r="E1364" s="13">
        <v>21189</v>
      </c>
      <c r="F1364" s="14">
        <v>0.48171220916513285</v>
      </c>
      <c r="G1364" s="11" t="s">
        <v>43</v>
      </c>
      <c r="H1364" s="11" t="str">
        <f>VLOOKUP(G1364,Tablo3[#All],2,0)</f>
        <v>Agency</v>
      </c>
    </row>
    <row r="1365" spans="1:8" ht="15" customHeight="1" x14ac:dyDescent="0.35">
      <c r="A1365" s="12" t="s">
        <v>1701</v>
      </c>
      <c r="B1365" s="12" t="s">
        <v>1702</v>
      </c>
      <c r="C1365" s="13">
        <v>3394</v>
      </c>
      <c r="D1365" s="12" t="s">
        <v>3430</v>
      </c>
      <c r="E1365" s="13">
        <v>18740</v>
      </c>
      <c r="F1365" s="14">
        <v>0.24482390608324439</v>
      </c>
      <c r="G1365" s="11" t="s">
        <v>43</v>
      </c>
      <c r="H1365" s="11" t="str">
        <f>VLOOKUP(G1365,Tablo3[#All],2,0)</f>
        <v>Agency</v>
      </c>
    </row>
    <row r="1366" spans="1:8" ht="15" customHeight="1" x14ac:dyDescent="0.35">
      <c r="A1366" s="12" t="s">
        <v>437</v>
      </c>
      <c r="B1366" s="12" t="s">
        <v>1628</v>
      </c>
      <c r="C1366" s="13">
        <v>3394</v>
      </c>
      <c r="D1366" s="12" t="s">
        <v>3431</v>
      </c>
      <c r="E1366" s="13">
        <v>13453</v>
      </c>
      <c r="F1366" s="14">
        <v>0.25302906414926041</v>
      </c>
      <c r="G1366" s="11" t="s">
        <v>43</v>
      </c>
      <c r="H1366" s="11" t="str">
        <f>VLOOKUP(G1366,Tablo3[#All],2,0)</f>
        <v>Agency</v>
      </c>
    </row>
    <row r="1367" spans="1:8" ht="15" customHeight="1" x14ac:dyDescent="0.35">
      <c r="A1367" s="12" t="s">
        <v>491</v>
      </c>
      <c r="B1367" s="12" t="s">
        <v>1421</v>
      </c>
      <c r="C1367" s="13">
        <v>3366</v>
      </c>
      <c r="D1367" s="12" t="s">
        <v>3432</v>
      </c>
      <c r="E1367" s="13">
        <v>11775</v>
      </c>
      <c r="F1367" s="14">
        <v>0.28619957537154989</v>
      </c>
      <c r="G1367" s="11" t="s">
        <v>43</v>
      </c>
      <c r="H1367" s="11" t="str">
        <f>VLOOKUP(G1367,Tablo3[#All],2,0)</f>
        <v>Agency</v>
      </c>
    </row>
    <row r="1368" spans="1:8" ht="15" customHeight="1" x14ac:dyDescent="0.35">
      <c r="A1368" s="12" t="s">
        <v>1389</v>
      </c>
      <c r="B1368" s="12" t="s">
        <v>1390</v>
      </c>
      <c r="C1368" s="13">
        <v>3363</v>
      </c>
      <c r="D1368" s="12" t="s">
        <v>2146</v>
      </c>
      <c r="E1368" s="13">
        <v>44518</v>
      </c>
      <c r="F1368" s="14">
        <v>0.24947212363538343</v>
      </c>
      <c r="G1368" s="11" t="s">
        <v>43</v>
      </c>
      <c r="H1368" s="11" t="str">
        <f>VLOOKUP(G1368,Tablo3[#All],2,0)</f>
        <v>Agency</v>
      </c>
    </row>
    <row r="1369" spans="1:8" ht="15" customHeight="1" x14ac:dyDescent="0.35">
      <c r="A1369" s="12" t="s">
        <v>7</v>
      </c>
      <c r="B1369" s="12" t="s">
        <v>1002</v>
      </c>
      <c r="C1369" s="13">
        <v>3339</v>
      </c>
      <c r="D1369" s="12" t="s">
        <v>2086</v>
      </c>
      <c r="E1369" s="13">
        <v>19657</v>
      </c>
      <c r="F1369" s="14">
        <v>1.9011548049041054</v>
      </c>
      <c r="G1369" s="11" t="s">
        <v>43</v>
      </c>
      <c r="H1369" s="11" t="str">
        <f>VLOOKUP(G1369,Tablo3[#All],2,0)</f>
        <v>Agency</v>
      </c>
    </row>
    <row r="1370" spans="1:8" ht="15" customHeight="1" x14ac:dyDescent="0.35">
      <c r="A1370" s="12" t="s">
        <v>606</v>
      </c>
      <c r="B1370" s="12" t="s">
        <v>1452</v>
      </c>
      <c r="C1370" s="13">
        <v>3299</v>
      </c>
      <c r="D1370" s="12" t="s">
        <v>2097</v>
      </c>
      <c r="E1370" s="13">
        <v>20299</v>
      </c>
      <c r="F1370" s="14">
        <v>0.16266811172964185</v>
      </c>
      <c r="G1370" s="11" t="s">
        <v>43</v>
      </c>
      <c r="H1370" s="11" t="str">
        <f>VLOOKUP(G1370,Tablo3[#All],2,0)</f>
        <v>Agency</v>
      </c>
    </row>
    <row r="1371" spans="1:8" ht="15" customHeight="1" x14ac:dyDescent="0.35">
      <c r="A1371" s="12" t="s">
        <v>1670</v>
      </c>
      <c r="B1371" s="12" t="s">
        <v>1671</v>
      </c>
      <c r="C1371" s="13">
        <v>3244</v>
      </c>
      <c r="D1371" s="12" t="s">
        <v>2041</v>
      </c>
      <c r="E1371" s="13">
        <v>40880</v>
      </c>
      <c r="F1371" s="14">
        <v>1.872211350293542</v>
      </c>
      <c r="G1371" s="11" t="s">
        <v>43</v>
      </c>
      <c r="H1371" s="11" t="str">
        <f>VLOOKUP(G1371,Tablo3[#All],2,0)</f>
        <v>Agency</v>
      </c>
    </row>
    <row r="1372" spans="1:8" ht="15" customHeight="1" x14ac:dyDescent="0.35">
      <c r="A1372" s="12" t="s">
        <v>672</v>
      </c>
      <c r="B1372" s="12" t="s">
        <v>1110</v>
      </c>
      <c r="C1372" s="13">
        <v>3211</v>
      </c>
      <c r="D1372" s="12" t="s">
        <v>2138</v>
      </c>
      <c r="E1372" s="13">
        <v>32408</v>
      </c>
      <c r="F1372" s="14">
        <v>0.11682300666502098</v>
      </c>
      <c r="G1372" s="11" t="s">
        <v>43</v>
      </c>
      <c r="H1372" s="11" t="str">
        <f>VLOOKUP(G1372,Tablo3[#All],2,0)</f>
        <v>Agency</v>
      </c>
    </row>
    <row r="1373" spans="1:8" ht="15" customHeight="1" x14ac:dyDescent="0.35">
      <c r="A1373" s="12" t="s">
        <v>513</v>
      </c>
      <c r="B1373" s="12" t="s">
        <v>1531</v>
      </c>
      <c r="C1373" s="13">
        <v>3185</v>
      </c>
      <c r="D1373" s="12" t="s">
        <v>3433</v>
      </c>
      <c r="E1373" s="13">
        <v>23888</v>
      </c>
      <c r="F1373" s="14">
        <v>0.46412424648359007</v>
      </c>
      <c r="G1373" s="11" t="s">
        <v>43</v>
      </c>
      <c r="H1373" s="11" t="str">
        <f>VLOOKUP(G1373,Tablo3[#All],2,0)</f>
        <v>Agency</v>
      </c>
    </row>
    <row r="1374" spans="1:8" ht="15" customHeight="1" x14ac:dyDescent="0.35">
      <c r="A1374" s="12" t="s">
        <v>416</v>
      </c>
      <c r="B1374" s="12" t="s">
        <v>1359</v>
      </c>
      <c r="C1374" s="13">
        <v>3178</v>
      </c>
      <c r="D1374" s="12" t="s">
        <v>3434</v>
      </c>
      <c r="E1374" s="13">
        <v>24217</v>
      </c>
      <c r="F1374" s="14">
        <v>0.13168435396622208</v>
      </c>
      <c r="G1374" s="11" t="s">
        <v>43</v>
      </c>
      <c r="H1374" s="11" t="str">
        <f>VLOOKUP(G1374,Tablo3[#All],2,0)</f>
        <v>Agency</v>
      </c>
    </row>
    <row r="1375" spans="1:8" ht="15" customHeight="1" x14ac:dyDescent="0.35">
      <c r="A1375" s="12" t="s">
        <v>139</v>
      </c>
      <c r="B1375" s="12" t="s">
        <v>1381</v>
      </c>
      <c r="C1375" s="13">
        <v>3173</v>
      </c>
      <c r="D1375" s="12" t="s">
        <v>2165</v>
      </c>
      <c r="E1375" s="13">
        <v>27078</v>
      </c>
      <c r="F1375" s="14">
        <v>0.17556688086269295</v>
      </c>
      <c r="G1375" s="11" t="s">
        <v>43</v>
      </c>
      <c r="H1375" s="11" t="str">
        <f>VLOOKUP(G1375,Tablo3[#All],2,0)</f>
        <v>Agency</v>
      </c>
    </row>
    <row r="1376" spans="1:8" ht="15" customHeight="1" x14ac:dyDescent="0.35">
      <c r="A1376" s="12" t="s">
        <v>394</v>
      </c>
      <c r="B1376" s="12" t="s">
        <v>1407</v>
      </c>
      <c r="C1376" s="13">
        <v>3171</v>
      </c>
      <c r="D1376" s="12" t="s">
        <v>2192</v>
      </c>
      <c r="E1376" s="13">
        <v>29540</v>
      </c>
      <c r="F1376" s="14">
        <v>0.36350710900473931</v>
      </c>
      <c r="G1376" s="11" t="s">
        <v>43</v>
      </c>
      <c r="H1376" s="11" t="str">
        <f>VLOOKUP(G1376,Tablo3[#All],2,0)</f>
        <v>Agency</v>
      </c>
    </row>
    <row r="1377" spans="1:8" ht="15" customHeight="1" x14ac:dyDescent="0.35">
      <c r="A1377" s="12" t="s">
        <v>334</v>
      </c>
      <c r="B1377" s="12" t="s">
        <v>1333</v>
      </c>
      <c r="C1377" s="13">
        <v>3158</v>
      </c>
      <c r="D1377" s="12" t="s">
        <v>3404</v>
      </c>
      <c r="E1377" s="13">
        <v>18779</v>
      </c>
      <c r="F1377" s="14">
        <v>0.5921508067522232</v>
      </c>
      <c r="G1377" s="11" t="s">
        <v>43</v>
      </c>
      <c r="H1377" s="11" t="str">
        <f>VLOOKUP(G1377,Tablo3[#All],2,0)</f>
        <v>Agency</v>
      </c>
    </row>
    <row r="1378" spans="1:8" ht="15" customHeight="1" x14ac:dyDescent="0.35">
      <c r="A1378" s="12" t="s">
        <v>1546</v>
      </c>
      <c r="B1378" s="12" t="s">
        <v>1547</v>
      </c>
      <c r="C1378" s="13">
        <v>3155</v>
      </c>
      <c r="D1378" s="12" t="s">
        <v>3435</v>
      </c>
      <c r="E1378" s="13">
        <v>17829</v>
      </c>
      <c r="F1378" s="14">
        <v>0.35318862527343092</v>
      </c>
      <c r="G1378" s="11" t="s">
        <v>43</v>
      </c>
      <c r="H1378" s="11" t="str">
        <f>VLOOKUP(G1378,Tablo3[#All],2,0)</f>
        <v>Agency</v>
      </c>
    </row>
    <row r="1379" spans="1:8" ht="15" customHeight="1" x14ac:dyDescent="0.35">
      <c r="A1379" s="12" t="s">
        <v>367</v>
      </c>
      <c r="B1379" s="12" t="s">
        <v>1387</v>
      </c>
      <c r="C1379" s="13">
        <v>3127</v>
      </c>
      <c r="D1379" s="12" t="s">
        <v>3436</v>
      </c>
      <c r="E1379" s="13">
        <v>20823</v>
      </c>
      <c r="F1379" s="14">
        <v>0.26024107957546944</v>
      </c>
      <c r="G1379" s="11" t="s">
        <v>43</v>
      </c>
      <c r="H1379" s="11" t="str">
        <f>VLOOKUP(G1379,Tablo3[#All],2,0)</f>
        <v>Agency</v>
      </c>
    </row>
    <row r="1380" spans="1:8" ht="15" customHeight="1" x14ac:dyDescent="0.35">
      <c r="A1380" s="12" t="s">
        <v>1414</v>
      </c>
      <c r="B1380" s="12" t="s">
        <v>1415</v>
      </c>
      <c r="C1380" s="13">
        <v>3123</v>
      </c>
      <c r="D1380" s="12" t="s">
        <v>2305</v>
      </c>
      <c r="E1380" s="13">
        <v>14711</v>
      </c>
      <c r="F1380" s="14">
        <v>0.21263000475834409</v>
      </c>
      <c r="G1380" s="11" t="s">
        <v>43</v>
      </c>
      <c r="H1380" s="11" t="str">
        <f>VLOOKUP(G1380,Tablo3[#All],2,0)</f>
        <v>Agency</v>
      </c>
    </row>
    <row r="1381" spans="1:8" ht="15" customHeight="1" x14ac:dyDescent="0.35">
      <c r="A1381" s="12" t="s">
        <v>97</v>
      </c>
      <c r="B1381" s="12" t="s">
        <v>1660</v>
      </c>
      <c r="C1381" s="13">
        <v>3091</v>
      </c>
      <c r="D1381" s="12" t="s">
        <v>3437</v>
      </c>
      <c r="E1381" s="13">
        <v>14251</v>
      </c>
      <c r="F1381" s="14">
        <v>0.5163146445863448</v>
      </c>
      <c r="G1381" s="11" t="s">
        <v>43</v>
      </c>
      <c r="H1381" s="11" t="str">
        <f>VLOOKUP(G1381,Tablo3[#All],2,0)</f>
        <v>Agency</v>
      </c>
    </row>
    <row r="1382" spans="1:8" ht="15" customHeight="1" x14ac:dyDescent="0.35">
      <c r="A1382" s="12" t="s">
        <v>224</v>
      </c>
      <c r="B1382" s="12" t="s">
        <v>1355</v>
      </c>
      <c r="C1382" s="13">
        <v>3086</v>
      </c>
      <c r="D1382" s="12" t="s">
        <v>3438</v>
      </c>
      <c r="E1382" s="13">
        <v>37327</v>
      </c>
      <c r="F1382" s="14">
        <v>0.38411873442816191</v>
      </c>
      <c r="G1382" s="11" t="s">
        <v>43</v>
      </c>
      <c r="H1382" s="11" t="str">
        <f>VLOOKUP(G1382,Tablo3[#All],2,0)</f>
        <v>Agency</v>
      </c>
    </row>
    <row r="1383" spans="1:8" ht="15" customHeight="1" x14ac:dyDescent="0.35">
      <c r="A1383" s="12" t="s">
        <v>601</v>
      </c>
      <c r="B1383" s="12" t="s">
        <v>1533</v>
      </c>
      <c r="C1383" s="13">
        <v>3058</v>
      </c>
      <c r="D1383" s="12" t="s">
        <v>3439</v>
      </c>
      <c r="E1383" s="13">
        <v>15785</v>
      </c>
      <c r="F1383" s="14">
        <v>0.58086791257522963</v>
      </c>
      <c r="G1383" s="11" t="s">
        <v>43</v>
      </c>
      <c r="H1383" s="11" t="str">
        <f>VLOOKUP(G1383,Tablo3[#All],2,0)</f>
        <v>Agency</v>
      </c>
    </row>
    <row r="1384" spans="1:8" ht="15" customHeight="1" x14ac:dyDescent="0.35">
      <c r="A1384" s="12" t="s">
        <v>447</v>
      </c>
      <c r="B1384" s="12" t="s">
        <v>1576</v>
      </c>
      <c r="C1384" s="13">
        <v>3023</v>
      </c>
      <c r="D1384" s="12" t="s">
        <v>2033</v>
      </c>
      <c r="E1384" s="13">
        <v>31370</v>
      </c>
      <c r="F1384" s="14">
        <v>0.64000637551801087</v>
      </c>
      <c r="G1384" s="11" t="s">
        <v>43</v>
      </c>
      <c r="H1384" s="11" t="str">
        <f>VLOOKUP(G1384,Tablo3[#All],2,0)</f>
        <v>Agency</v>
      </c>
    </row>
    <row r="1385" spans="1:8" ht="15" customHeight="1" x14ac:dyDescent="0.35">
      <c r="A1385" s="12" t="s">
        <v>235</v>
      </c>
      <c r="B1385" s="12" t="s">
        <v>1213</v>
      </c>
      <c r="C1385" s="13">
        <v>3020</v>
      </c>
      <c r="D1385" s="12" t="s">
        <v>2104</v>
      </c>
      <c r="E1385" s="13">
        <v>21701</v>
      </c>
      <c r="F1385" s="14">
        <v>0.19750241924335285</v>
      </c>
      <c r="G1385" s="11" t="s">
        <v>43</v>
      </c>
      <c r="H1385" s="11" t="str">
        <f>VLOOKUP(G1385,Tablo3[#All],2,0)</f>
        <v>Agency</v>
      </c>
    </row>
    <row r="1386" spans="1:8" ht="15" customHeight="1" x14ac:dyDescent="0.35">
      <c r="A1386" s="12" t="s">
        <v>508</v>
      </c>
      <c r="B1386" s="12" t="s">
        <v>1086</v>
      </c>
      <c r="C1386" s="13">
        <v>3008</v>
      </c>
      <c r="D1386" s="12" t="s">
        <v>3440</v>
      </c>
      <c r="E1386" s="13">
        <v>24038</v>
      </c>
      <c r="F1386" s="14">
        <v>0.41688160412679925</v>
      </c>
      <c r="G1386" s="11" t="s">
        <v>43</v>
      </c>
      <c r="H1386" s="11" t="str">
        <f>VLOOKUP(G1386,Tablo3[#All],2,0)</f>
        <v>Agency</v>
      </c>
    </row>
    <row r="1387" spans="1:8" ht="15" customHeight="1" x14ac:dyDescent="0.35">
      <c r="A1387" s="12" t="s">
        <v>631</v>
      </c>
      <c r="B1387" s="12" t="s">
        <v>1603</v>
      </c>
      <c r="C1387" s="13">
        <v>2969</v>
      </c>
      <c r="D1387" s="12" t="s">
        <v>3441</v>
      </c>
      <c r="E1387" s="13">
        <v>29180</v>
      </c>
      <c r="F1387" s="14">
        <v>0.10185058259081563</v>
      </c>
      <c r="G1387" s="11" t="s">
        <v>43</v>
      </c>
      <c r="H1387" s="11" t="str">
        <f>VLOOKUP(G1387,Tablo3[#All],2,0)</f>
        <v>Agency</v>
      </c>
    </row>
    <row r="1388" spans="1:8" ht="15" customHeight="1" x14ac:dyDescent="0.35">
      <c r="A1388" s="12" t="s">
        <v>397</v>
      </c>
      <c r="B1388" s="12" t="s">
        <v>1680</v>
      </c>
      <c r="C1388" s="13">
        <v>2946</v>
      </c>
      <c r="D1388" s="12" t="s">
        <v>2138</v>
      </c>
      <c r="E1388" s="13">
        <v>29730</v>
      </c>
      <c r="F1388" s="14">
        <v>0.30131180625630677</v>
      </c>
      <c r="G1388" s="11" t="s">
        <v>43</v>
      </c>
      <c r="H1388" s="11" t="str">
        <f>VLOOKUP(G1388,Tablo3[#All],2,0)</f>
        <v>Agency</v>
      </c>
    </row>
    <row r="1389" spans="1:8" ht="15" customHeight="1" x14ac:dyDescent="0.35">
      <c r="A1389" s="12" t="s">
        <v>458</v>
      </c>
      <c r="B1389" s="12" t="s">
        <v>1635</v>
      </c>
      <c r="C1389" s="13">
        <v>2939</v>
      </c>
      <c r="D1389" s="12" t="s">
        <v>1442</v>
      </c>
      <c r="E1389" s="13">
        <v>17125</v>
      </c>
      <c r="F1389" s="14">
        <v>0.51293430656934302</v>
      </c>
      <c r="G1389" s="11" t="s">
        <v>43</v>
      </c>
      <c r="H1389" s="11" t="str">
        <f>VLOOKUP(G1389,Tablo3[#All],2,0)</f>
        <v>Agency</v>
      </c>
    </row>
    <row r="1390" spans="1:8" ht="15" customHeight="1" x14ac:dyDescent="0.35">
      <c r="A1390" s="12" t="s">
        <v>605</v>
      </c>
      <c r="B1390" s="12" t="s">
        <v>1517</v>
      </c>
      <c r="C1390" s="13">
        <v>2934</v>
      </c>
      <c r="D1390" s="12" t="s">
        <v>2099</v>
      </c>
      <c r="E1390" s="13">
        <v>18830</v>
      </c>
      <c r="F1390" s="14">
        <v>0.2900690387679235</v>
      </c>
      <c r="G1390" s="11" t="s">
        <v>43</v>
      </c>
      <c r="H1390" s="11" t="str">
        <f>VLOOKUP(G1390,Tablo3[#All],2,0)</f>
        <v>Agency</v>
      </c>
    </row>
    <row r="1391" spans="1:8" ht="15" customHeight="1" x14ac:dyDescent="0.35">
      <c r="A1391" s="12" t="s">
        <v>1752</v>
      </c>
      <c r="B1391" s="12" t="s">
        <v>1753</v>
      </c>
      <c r="C1391" s="13">
        <v>2923</v>
      </c>
      <c r="D1391" s="12" t="s">
        <v>3442</v>
      </c>
      <c r="E1391" s="13">
        <v>12859</v>
      </c>
      <c r="F1391" s="14">
        <v>0.33369624387588459</v>
      </c>
      <c r="G1391" s="11" t="s">
        <v>43</v>
      </c>
      <c r="H1391" s="11" t="str">
        <f>VLOOKUP(G1391,Tablo3[#All],2,0)</f>
        <v>Agency</v>
      </c>
    </row>
    <row r="1392" spans="1:8" ht="15" customHeight="1" x14ac:dyDescent="0.35">
      <c r="A1392" s="12" t="s">
        <v>623</v>
      </c>
      <c r="B1392" s="12" t="s">
        <v>1704</v>
      </c>
      <c r="C1392" s="13">
        <v>2908</v>
      </c>
      <c r="D1392" s="12" t="s">
        <v>3443</v>
      </c>
      <c r="E1392" s="13">
        <v>17198</v>
      </c>
      <c r="F1392" s="14">
        <v>0.56634492382835211</v>
      </c>
      <c r="G1392" s="11" t="s">
        <v>43</v>
      </c>
      <c r="H1392" s="11" t="str">
        <f>VLOOKUP(G1392,Tablo3[#All],2,0)</f>
        <v>Agency</v>
      </c>
    </row>
    <row r="1393" spans="1:8" ht="15" customHeight="1" x14ac:dyDescent="0.35">
      <c r="A1393" s="12" t="s">
        <v>199</v>
      </c>
      <c r="B1393" s="12" t="s">
        <v>1198</v>
      </c>
      <c r="C1393" s="13">
        <v>2890</v>
      </c>
      <c r="D1393" s="12" t="s">
        <v>3444</v>
      </c>
      <c r="E1393" s="13">
        <v>21149</v>
      </c>
      <c r="F1393" s="14">
        <v>1.0363137737008843</v>
      </c>
      <c r="G1393" s="11" t="s">
        <v>43</v>
      </c>
      <c r="H1393" s="11" t="str">
        <f>VLOOKUP(G1393,Tablo3[#All],2,0)</f>
        <v>Agency</v>
      </c>
    </row>
    <row r="1394" spans="1:8" ht="15" customHeight="1" x14ac:dyDescent="0.35">
      <c r="A1394" s="12" t="s">
        <v>1640</v>
      </c>
      <c r="B1394" s="12" t="s">
        <v>1641</v>
      </c>
      <c r="C1394" s="13">
        <v>2879</v>
      </c>
      <c r="D1394" s="12" t="s">
        <v>3445</v>
      </c>
      <c r="E1394" s="13">
        <v>10771</v>
      </c>
      <c r="F1394" s="14">
        <v>0.26729180206108999</v>
      </c>
      <c r="G1394" s="11" t="s">
        <v>43</v>
      </c>
      <c r="H1394" s="11" t="str">
        <f>VLOOKUP(G1394,Tablo3[#All],2,0)</f>
        <v>Agency</v>
      </c>
    </row>
    <row r="1395" spans="1:8" ht="15" customHeight="1" x14ac:dyDescent="0.35">
      <c r="A1395" s="12" t="s">
        <v>246</v>
      </c>
      <c r="B1395" s="12" t="s">
        <v>1630</v>
      </c>
      <c r="C1395" s="13">
        <v>2864</v>
      </c>
      <c r="D1395" s="12" t="s">
        <v>1164</v>
      </c>
      <c r="E1395" s="13">
        <v>11938</v>
      </c>
      <c r="F1395" s="14">
        <v>3.5280616518679846</v>
      </c>
      <c r="G1395" s="11" t="s">
        <v>43</v>
      </c>
      <c r="H1395" s="11" t="str">
        <f>VLOOKUP(G1395,Tablo3[#All],2,0)</f>
        <v>Agency</v>
      </c>
    </row>
    <row r="1396" spans="1:8" ht="15" customHeight="1" x14ac:dyDescent="0.35">
      <c r="A1396" s="12" t="s">
        <v>177</v>
      </c>
      <c r="B1396" s="12" t="s">
        <v>1472</v>
      </c>
      <c r="C1396" s="13">
        <v>2846</v>
      </c>
      <c r="D1396" s="12" t="s">
        <v>3446</v>
      </c>
      <c r="E1396" s="13">
        <v>8125</v>
      </c>
      <c r="F1396" s="14">
        <v>0.66166153846153841</v>
      </c>
      <c r="G1396" s="11" t="s">
        <v>43</v>
      </c>
      <c r="H1396" s="11" t="str">
        <f>VLOOKUP(G1396,Tablo3[#All],2,0)</f>
        <v>Agency</v>
      </c>
    </row>
    <row r="1397" spans="1:8" ht="15" customHeight="1" x14ac:dyDescent="0.35">
      <c r="A1397" s="12" t="s">
        <v>366</v>
      </c>
      <c r="B1397" s="12" t="s">
        <v>1555</v>
      </c>
      <c r="C1397" s="13">
        <v>2827</v>
      </c>
      <c r="D1397" s="12" t="s">
        <v>3447</v>
      </c>
      <c r="E1397" s="13">
        <v>85445</v>
      </c>
      <c r="F1397" s="14">
        <v>0.23532096670372754</v>
      </c>
      <c r="G1397" s="11" t="s">
        <v>43</v>
      </c>
      <c r="H1397" s="11" t="str">
        <f>VLOOKUP(G1397,Tablo3[#All],2,0)</f>
        <v>Agency</v>
      </c>
    </row>
    <row r="1398" spans="1:8" ht="15" customHeight="1" x14ac:dyDescent="0.35">
      <c r="A1398" s="12" t="s">
        <v>2746</v>
      </c>
      <c r="B1398" s="12" t="s">
        <v>2747</v>
      </c>
      <c r="C1398" s="13">
        <v>2791</v>
      </c>
      <c r="D1398" s="12" t="s">
        <v>2099</v>
      </c>
      <c r="E1398" s="13">
        <v>17915</v>
      </c>
      <c r="F1398" s="14">
        <v>0.27507675132570469</v>
      </c>
      <c r="G1398" s="11" t="s">
        <v>43</v>
      </c>
      <c r="H1398" s="11" t="str">
        <f>VLOOKUP(G1398,Tablo3[#All],2,0)</f>
        <v>Agency</v>
      </c>
    </row>
    <row r="1399" spans="1:8" ht="15" customHeight="1" x14ac:dyDescent="0.35">
      <c r="A1399" s="12" t="s">
        <v>383</v>
      </c>
      <c r="B1399" s="12" t="s">
        <v>1385</v>
      </c>
      <c r="C1399" s="13">
        <v>2779</v>
      </c>
      <c r="D1399" s="12" t="s">
        <v>3448</v>
      </c>
      <c r="E1399" s="13">
        <v>19622</v>
      </c>
      <c r="F1399" s="14">
        <v>0.14177963510345531</v>
      </c>
      <c r="G1399" s="11" t="s">
        <v>43</v>
      </c>
      <c r="H1399" s="11" t="str">
        <f>VLOOKUP(G1399,Tablo3[#All],2,0)</f>
        <v>Agency</v>
      </c>
    </row>
    <row r="1400" spans="1:8" ht="15" customHeight="1" x14ac:dyDescent="0.35">
      <c r="A1400" s="12" t="s">
        <v>244</v>
      </c>
      <c r="B1400" s="12" t="s">
        <v>1522</v>
      </c>
      <c r="C1400" s="13">
        <v>2776</v>
      </c>
      <c r="D1400" s="12" t="s">
        <v>3449</v>
      </c>
      <c r="E1400" s="13">
        <v>25635</v>
      </c>
      <c r="F1400" s="14">
        <v>0.20826994343670763</v>
      </c>
      <c r="G1400" s="11" t="s">
        <v>43</v>
      </c>
      <c r="H1400" s="11" t="str">
        <f>VLOOKUP(G1400,Tablo3[#All],2,0)</f>
        <v>Agency</v>
      </c>
    </row>
    <row r="1401" spans="1:8" ht="15" customHeight="1" x14ac:dyDescent="0.35">
      <c r="A1401" s="12" t="s">
        <v>386</v>
      </c>
      <c r="B1401" s="12" t="s">
        <v>1191</v>
      </c>
      <c r="C1401" s="13">
        <v>2760</v>
      </c>
      <c r="D1401" s="12" t="s">
        <v>2140</v>
      </c>
      <c r="E1401" s="13">
        <v>25246</v>
      </c>
      <c r="F1401" s="14">
        <v>0.10948269032718054</v>
      </c>
      <c r="G1401" s="11" t="s">
        <v>43</v>
      </c>
      <c r="H1401" s="11" t="str">
        <f>VLOOKUP(G1401,Tablo3[#All],2,0)</f>
        <v>Agency</v>
      </c>
    </row>
    <row r="1402" spans="1:8" ht="15" customHeight="1" x14ac:dyDescent="0.35">
      <c r="A1402" s="12" t="s">
        <v>493</v>
      </c>
      <c r="B1402" s="12" t="s">
        <v>1536</v>
      </c>
      <c r="C1402" s="13">
        <v>2741</v>
      </c>
      <c r="D1402" s="12" t="s">
        <v>2108</v>
      </c>
      <c r="E1402" s="13">
        <v>21939</v>
      </c>
      <c r="F1402" s="14">
        <v>0.20775787410547428</v>
      </c>
      <c r="G1402" s="11" t="s">
        <v>43</v>
      </c>
      <c r="H1402" s="11" t="str">
        <f>VLOOKUP(G1402,Tablo3[#All],2,0)</f>
        <v>Agency</v>
      </c>
    </row>
    <row r="1403" spans="1:8" ht="15" customHeight="1" x14ac:dyDescent="0.35">
      <c r="A1403" s="12" t="s">
        <v>164</v>
      </c>
      <c r="B1403" s="12" t="s">
        <v>1243</v>
      </c>
      <c r="C1403" s="13">
        <v>2739</v>
      </c>
      <c r="D1403" s="12" t="s">
        <v>3450</v>
      </c>
      <c r="E1403" s="13">
        <v>12287</v>
      </c>
      <c r="F1403" s="14">
        <v>1.2095710913974118</v>
      </c>
      <c r="G1403" s="11" t="s">
        <v>43</v>
      </c>
      <c r="H1403" s="11" t="str">
        <f>VLOOKUP(G1403,Tablo3[#All],2,0)</f>
        <v>Agency</v>
      </c>
    </row>
    <row r="1404" spans="1:8" ht="15" customHeight="1" x14ac:dyDescent="0.35">
      <c r="A1404" s="12" t="s">
        <v>34</v>
      </c>
      <c r="B1404" s="12" t="s">
        <v>942</v>
      </c>
      <c r="C1404" s="13">
        <v>2727</v>
      </c>
      <c r="D1404" s="12" t="s">
        <v>3451</v>
      </c>
      <c r="E1404" s="13">
        <v>130331</v>
      </c>
      <c r="F1404" s="14">
        <v>5.8382119372981101E-2</v>
      </c>
      <c r="G1404" s="11" t="s">
        <v>43</v>
      </c>
      <c r="H1404" s="11" t="str">
        <f>VLOOKUP(G1404,Tablo3[#All],2,0)</f>
        <v>Agency</v>
      </c>
    </row>
    <row r="1405" spans="1:8" ht="15" customHeight="1" x14ac:dyDescent="0.35">
      <c r="A1405" s="12" t="s">
        <v>1740</v>
      </c>
      <c r="B1405" s="12" t="s">
        <v>1741</v>
      </c>
      <c r="C1405" s="13">
        <v>2693</v>
      </c>
      <c r="D1405" s="12" t="s">
        <v>2927</v>
      </c>
      <c r="E1405" s="13">
        <v>13637</v>
      </c>
      <c r="F1405" s="14">
        <v>0.83735425680134923</v>
      </c>
      <c r="G1405" s="11" t="s">
        <v>43</v>
      </c>
      <c r="H1405" s="11" t="str">
        <f>VLOOKUP(G1405,Tablo3[#All],2,0)</f>
        <v>Agency</v>
      </c>
    </row>
    <row r="1406" spans="1:8" ht="15" customHeight="1" x14ac:dyDescent="0.35">
      <c r="A1406" s="12" t="s">
        <v>414</v>
      </c>
      <c r="B1406" s="12" t="s">
        <v>1504</v>
      </c>
      <c r="C1406" s="13">
        <v>2692</v>
      </c>
      <c r="D1406" s="12" t="s">
        <v>2136</v>
      </c>
      <c r="E1406" s="13">
        <v>17742</v>
      </c>
      <c r="F1406" s="14">
        <v>0.21936647503099987</v>
      </c>
      <c r="G1406" s="11" t="s">
        <v>43</v>
      </c>
      <c r="H1406" s="11" t="str">
        <f>VLOOKUP(G1406,Tablo3[#All],2,0)</f>
        <v>Agency</v>
      </c>
    </row>
    <row r="1407" spans="1:8" ht="15" customHeight="1" x14ac:dyDescent="0.35">
      <c r="A1407" s="12" t="s">
        <v>3452</v>
      </c>
      <c r="B1407" s="12" t="s">
        <v>3453</v>
      </c>
      <c r="C1407" s="13">
        <v>2681</v>
      </c>
      <c r="D1407" s="12" t="s">
        <v>2181</v>
      </c>
      <c r="E1407" s="13">
        <v>23676</v>
      </c>
      <c r="F1407" s="14">
        <v>0.31170805879371516</v>
      </c>
      <c r="G1407" s="11" t="s">
        <v>43</v>
      </c>
      <c r="H1407" s="11" t="str">
        <f>VLOOKUP(G1407,Tablo3[#All],2,0)</f>
        <v>Agency</v>
      </c>
    </row>
    <row r="1408" spans="1:8" ht="15" customHeight="1" x14ac:dyDescent="0.35">
      <c r="A1408" s="12" t="s">
        <v>263</v>
      </c>
      <c r="B1408" s="12" t="s">
        <v>1581</v>
      </c>
      <c r="C1408" s="13">
        <v>2664</v>
      </c>
      <c r="D1408" s="12" t="s">
        <v>2250</v>
      </c>
      <c r="E1408" s="13">
        <v>14167</v>
      </c>
      <c r="F1408" s="14">
        <v>0.37650878802851695</v>
      </c>
      <c r="G1408" s="11" t="s">
        <v>43</v>
      </c>
      <c r="H1408" s="11" t="str">
        <f>VLOOKUP(G1408,Tablo3[#All],2,0)</f>
        <v>Agency</v>
      </c>
    </row>
    <row r="1409" spans="1:8" ht="15" customHeight="1" x14ac:dyDescent="0.35">
      <c r="A1409" s="12" t="s">
        <v>1515</v>
      </c>
      <c r="B1409" s="12" t="s">
        <v>1516</v>
      </c>
      <c r="C1409" s="13">
        <v>2648</v>
      </c>
      <c r="D1409" s="12" t="s">
        <v>1725</v>
      </c>
      <c r="E1409" s="13">
        <v>17867</v>
      </c>
      <c r="F1409" s="14">
        <v>0.44098057872054625</v>
      </c>
      <c r="G1409" s="11" t="s">
        <v>43</v>
      </c>
      <c r="H1409" s="11" t="str">
        <f>VLOOKUP(G1409,Tablo3[#All],2,0)</f>
        <v>Agency</v>
      </c>
    </row>
    <row r="1410" spans="1:8" ht="15" customHeight="1" x14ac:dyDescent="0.35">
      <c r="A1410" s="12" t="s">
        <v>656</v>
      </c>
      <c r="B1410" s="12" t="s">
        <v>1441</v>
      </c>
      <c r="C1410" s="13">
        <v>2642</v>
      </c>
      <c r="D1410" s="12" t="s">
        <v>2143</v>
      </c>
      <c r="E1410" s="13">
        <v>29900</v>
      </c>
      <c r="F1410" s="14">
        <v>0.51381270903010035</v>
      </c>
      <c r="G1410" s="11" t="s">
        <v>43</v>
      </c>
      <c r="H1410" s="11" t="str">
        <f>VLOOKUP(G1410,Tablo3[#All],2,0)</f>
        <v>Agency</v>
      </c>
    </row>
    <row r="1411" spans="1:8" ht="15" customHeight="1" x14ac:dyDescent="0.35">
      <c r="A1411" s="12" t="s">
        <v>555</v>
      </c>
      <c r="B1411" s="12" t="s">
        <v>1523</v>
      </c>
      <c r="C1411" s="13">
        <v>2635</v>
      </c>
      <c r="D1411" s="12" t="s">
        <v>3454</v>
      </c>
      <c r="E1411" s="13">
        <v>23694</v>
      </c>
      <c r="F1411" s="14">
        <v>0.21938043386511352</v>
      </c>
      <c r="G1411" s="11" t="s">
        <v>43</v>
      </c>
      <c r="H1411" s="11" t="str">
        <f>VLOOKUP(G1411,Tablo3[#All],2,0)</f>
        <v>Agency</v>
      </c>
    </row>
    <row r="1412" spans="1:8" ht="15" customHeight="1" x14ac:dyDescent="0.35">
      <c r="A1412" s="12" t="s">
        <v>338</v>
      </c>
      <c r="B1412" s="12" t="s">
        <v>1185</v>
      </c>
      <c r="C1412" s="13">
        <v>2628</v>
      </c>
      <c r="D1412" s="12" t="s">
        <v>3455</v>
      </c>
      <c r="E1412" s="13">
        <v>28625</v>
      </c>
      <c r="F1412" s="14">
        <v>0.18295196506550218</v>
      </c>
      <c r="G1412" s="11" t="s">
        <v>43</v>
      </c>
      <c r="H1412" s="11" t="str">
        <f>VLOOKUP(G1412,Tablo3[#All],2,0)</f>
        <v>Agency</v>
      </c>
    </row>
    <row r="1413" spans="1:8" ht="15" customHeight="1" x14ac:dyDescent="0.35">
      <c r="A1413" s="12" t="s">
        <v>467</v>
      </c>
      <c r="B1413" s="12" t="s">
        <v>1135</v>
      </c>
      <c r="C1413" s="13">
        <v>2627</v>
      </c>
      <c r="D1413" s="12" t="s">
        <v>3456</v>
      </c>
      <c r="E1413" s="13">
        <v>19695</v>
      </c>
      <c r="F1413" s="14">
        <v>0.43442498095963444</v>
      </c>
      <c r="G1413" s="11" t="s">
        <v>43</v>
      </c>
      <c r="H1413" s="11" t="str">
        <f>VLOOKUP(G1413,Tablo3[#All],2,0)</f>
        <v>Agency</v>
      </c>
    </row>
    <row r="1414" spans="1:8" ht="15" customHeight="1" x14ac:dyDescent="0.35">
      <c r="A1414" s="12" t="s">
        <v>212</v>
      </c>
      <c r="B1414" s="12" t="s">
        <v>1514</v>
      </c>
      <c r="C1414" s="13">
        <v>2549</v>
      </c>
      <c r="D1414" s="12" t="s">
        <v>3457</v>
      </c>
      <c r="E1414" s="13">
        <v>22639</v>
      </c>
      <c r="F1414" s="14">
        <v>0.14841644948981844</v>
      </c>
      <c r="G1414" s="11" t="s">
        <v>43</v>
      </c>
      <c r="H1414" s="11" t="str">
        <f>VLOOKUP(G1414,Tablo3[#All],2,0)</f>
        <v>Agency</v>
      </c>
    </row>
    <row r="1415" spans="1:8" ht="15" customHeight="1" x14ac:dyDescent="0.35">
      <c r="A1415" s="12" t="s">
        <v>480</v>
      </c>
      <c r="B1415" s="12" t="s">
        <v>1636</v>
      </c>
      <c r="C1415" s="13">
        <v>2544</v>
      </c>
      <c r="D1415" s="12" t="s">
        <v>2186</v>
      </c>
      <c r="E1415" s="13">
        <v>23738</v>
      </c>
      <c r="F1415" s="14">
        <v>0.20663071867891145</v>
      </c>
      <c r="G1415" s="11" t="s">
        <v>43</v>
      </c>
      <c r="H1415" s="11" t="str">
        <f>VLOOKUP(G1415,Tablo3[#All],2,0)</f>
        <v>Agency</v>
      </c>
    </row>
    <row r="1416" spans="1:8" ht="15" customHeight="1" x14ac:dyDescent="0.35">
      <c r="A1416" s="12" t="s">
        <v>465</v>
      </c>
      <c r="B1416" s="12" t="s">
        <v>1325</v>
      </c>
      <c r="C1416" s="13">
        <v>2542</v>
      </c>
      <c r="D1416" s="12" t="s">
        <v>2179</v>
      </c>
      <c r="E1416" s="13">
        <v>22743</v>
      </c>
      <c r="F1416" s="14">
        <v>0.47262894077298512</v>
      </c>
      <c r="G1416" s="11" t="s">
        <v>43</v>
      </c>
      <c r="H1416" s="11" t="str">
        <f>VLOOKUP(G1416,Tablo3[#All],2,0)</f>
        <v>Agency</v>
      </c>
    </row>
    <row r="1417" spans="1:8" ht="15" customHeight="1" x14ac:dyDescent="0.35">
      <c r="A1417" s="12" t="s">
        <v>415</v>
      </c>
      <c r="B1417" s="12" t="s">
        <v>1346</v>
      </c>
      <c r="C1417" s="13">
        <v>2532</v>
      </c>
      <c r="D1417" s="12" t="s">
        <v>2221</v>
      </c>
      <c r="E1417" s="13">
        <v>62325</v>
      </c>
      <c r="F1417" s="14">
        <v>0.22815884476534296</v>
      </c>
      <c r="G1417" s="11" t="s">
        <v>43</v>
      </c>
      <c r="H1417" s="11" t="str">
        <f>VLOOKUP(G1417,Tablo3[#All],2,0)</f>
        <v>Agency</v>
      </c>
    </row>
    <row r="1418" spans="1:8" ht="15" customHeight="1" x14ac:dyDescent="0.35">
      <c r="A1418" s="12" t="s">
        <v>292</v>
      </c>
      <c r="B1418" s="12" t="s">
        <v>1511</v>
      </c>
      <c r="C1418" s="13">
        <v>2521</v>
      </c>
      <c r="D1418" s="12" t="s">
        <v>3458</v>
      </c>
      <c r="E1418" s="13">
        <v>13820</v>
      </c>
      <c r="F1418" s="14">
        <v>0.43053545586107089</v>
      </c>
      <c r="G1418" s="11" t="s">
        <v>43</v>
      </c>
      <c r="H1418" s="11" t="str">
        <f>VLOOKUP(G1418,Tablo3[#All],2,0)</f>
        <v>Agency</v>
      </c>
    </row>
    <row r="1419" spans="1:8" ht="15" customHeight="1" x14ac:dyDescent="0.35">
      <c r="A1419" s="12" t="s">
        <v>552</v>
      </c>
      <c r="B1419" s="12" t="s">
        <v>1614</v>
      </c>
      <c r="C1419" s="13">
        <v>2499</v>
      </c>
      <c r="D1419" s="12" t="s">
        <v>1599</v>
      </c>
      <c r="E1419" s="13">
        <v>17720</v>
      </c>
      <c r="F1419" s="14">
        <v>0.14125282167042891</v>
      </c>
      <c r="G1419" s="11" t="s">
        <v>43</v>
      </c>
      <c r="H1419" s="11" t="str">
        <f>VLOOKUP(G1419,Tablo3[#All],2,0)</f>
        <v>Agency</v>
      </c>
    </row>
    <row r="1420" spans="1:8" ht="15" customHeight="1" x14ac:dyDescent="0.35">
      <c r="A1420" s="12" t="s">
        <v>1625</v>
      </c>
      <c r="B1420" s="12" t="s">
        <v>1626</v>
      </c>
      <c r="C1420" s="13">
        <v>2498</v>
      </c>
      <c r="D1420" s="12" t="s">
        <v>2907</v>
      </c>
      <c r="E1420" s="13">
        <v>14190</v>
      </c>
      <c r="F1420" s="14">
        <v>0.30183227625088088</v>
      </c>
      <c r="G1420" s="11" t="s">
        <v>43</v>
      </c>
      <c r="H1420" s="11" t="str">
        <f>VLOOKUP(G1420,Tablo3[#All],2,0)</f>
        <v>Agency</v>
      </c>
    </row>
    <row r="1421" spans="1:8" ht="15" customHeight="1" x14ac:dyDescent="0.35">
      <c r="A1421" s="12" t="s">
        <v>331</v>
      </c>
      <c r="B1421" s="12" t="s">
        <v>1461</v>
      </c>
      <c r="C1421" s="13">
        <v>2460</v>
      </c>
      <c r="D1421" s="12" t="s">
        <v>2168</v>
      </c>
      <c r="E1421" s="13">
        <v>15950</v>
      </c>
      <c r="F1421" s="14">
        <v>0.30263322884012539</v>
      </c>
      <c r="G1421" s="11" t="s">
        <v>43</v>
      </c>
      <c r="H1421" s="11" t="str">
        <f>VLOOKUP(G1421,Tablo3[#All],2,0)</f>
        <v>Agency</v>
      </c>
    </row>
    <row r="1422" spans="1:8" ht="15" customHeight="1" x14ac:dyDescent="0.35">
      <c r="A1422" s="12" t="s">
        <v>571</v>
      </c>
      <c r="B1422" s="12" t="s">
        <v>1556</v>
      </c>
      <c r="C1422" s="13">
        <v>2439</v>
      </c>
      <c r="D1422" s="12" t="s">
        <v>2278</v>
      </c>
      <c r="E1422" s="13">
        <v>18116</v>
      </c>
      <c r="F1422" s="14">
        <v>0.13479796864650034</v>
      </c>
      <c r="G1422" s="11" t="s">
        <v>43</v>
      </c>
      <c r="H1422" s="11" t="str">
        <f>VLOOKUP(G1422,Tablo3[#All],2,0)</f>
        <v>Agency</v>
      </c>
    </row>
    <row r="1423" spans="1:8" ht="15" customHeight="1" x14ac:dyDescent="0.35">
      <c r="A1423" s="12" t="s">
        <v>533</v>
      </c>
      <c r="B1423" s="12" t="s">
        <v>1550</v>
      </c>
      <c r="C1423" s="13">
        <v>2427</v>
      </c>
      <c r="D1423" s="12" t="s">
        <v>3459</v>
      </c>
      <c r="E1423" s="13">
        <v>14091</v>
      </c>
      <c r="F1423" s="14">
        <v>0.44986161379604001</v>
      </c>
      <c r="G1423" s="11" t="s">
        <v>43</v>
      </c>
      <c r="H1423" s="11" t="str">
        <f>VLOOKUP(G1423,Tablo3[#All],2,0)</f>
        <v>Agency</v>
      </c>
    </row>
    <row r="1424" spans="1:8" ht="15" customHeight="1" x14ac:dyDescent="0.35">
      <c r="A1424" s="12" t="s">
        <v>426</v>
      </c>
      <c r="B1424" s="12" t="s">
        <v>1682</v>
      </c>
      <c r="C1424" s="13">
        <v>2425</v>
      </c>
      <c r="D1424" s="12" t="s">
        <v>3460</v>
      </c>
      <c r="E1424" s="13">
        <v>17321</v>
      </c>
      <c r="F1424" s="14">
        <v>0.48172738294555739</v>
      </c>
      <c r="G1424" s="11" t="s">
        <v>43</v>
      </c>
      <c r="H1424" s="11" t="str">
        <f>VLOOKUP(G1424,Tablo3[#All],2,0)</f>
        <v>Agency</v>
      </c>
    </row>
    <row r="1425" spans="1:8" ht="15" customHeight="1" x14ac:dyDescent="0.35">
      <c r="A1425" s="12" t="s">
        <v>1450</v>
      </c>
      <c r="B1425" s="12" t="s">
        <v>1451</v>
      </c>
      <c r="C1425" s="13">
        <v>2419</v>
      </c>
      <c r="D1425" s="12" t="s">
        <v>3461</v>
      </c>
      <c r="E1425" s="13">
        <v>16406</v>
      </c>
      <c r="F1425" s="14">
        <v>0.17524076557357066</v>
      </c>
      <c r="G1425" s="11" t="s">
        <v>43</v>
      </c>
      <c r="H1425" s="11" t="str">
        <f>VLOOKUP(G1425,Tablo3[#All],2,0)</f>
        <v>Agency</v>
      </c>
    </row>
    <row r="1426" spans="1:8" ht="15" customHeight="1" x14ac:dyDescent="0.35">
      <c r="A1426" s="12" t="s">
        <v>487</v>
      </c>
      <c r="B1426" s="12" t="s">
        <v>1473</v>
      </c>
      <c r="C1426" s="13">
        <v>2404</v>
      </c>
      <c r="D1426" s="12" t="s">
        <v>2179</v>
      </c>
      <c r="E1426" s="13">
        <v>21494</v>
      </c>
      <c r="F1426" s="14">
        <v>0.18679631525076765</v>
      </c>
      <c r="G1426" s="11" t="s">
        <v>43</v>
      </c>
      <c r="H1426" s="11" t="str">
        <f>VLOOKUP(G1426,Tablo3[#All],2,0)</f>
        <v>Agency</v>
      </c>
    </row>
    <row r="1427" spans="1:8" ht="15" customHeight="1" x14ac:dyDescent="0.35">
      <c r="A1427" s="12" t="s">
        <v>641</v>
      </c>
      <c r="B1427" s="12" t="s">
        <v>1696</v>
      </c>
      <c r="C1427" s="13">
        <v>2399</v>
      </c>
      <c r="D1427" s="12" t="s">
        <v>3462</v>
      </c>
      <c r="E1427" s="13">
        <v>13394</v>
      </c>
      <c r="F1427" s="14">
        <v>0.3200686874720024</v>
      </c>
      <c r="G1427" s="11" t="s">
        <v>43</v>
      </c>
      <c r="H1427" s="11" t="str">
        <f>VLOOKUP(G1427,Tablo3[#All],2,0)</f>
        <v>Agency</v>
      </c>
    </row>
    <row r="1428" spans="1:8" ht="15" customHeight="1" x14ac:dyDescent="0.35">
      <c r="A1428" s="12" t="s">
        <v>1459</v>
      </c>
      <c r="B1428" s="12" t="s">
        <v>1460</v>
      </c>
      <c r="C1428" s="13">
        <v>2399</v>
      </c>
      <c r="D1428" s="12" t="s">
        <v>2019</v>
      </c>
      <c r="E1428" s="13">
        <v>14746</v>
      </c>
      <c r="F1428" s="14">
        <v>0.16275600162756002</v>
      </c>
      <c r="G1428" s="11" t="s">
        <v>43</v>
      </c>
      <c r="H1428" s="11" t="str">
        <f>VLOOKUP(G1428,Tablo3[#All],2,0)</f>
        <v>Agency</v>
      </c>
    </row>
    <row r="1429" spans="1:8" ht="15" customHeight="1" x14ac:dyDescent="0.35">
      <c r="A1429" s="12" t="s">
        <v>1104</v>
      </c>
      <c r="B1429" s="12" t="s">
        <v>1105</v>
      </c>
      <c r="C1429" s="13">
        <v>2394</v>
      </c>
      <c r="D1429" s="12" t="s">
        <v>1348</v>
      </c>
      <c r="E1429" s="13">
        <v>23315</v>
      </c>
      <c r="F1429" s="14">
        <v>0.29903495603688612</v>
      </c>
      <c r="G1429" s="11" t="s">
        <v>43</v>
      </c>
      <c r="H1429" s="11" t="str">
        <f>VLOOKUP(G1429,Tablo3[#All],2,0)</f>
        <v>Agency</v>
      </c>
    </row>
    <row r="1430" spans="1:8" ht="15" customHeight="1" x14ac:dyDescent="0.35">
      <c r="A1430" s="12" t="s">
        <v>460</v>
      </c>
      <c r="B1430" s="12" t="s">
        <v>1650</v>
      </c>
      <c r="C1430" s="13">
        <v>2366</v>
      </c>
      <c r="D1430" s="12" t="s">
        <v>2266</v>
      </c>
      <c r="E1430" s="13">
        <v>44155</v>
      </c>
      <c r="F1430" s="14">
        <v>0.11305627901709886</v>
      </c>
      <c r="G1430" s="11" t="s">
        <v>43</v>
      </c>
      <c r="H1430" s="11" t="str">
        <f>VLOOKUP(G1430,Tablo3[#All],2,0)</f>
        <v>Agency</v>
      </c>
    </row>
    <row r="1431" spans="1:8" ht="15" customHeight="1" x14ac:dyDescent="0.35">
      <c r="A1431" s="12" t="s">
        <v>215</v>
      </c>
      <c r="B1431" s="12" t="s">
        <v>1575</v>
      </c>
      <c r="C1431" s="13">
        <v>2366</v>
      </c>
      <c r="D1431" s="12" t="s">
        <v>2882</v>
      </c>
      <c r="E1431" s="13">
        <v>14110</v>
      </c>
      <c r="F1431" s="14">
        <v>0.30425230333097092</v>
      </c>
      <c r="G1431" s="11" t="s">
        <v>43</v>
      </c>
      <c r="H1431" s="11" t="str">
        <f>VLOOKUP(G1431,Tablo3[#All],2,0)</f>
        <v>Agency</v>
      </c>
    </row>
    <row r="1432" spans="1:8" ht="15" customHeight="1" x14ac:dyDescent="0.35">
      <c r="A1432" s="12" t="s">
        <v>1592</v>
      </c>
      <c r="B1432" s="12" t="s">
        <v>1593</v>
      </c>
      <c r="C1432" s="13">
        <v>2328</v>
      </c>
      <c r="D1432" s="12" t="s">
        <v>2149</v>
      </c>
      <c r="E1432" s="13">
        <v>14198</v>
      </c>
      <c r="F1432" s="14">
        <v>0.1641076207916608</v>
      </c>
      <c r="G1432" s="11" t="s">
        <v>43</v>
      </c>
      <c r="H1432" s="11" t="str">
        <f>VLOOKUP(G1432,Tablo3[#All],2,0)</f>
        <v>Agency</v>
      </c>
    </row>
    <row r="1433" spans="1:8" ht="15" customHeight="1" x14ac:dyDescent="0.35">
      <c r="A1433" s="12" t="s">
        <v>343</v>
      </c>
      <c r="B1433" s="12" t="s">
        <v>1222</v>
      </c>
      <c r="C1433" s="13">
        <v>2323</v>
      </c>
      <c r="D1433" s="12" t="s">
        <v>3463</v>
      </c>
      <c r="E1433" s="13">
        <v>28010</v>
      </c>
      <c r="F1433" s="14">
        <v>8.3041770796144235E-2</v>
      </c>
      <c r="G1433" s="11" t="s">
        <v>43</v>
      </c>
      <c r="H1433" s="11" t="str">
        <f>VLOOKUP(G1433,Tablo3[#All],2,0)</f>
        <v>Agency</v>
      </c>
    </row>
    <row r="1434" spans="1:8" ht="15" customHeight="1" x14ac:dyDescent="0.35">
      <c r="A1434" s="12" t="s">
        <v>441</v>
      </c>
      <c r="B1434" s="12" t="s">
        <v>1173</v>
      </c>
      <c r="C1434" s="13">
        <v>2321</v>
      </c>
      <c r="D1434" s="12" t="s">
        <v>2142</v>
      </c>
      <c r="E1434" s="13">
        <v>20281</v>
      </c>
      <c r="F1434" s="14">
        <v>0.22572851437305852</v>
      </c>
      <c r="G1434" s="11" t="s">
        <v>43</v>
      </c>
      <c r="H1434" s="11" t="str">
        <f>VLOOKUP(G1434,Tablo3[#All],2,0)</f>
        <v>Agency</v>
      </c>
    </row>
    <row r="1435" spans="1:8" ht="15" customHeight="1" x14ac:dyDescent="0.35">
      <c r="A1435" s="12" t="s">
        <v>1101</v>
      </c>
      <c r="B1435" s="12" t="s">
        <v>1102</v>
      </c>
      <c r="C1435" s="13">
        <v>2315</v>
      </c>
      <c r="D1435" s="12" t="s">
        <v>2249</v>
      </c>
      <c r="E1435" s="13">
        <v>71054</v>
      </c>
      <c r="F1435" s="14">
        <v>0.18198834689109691</v>
      </c>
      <c r="G1435" s="11" t="s">
        <v>43</v>
      </c>
      <c r="H1435" s="11" t="str">
        <f>VLOOKUP(G1435,Tablo3[#All],2,0)</f>
        <v>Agency</v>
      </c>
    </row>
    <row r="1436" spans="1:8" ht="15" customHeight="1" x14ac:dyDescent="0.35">
      <c r="A1436" s="12" t="s">
        <v>556</v>
      </c>
      <c r="B1436" s="12" t="s">
        <v>1598</v>
      </c>
      <c r="C1436" s="13">
        <v>2310</v>
      </c>
      <c r="D1436" s="12" t="s">
        <v>3464</v>
      </c>
      <c r="E1436" s="13">
        <v>26566</v>
      </c>
      <c r="F1436" s="14">
        <v>0.23149890837913123</v>
      </c>
      <c r="G1436" s="11" t="s">
        <v>43</v>
      </c>
      <c r="H1436" s="11" t="str">
        <f>VLOOKUP(G1436,Tablo3[#All],2,0)</f>
        <v>Agency</v>
      </c>
    </row>
    <row r="1437" spans="1:8" ht="15" customHeight="1" x14ac:dyDescent="0.35">
      <c r="A1437" s="12" t="s">
        <v>1620</v>
      </c>
      <c r="B1437" s="12" t="s">
        <v>1621</v>
      </c>
      <c r="C1437" s="13">
        <v>2304</v>
      </c>
      <c r="D1437" s="12" t="s">
        <v>2279</v>
      </c>
      <c r="E1437" s="13">
        <v>17429</v>
      </c>
      <c r="F1437" s="14">
        <v>0.13248034884388088</v>
      </c>
      <c r="G1437" s="11" t="s">
        <v>43</v>
      </c>
      <c r="H1437" s="11" t="str">
        <f>VLOOKUP(G1437,Tablo3[#All],2,0)</f>
        <v>Agency</v>
      </c>
    </row>
    <row r="1438" spans="1:8" ht="15" customHeight="1" x14ac:dyDescent="0.35">
      <c r="A1438" s="12" t="s">
        <v>56</v>
      </c>
      <c r="B1438" s="12" t="s">
        <v>1735</v>
      </c>
      <c r="C1438" s="13">
        <v>2300</v>
      </c>
      <c r="D1438" s="12" t="s">
        <v>3433</v>
      </c>
      <c r="E1438" s="13">
        <v>17248</v>
      </c>
      <c r="F1438" s="14">
        <v>0.26275510204081631</v>
      </c>
      <c r="G1438" s="11" t="s">
        <v>43</v>
      </c>
      <c r="H1438" s="11" t="str">
        <f>VLOOKUP(G1438,Tablo3[#All],2,0)</f>
        <v>Agency</v>
      </c>
    </row>
    <row r="1439" spans="1:8" ht="15" customHeight="1" x14ac:dyDescent="0.35">
      <c r="A1439" s="12" t="s">
        <v>564</v>
      </c>
      <c r="B1439" s="12" t="s">
        <v>1074</v>
      </c>
      <c r="C1439" s="13">
        <v>2261</v>
      </c>
      <c r="D1439" s="12" t="s">
        <v>3465</v>
      </c>
      <c r="E1439" s="13">
        <v>18211</v>
      </c>
      <c r="F1439" s="14">
        <v>0.71649003349623852</v>
      </c>
      <c r="G1439" s="11" t="s">
        <v>43</v>
      </c>
      <c r="H1439" s="11" t="str">
        <f>VLOOKUP(G1439,Tablo3[#All],2,0)</f>
        <v>Agency</v>
      </c>
    </row>
    <row r="1440" spans="1:8" ht="15" customHeight="1" x14ac:dyDescent="0.35">
      <c r="A1440" s="12" t="s">
        <v>477</v>
      </c>
      <c r="B1440" s="12" t="s">
        <v>1335</v>
      </c>
      <c r="C1440" s="13">
        <v>2257</v>
      </c>
      <c r="D1440" s="12" t="s">
        <v>3466</v>
      </c>
      <c r="E1440" s="13">
        <v>19149</v>
      </c>
      <c r="F1440" s="14">
        <v>0.14298396783121833</v>
      </c>
      <c r="G1440" s="11" t="s">
        <v>43</v>
      </c>
      <c r="H1440" s="11" t="str">
        <f>VLOOKUP(G1440,Tablo3[#All],2,0)</f>
        <v>Agency</v>
      </c>
    </row>
    <row r="1441" spans="1:8" ht="15" customHeight="1" x14ac:dyDescent="0.35">
      <c r="A1441" s="12" t="s">
        <v>305</v>
      </c>
      <c r="B1441" s="12" t="s">
        <v>1122</v>
      </c>
      <c r="C1441" s="13">
        <v>2240</v>
      </c>
      <c r="D1441" s="12" t="s">
        <v>3467</v>
      </c>
      <c r="E1441" s="13">
        <v>34588</v>
      </c>
      <c r="F1441" s="14">
        <v>0.3200821094021048</v>
      </c>
      <c r="G1441" s="11" t="s">
        <v>43</v>
      </c>
      <c r="H1441" s="11" t="str">
        <f>VLOOKUP(G1441,Tablo3[#All],2,0)</f>
        <v>Agency</v>
      </c>
    </row>
    <row r="1442" spans="1:8" ht="15" customHeight="1" x14ac:dyDescent="0.35">
      <c r="A1442" s="12" t="s">
        <v>536</v>
      </c>
      <c r="B1442" s="12" t="s">
        <v>1602</v>
      </c>
      <c r="C1442" s="13">
        <v>2227</v>
      </c>
      <c r="D1442" s="12" t="s">
        <v>2879</v>
      </c>
      <c r="E1442" s="13">
        <v>15848</v>
      </c>
      <c r="F1442" s="14">
        <v>0.21296062594649168</v>
      </c>
      <c r="G1442" s="11" t="s">
        <v>43</v>
      </c>
      <c r="H1442" s="11" t="str">
        <f>VLOOKUP(G1442,Tablo3[#All],2,0)</f>
        <v>Agency</v>
      </c>
    </row>
    <row r="1443" spans="1:8" ht="15" customHeight="1" x14ac:dyDescent="0.35">
      <c r="A1443" s="12" t="s">
        <v>137</v>
      </c>
      <c r="B1443" s="12" t="s">
        <v>1509</v>
      </c>
      <c r="C1443" s="13">
        <v>2216</v>
      </c>
      <c r="D1443" s="12" t="s">
        <v>3468</v>
      </c>
      <c r="E1443" s="13">
        <v>14393</v>
      </c>
      <c r="F1443" s="14">
        <v>0.80031959980546097</v>
      </c>
      <c r="G1443" s="11" t="s">
        <v>43</v>
      </c>
      <c r="H1443" s="11" t="str">
        <f>VLOOKUP(G1443,Tablo3[#All],2,0)</f>
        <v>Agency</v>
      </c>
    </row>
    <row r="1444" spans="1:8" ht="15" customHeight="1" x14ac:dyDescent="0.35">
      <c r="A1444" s="12" t="s">
        <v>523</v>
      </c>
      <c r="B1444" s="12" t="s">
        <v>1434</v>
      </c>
      <c r="C1444" s="13">
        <v>2189</v>
      </c>
      <c r="D1444" s="12" t="s">
        <v>3469</v>
      </c>
      <c r="E1444" s="13">
        <v>26047</v>
      </c>
      <c r="F1444" s="14">
        <v>8.4155564940300229E-2</v>
      </c>
      <c r="G1444" s="11" t="s">
        <v>43</v>
      </c>
      <c r="H1444" s="11" t="str">
        <f>VLOOKUP(G1444,Tablo3[#All],2,0)</f>
        <v>Agency</v>
      </c>
    </row>
    <row r="1445" spans="1:8" ht="15" customHeight="1" x14ac:dyDescent="0.35">
      <c r="A1445" s="12" t="s">
        <v>272</v>
      </c>
      <c r="B1445" s="12" t="s">
        <v>1386</v>
      </c>
      <c r="C1445" s="13">
        <v>2181</v>
      </c>
      <c r="D1445" s="12" t="s">
        <v>1803</v>
      </c>
      <c r="E1445" s="13">
        <v>16965</v>
      </c>
      <c r="F1445" s="14">
        <v>0.3730621868552903</v>
      </c>
      <c r="G1445" s="11" t="s">
        <v>43</v>
      </c>
      <c r="H1445" s="11" t="str">
        <f>VLOOKUP(G1445,Tablo3[#All],2,0)</f>
        <v>Agency</v>
      </c>
    </row>
    <row r="1446" spans="1:8" ht="15" customHeight="1" x14ac:dyDescent="0.35">
      <c r="A1446" s="12" t="s">
        <v>315</v>
      </c>
      <c r="B1446" s="12" t="s">
        <v>1138</v>
      </c>
      <c r="C1446" s="13">
        <v>2166</v>
      </c>
      <c r="D1446" s="12" t="s">
        <v>3470</v>
      </c>
      <c r="E1446" s="13">
        <v>29871</v>
      </c>
      <c r="F1446" s="14">
        <v>0.19744903083258009</v>
      </c>
      <c r="G1446" s="11" t="s">
        <v>43</v>
      </c>
      <c r="H1446" s="11" t="str">
        <f>VLOOKUP(G1446,Tablo3[#All],2,0)</f>
        <v>Agency</v>
      </c>
    </row>
    <row r="1447" spans="1:8" ht="15" customHeight="1" x14ac:dyDescent="0.35">
      <c r="A1447" s="12" t="s">
        <v>454</v>
      </c>
      <c r="B1447" s="12" t="s">
        <v>1497</v>
      </c>
      <c r="C1447" s="13">
        <v>2164</v>
      </c>
      <c r="D1447" s="12" t="s">
        <v>3471</v>
      </c>
      <c r="E1447" s="13">
        <v>11013</v>
      </c>
      <c r="F1447" s="14">
        <v>0.19740306910015437</v>
      </c>
      <c r="G1447" s="11" t="s">
        <v>43</v>
      </c>
      <c r="H1447" s="11" t="str">
        <f>VLOOKUP(G1447,Tablo3[#All],2,0)</f>
        <v>Agency</v>
      </c>
    </row>
    <row r="1448" spans="1:8" ht="15" customHeight="1" x14ac:dyDescent="0.35">
      <c r="A1448" s="12" t="s">
        <v>620</v>
      </c>
      <c r="B1448" s="12" t="s">
        <v>1634</v>
      </c>
      <c r="C1448" s="13">
        <v>2149</v>
      </c>
      <c r="D1448" s="12" t="s">
        <v>3472</v>
      </c>
      <c r="E1448" s="13">
        <v>10530</v>
      </c>
      <c r="F1448" s="14">
        <v>4.3071225071225072</v>
      </c>
      <c r="G1448" s="11" t="s">
        <v>43</v>
      </c>
      <c r="H1448" s="11" t="str">
        <f>VLOOKUP(G1448,Tablo3[#All],2,0)</f>
        <v>Agency</v>
      </c>
    </row>
    <row r="1449" spans="1:8" ht="15" customHeight="1" x14ac:dyDescent="0.35">
      <c r="A1449" s="12" t="s">
        <v>329</v>
      </c>
      <c r="B1449" s="12" t="s">
        <v>1268</v>
      </c>
      <c r="C1449" s="13">
        <v>2089</v>
      </c>
      <c r="D1449" s="12" t="s">
        <v>2198</v>
      </c>
      <c r="E1449" s="13">
        <v>28654</v>
      </c>
      <c r="F1449" s="14">
        <v>0.1434005723459203</v>
      </c>
      <c r="G1449" s="11" t="s">
        <v>43</v>
      </c>
      <c r="H1449" s="11" t="str">
        <f>VLOOKUP(G1449,Tablo3[#All],2,0)</f>
        <v>Agency</v>
      </c>
    </row>
    <row r="1450" spans="1:8" ht="15" customHeight="1" x14ac:dyDescent="0.35">
      <c r="A1450" s="12" t="s">
        <v>328</v>
      </c>
      <c r="B1450" s="12" t="s">
        <v>1479</v>
      </c>
      <c r="C1450" s="13">
        <v>2084</v>
      </c>
      <c r="D1450" s="12" t="s">
        <v>2185</v>
      </c>
      <c r="E1450" s="13">
        <v>40917</v>
      </c>
      <c r="F1450" s="14">
        <v>0.1712491140601706</v>
      </c>
      <c r="G1450" s="11" t="s">
        <v>43</v>
      </c>
      <c r="H1450" s="11" t="str">
        <f>VLOOKUP(G1450,Tablo3[#All],2,0)</f>
        <v>Agency</v>
      </c>
    </row>
    <row r="1451" spans="1:8" ht="15" customHeight="1" x14ac:dyDescent="0.35">
      <c r="A1451" s="12" t="s">
        <v>1259</v>
      </c>
      <c r="B1451" s="12" t="s">
        <v>1260</v>
      </c>
      <c r="C1451" s="13">
        <v>2070</v>
      </c>
      <c r="D1451" s="12" t="s">
        <v>3473</v>
      </c>
      <c r="E1451" s="13">
        <v>14723</v>
      </c>
      <c r="F1451" s="14">
        <v>0.14093595055355565</v>
      </c>
      <c r="G1451" s="11" t="s">
        <v>43</v>
      </c>
      <c r="H1451" s="11" t="str">
        <f>VLOOKUP(G1451,Tablo3[#All],2,0)</f>
        <v>Agency</v>
      </c>
    </row>
    <row r="1452" spans="1:8" ht="15" customHeight="1" x14ac:dyDescent="0.35">
      <c r="A1452" s="12" t="s">
        <v>498</v>
      </c>
      <c r="B1452" s="12" t="s">
        <v>1510</v>
      </c>
      <c r="C1452" s="13">
        <v>2068</v>
      </c>
      <c r="D1452" s="12" t="s">
        <v>2219</v>
      </c>
      <c r="E1452" s="13">
        <v>29530</v>
      </c>
      <c r="F1452" s="14">
        <v>0.10484253301727058</v>
      </c>
      <c r="G1452" s="11" t="s">
        <v>43</v>
      </c>
      <c r="H1452" s="11" t="str">
        <f>VLOOKUP(G1452,Tablo3[#All],2,0)</f>
        <v>Agency</v>
      </c>
    </row>
    <row r="1453" spans="1:8" ht="15" customHeight="1" x14ac:dyDescent="0.35">
      <c r="A1453" s="12" t="s">
        <v>180</v>
      </c>
      <c r="B1453" s="12" t="s">
        <v>1375</v>
      </c>
      <c r="C1453" s="13">
        <v>2016</v>
      </c>
      <c r="D1453" s="12" t="s">
        <v>3474</v>
      </c>
      <c r="E1453" s="13">
        <v>32675</v>
      </c>
      <c r="F1453" s="14">
        <v>0.24700841622035194</v>
      </c>
      <c r="G1453" s="11" t="s">
        <v>43</v>
      </c>
      <c r="H1453" s="11" t="str">
        <f>VLOOKUP(G1453,Tablo3[#All],2,0)</f>
        <v>Agency</v>
      </c>
    </row>
    <row r="1454" spans="1:8" ht="15" customHeight="1" x14ac:dyDescent="0.35">
      <c r="A1454" s="12" t="s">
        <v>539</v>
      </c>
      <c r="B1454" s="12" t="s">
        <v>1050</v>
      </c>
      <c r="C1454" s="13">
        <v>2014</v>
      </c>
      <c r="D1454" s="12" t="s">
        <v>3475</v>
      </c>
      <c r="E1454" s="13">
        <v>18390</v>
      </c>
      <c r="F1454" s="14">
        <v>0.1097879282218597</v>
      </c>
      <c r="G1454" s="11" t="s">
        <v>43</v>
      </c>
      <c r="H1454" s="11" t="str">
        <f>VLOOKUP(G1454,Tablo3[#All],2,0)</f>
        <v>Agency</v>
      </c>
    </row>
    <row r="1455" spans="1:8" ht="15" customHeight="1" x14ac:dyDescent="0.35">
      <c r="A1455" s="12" t="s">
        <v>418</v>
      </c>
      <c r="B1455" s="12" t="s">
        <v>1369</v>
      </c>
      <c r="C1455" s="13">
        <v>2012</v>
      </c>
      <c r="D1455" s="12" t="s">
        <v>2226</v>
      </c>
      <c r="E1455" s="13">
        <v>46061</v>
      </c>
      <c r="F1455" s="14">
        <v>0.12055752154751308</v>
      </c>
      <c r="G1455" s="11" t="s">
        <v>43</v>
      </c>
      <c r="H1455" s="11" t="str">
        <f>VLOOKUP(G1455,Tablo3[#All],2,0)</f>
        <v>Agency</v>
      </c>
    </row>
    <row r="1456" spans="1:8" ht="15" customHeight="1" x14ac:dyDescent="0.35">
      <c r="A1456" s="12" t="s">
        <v>545</v>
      </c>
      <c r="B1456" s="12" t="s">
        <v>1468</v>
      </c>
      <c r="C1456" s="13">
        <v>1992</v>
      </c>
      <c r="D1456" s="12" t="s">
        <v>3476</v>
      </c>
      <c r="E1456" s="13">
        <v>14368</v>
      </c>
      <c r="F1456" s="14">
        <v>0.2743596881959911</v>
      </c>
      <c r="G1456" s="11" t="s">
        <v>43</v>
      </c>
      <c r="H1456" s="11" t="str">
        <f>VLOOKUP(G1456,Tablo3[#All],2,0)</f>
        <v>Agency</v>
      </c>
    </row>
    <row r="1457" spans="1:8" ht="15" customHeight="1" x14ac:dyDescent="0.35">
      <c r="A1457" s="12" t="s">
        <v>569</v>
      </c>
      <c r="B1457" s="12" t="s">
        <v>1132</v>
      </c>
      <c r="C1457" s="13">
        <v>1989</v>
      </c>
      <c r="D1457" s="12" t="s">
        <v>3477</v>
      </c>
      <c r="E1457" s="13">
        <v>19619</v>
      </c>
      <c r="F1457" s="14">
        <v>0.10224782098985677</v>
      </c>
      <c r="G1457" s="11" t="s">
        <v>43</v>
      </c>
      <c r="H1457" s="11" t="str">
        <f>VLOOKUP(G1457,Tablo3[#All],2,0)</f>
        <v>Agency</v>
      </c>
    </row>
    <row r="1458" spans="1:8" ht="15" customHeight="1" x14ac:dyDescent="0.35">
      <c r="A1458" s="12" t="s">
        <v>220</v>
      </c>
      <c r="B1458" s="12" t="s">
        <v>1054</v>
      </c>
      <c r="C1458" s="13">
        <v>1978</v>
      </c>
      <c r="D1458" s="12" t="s">
        <v>1744</v>
      </c>
      <c r="E1458" s="13">
        <v>60459</v>
      </c>
      <c r="F1458" s="14">
        <v>0.17739294397856398</v>
      </c>
      <c r="G1458" s="11" t="s">
        <v>43</v>
      </c>
      <c r="H1458" s="11" t="str">
        <f>VLOOKUP(G1458,Tablo3[#All],2,0)</f>
        <v>Agency</v>
      </c>
    </row>
    <row r="1459" spans="1:8" ht="15" customHeight="1" x14ac:dyDescent="0.35">
      <c r="A1459" s="12" t="s">
        <v>563</v>
      </c>
      <c r="B1459" s="12" t="s">
        <v>1656</v>
      </c>
      <c r="C1459" s="13">
        <v>1960</v>
      </c>
      <c r="D1459" s="12" t="s">
        <v>3478</v>
      </c>
      <c r="E1459" s="13">
        <v>15126</v>
      </c>
      <c r="F1459" s="14">
        <v>0.1297765436995901</v>
      </c>
      <c r="G1459" s="11" t="s">
        <v>43</v>
      </c>
      <c r="H1459" s="11" t="str">
        <f>VLOOKUP(G1459,Tablo3[#All],2,0)</f>
        <v>Agency</v>
      </c>
    </row>
    <row r="1460" spans="1:8" ht="15" customHeight="1" x14ac:dyDescent="0.35">
      <c r="A1460" s="12" t="s">
        <v>518</v>
      </c>
      <c r="B1460" s="12" t="s">
        <v>1542</v>
      </c>
      <c r="C1460" s="13">
        <v>1960</v>
      </c>
      <c r="D1460" s="12" t="s">
        <v>3479</v>
      </c>
      <c r="E1460" s="13">
        <v>11027</v>
      </c>
      <c r="F1460" s="14">
        <v>0.3341797406366192</v>
      </c>
      <c r="G1460" s="11" t="s">
        <v>43</v>
      </c>
      <c r="H1460" s="11" t="str">
        <f>VLOOKUP(G1460,Tablo3[#All],2,0)</f>
        <v>Agency</v>
      </c>
    </row>
    <row r="1461" spans="1:8" ht="15" customHeight="1" x14ac:dyDescent="0.35">
      <c r="A1461" s="12" t="s">
        <v>471</v>
      </c>
      <c r="B1461" s="12" t="s">
        <v>1499</v>
      </c>
      <c r="C1461" s="13">
        <v>1932</v>
      </c>
      <c r="D1461" s="12" t="s">
        <v>3480</v>
      </c>
      <c r="E1461" s="13">
        <v>18251</v>
      </c>
      <c r="F1461" s="14">
        <v>0.22420689277299874</v>
      </c>
      <c r="G1461" s="11" t="s">
        <v>43</v>
      </c>
      <c r="H1461" s="11" t="str">
        <f>VLOOKUP(G1461,Tablo3[#All],2,0)</f>
        <v>Agency</v>
      </c>
    </row>
    <row r="1462" spans="1:8" ht="15" customHeight="1" x14ac:dyDescent="0.35">
      <c r="A1462" s="12" t="s">
        <v>1723</v>
      </c>
      <c r="B1462" s="12" t="s">
        <v>1724</v>
      </c>
      <c r="C1462" s="13">
        <v>1915</v>
      </c>
      <c r="D1462" s="12" t="s">
        <v>3481</v>
      </c>
      <c r="E1462" s="13">
        <v>24518</v>
      </c>
      <c r="F1462" s="14">
        <v>0.43421159964108003</v>
      </c>
      <c r="G1462" s="11" t="s">
        <v>43</v>
      </c>
      <c r="H1462" s="11" t="str">
        <f>VLOOKUP(G1462,Tablo3[#All],2,0)</f>
        <v>Agency</v>
      </c>
    </row>
    <row r="1463" spans="1:8" ht="15" customHeight="1" x14ac:dyDescent="0.35">
      <c r="A1463" s="12" t="s">
        <v>582</v>
      </c>
      <c r="B1463" s="12" t="s">
        <v>1553</v>
      </c>
      <c r="C1463" s="13">
        <v>1913</v>
      </c>
      <c r="D1463" s="12" t="s">
        <v>3482</v>
      </c>
      <c r="E1463" s="13">
        <v>14734</v>
      </c>
      <c r="F1463" s="14">
        <v>0.13003936473462741</v>
      </c>
      <c r="G1463" s="11" t="s">
        <v>43</v>
      </c>
      <c r="H1463" s="11" t="str">
        <f>VLOOKUP(G1463,Tablo3[#All],2,0)</f>
        <v>Agency</v>
      </c>
    </row>
    <row r="1464" spans="1:8" ht="15" customHeight="1" x14ac:dyDescent="0.35">
      <c r="A1464" s="12" t="s">
        <v>211</v>
      </c>
      <c r="B1464" s="12" t="s">
        <v>1447</v>
      </c>
      <c r="C1464" s="13">
        <v>1892</v>
      </c>
      <c r="D1464" s="12" t="s">
        <v>3483</v>
      </c>
      <c r="E1464" s="13">
        <v>19837</v>
      </c>
      <c r="F1464" s="14">
        <v>0.99344658970610478</v>
      </c>
      <c r="G1464" s="11" t="s">
        <v>43</v>
      </c>
      <c r="H1464" s="11" t="str">
        <f>VLOOKUP(G1464,Tablo3[#All],2,0)</f>
        <v>Agency</v>
      </c>
    </row>
    <row r="1465" spans="1:8" ht="15" customHeight="1" x14ac:dyDescent="0.35">
      <c r="A1465" s="12" t="s">
        <v>677</v>
      </c>
      <c r="B1465" s="12" t="s">
        <v>1379</v>
      </c>
      <c r="C1465" s="13">
        <v>1889</v>
      </c>
      <c r="D1465" s="12" t="s">
        <v>3009</v>
      </c>
      <c r="E1465" s="13">
        <v>20149</v>
      </c>
      <c r="F1465" s="14">
        <v>0.22745545684649363</v>
      </c>
      <c r="G1465" s="11" t="s">
        <v>43</v>
      </c>
      <c r="H1465" s="11" t="str">
        <f>VLOOKUP(G1465,Tablo3[#All],2,0)</f>
        <v>Agency</v>
      </c>
    </row>
    <row r="1466" spans="1:8" ht="15" customHeight="1" x14ac:dyDescent="0.35">
      <c r="A1466" s="12" t="s">
        <v>675</v>
      </c>
      <c r="B1466" s="12" t="s">
        <v>1683</v>
      </c>
      <c r="C1466" s="13">
        <v>1882</v>
      </c>
      <c r="D1466" s="12" t="s">
        <v>2247</v>
      </c>
      <c r="E1466" s="13">
        <v>50626</v>
      </c>
      <c r="F1466" s="14">
        <v>6.8008533164776994E-2</v>
      </c>
      <c r="G1466" s="11" t="s">
        <v>43</v>
      </c>
      <c r="H1466" s="11" t="str">
        <f>VLOOKUP(G1466,Tablo3[#All],2,0)</f>
        <v>Agency</v>
      </c>
    </row>
    <row r="1467" spans="1:8" ht="15" customHeight="1" x14ac:dyDescent="0.35">
      <c r="A1467" s="12" t="s">
        <v>255</v>
      </c>
      <c r="B1467" s="12" t="s">
        <v>1616</v>
      </c>
      <c r="C1467" s="13">
        <v>1845</v>
      </c>
      <c r="D1467" s="12" t="s">
        <v>3484</v>
      </c>
      <c r="E1467" s="13">
        <v>20693</v>
      </c>
      <c r="F1467" s="14">
        <v>0.36335959019958441</v>
      </c>
      <c r="G1467" s="11" t="s">
        <v>43</v>
      </c>
      <c r="H1467" s="11" t="str">
        <f>VLOOKUP(G1467,Tablo3[#All],2,0)</f>
        <v>Agency</v>
      </c>
    </row>
    <row r="1468" spans="1:8" ht="15" customHeight="1" x14ac:dyDescent="0.35">
      <c r="A1468" s="12" t="s">
        <v>423</v>
      </c>
      <c r="B1468" s="12" t="s">
        <v>925</v>
      </c>
      <c r="C1468" s="13">
        <v>1833</v>
      </c>
      <c r="D1468" s="12" t="s">
        <v>3485</v>
      </c>
      <c r="E1468" s="13">
        <v>9868</v>
      </c>
      <c r="F1468" s="14">
        <v>1.9774017024726389</v>
      </c>
      <c r="G1468" s="11" t="s">
        <v>43</v>
      </c>
      <c r="H1468" s="11" t="str">
        <f>VLOOKUP(G1468,Tablo3[#All],2,0)</f>
        <v>Agency</v>
      </c>
    </row>
    <row r="1469" spans="1:8" ht="15" customHeight="1" x14ac:dyDescent="0.35">
      <c r="A1469" s="12" t="s">
        <v>457</v>
      </c>
      <c r="B1469" s="12" t="s">
        <v>1435</v>
      </c>
      <c r="C1469" s="13">
        <v>1818</v>
      </c>
      <c r="D1469" s="12" t="s">
        <v>1800</v>
      </c>
      <c r="E1469" s="13">
        <v>15245</v>
      </c>
      <c r="F1469" s="14">
        <v>0.21108560183666775</v>
      </c>
      <c r="G1469" s="11" t="s">
        <v>43</v>
      </c>
      <c r="H1469" s="11" t="str">
        <f>VLOOKUP(G1469,Tablo3[#All],2,0)</f>
        <v>Agency</v>
      </c>
    </row>
    <row r="1470" spans="1:8" ht="15" customHeight="1" x14ac:dyDescent="0.35">
      <c r="A1470" s="12" t="s">
        <v>659</v>
      </c>
      <c r="B1470" s="12" t="s">
        <v>1571</v>
      </c>
      <c r="C1470" s="13">
        <v>1797</v>
      </c>
      <c r="D1470" s="12" t="s">
        <v>3486</v>
      </c>
      <c r="E1470" s="13">
        <v>20918</v>
      </c>
      <c r="F1470" s="14">
        <v>0.24447843962137872</v>
      </c>
      <c r="G1470" s="11" t="s">
        <v>43</v>
      </c>
      <c r="H1470" s="11" t="str">
        <f>VLOOKUP(G1470,Tablo3[#All],2,0)</f>
        <v>Agency</v>
      </c>
    </row>
    <row r="1471" spans="1:8" ht="15" customHeight="1" x14ac:dyDescent="0.35">
      <c r="A1471" s="12" t="s">
        <v>409</v>
      </c>
      <c r="B1471" s="12" t="s">
        <v>1321</v>
      </c>
      <c r="C1471" s="13">
        <v>1796</v>
      </c>
      <c r="D1471" s="12" t="s">
        <v>3487</v>
      </c>
      <c r="E1471" s="13">
        <v>24489</v>
      </c>
      <c r="F1471" s="14">
        <v>9.7349830536159088E-2</v>
      </c>
      <c r="G1471" s="11" t="s">
        <v>43</v>
      </c>
      <c r="H1471" s="11" t="str">
        <f>VLOOKUP(G1471,Tablo3[#All],2,0)</f>
        <v>Agency</v>
      </c>
    </row>
    <row r="1472" spans="1:8" ht="15" customHeight="1" x14ac:dyDescent="0.35">
      <c r="A1472" s="12" t="s">
        <v>446</v>
      </c>
      <c r="B1472" s="12" t="s">
        <v>1353</v>
      </c>
      <c r="C1472" s="13">
        <v>1794</v>
      </c>
      <c r="D1472" s="12" t="s">
        <v>3488</v>
      </c>
      <c r="E1472" s="13">
        <v>22652</v>
      </c>
      <c r="F1472" s="14">
        <v>7.9198304785449411E-2</v>
      </c>
      <c r="G1472" s="11" t="s">
        <v>43</v>
      </c>
      <c r="H1472" s="11" t="str">
        <f>VLOOKUP(G1472,Tablo3[#All],2,0)</f>
        <v>Agency</v>
      </c>
    </row>
    <row r="1473" spans="1:8" ht="15" customHeight="1" x14ac:dyDescent="0.35">
      <c r="A1473" s="12" t="s">
        <v>522</v>
      </c>
      <c r="B1473" s="12" t="s">
        <v>1424</v>
      </c>
      <c r="C1473" s="13">
        <v>1779</v>
      </c>
      <c r="D1473" s="12" t="s">
        <v>2269</v>
      </c>
      <c r="E1473" s="13">
        <v>16893</v>
      </c>
      <c r="F1473" s="14">
        <v>0.1847510803291304</v>
      </c>
      <c r="G1473" s="11" t="s">
        <v>43</v>
      </c>
      <c r="H1473" s="11" t="str">
        <f>VLOOKUP(G1473,Tablo3[#All],2,0)</f>
        <v>Agency</v>
      </c>
    </row>
    <row r="1474" spans="1:8" ht="15" customHeight="1" x14ac:dyDescent="0.35">
      <c r="A1474" s="12" t="s">
        <v>429</v>
      </c>
      <c r="B1474" s="12" t="s">
        <v>1368</v>
      </c>
      <c r="C1474" s="13">
        <v>1772</v>
      </c>
      <c r="D1474" s="12" t="s">
        <v>2217</v>
      </c>
      <c r="E1474" s="13">
        <v>32867</v>
      </c>
      <c r="F1474" s="14">
        <v>0.2673502297136946</v>
      </c>
      <c r="G1474" s="11" t="s">
        <v>43</v>
      </c>
      <c r="H1474" s="11" t="str">
        <f>VLOOKUP(G1474,Tablo3[#All],2,0)</f>
        <v>Agency</v>
      </c>
    </row>
    <row r="1475" spans="1:8" ht="15" customHeight="1" x14ac:dyDescent="0.35">
      <c r="A1475" s="12" t="s">
        <v>311</v>
      </c>
      <c r="B1475" s="12" t="s">
        <v>1710</v>
      </c>
      <c r="C1475" s="13">
        <v>1769</v>
      </c>
      <c r="D1475" s="12" t="s">
        <v>3489</v>
      </c>
      <c r="E1475" s="13">
        <v>32961</v>
      </c>
      <c r="F1475" s="14">
        <v>0.87294074815691269</v>
      </c>
      <c r="G1475" s="11" t="s">
        <v>43</v>
      </c>
      <c r="H1475" s="11" t="str">
        <f>VLOOKUP(G1475,Tablo3[#All],2,0)</f>
        <v>Agency</v>
      </c>
    </row>
    <row r="1476" spans="1:8" ht="15" customHeight="1" x14ac:dyDescent="0.35">
      <c r="A1476" s="12" t="s">
        <v>1662</v>
      </c>
      <c r="B1476" s="12" t="s">
        <v>1663</v>
      </c>
      <c r="C1476" s="13">
        <v>1728</v>
      </c>
      <c r="D1476" s="12" t="s">
        <v>2172</v>
      </c>
      <c r="E1476" s="13">
        <v>15900</v>
      </c>
      <c r="F1476" s="14">
        <v>0.37886792452830187</v>
      </c>
      <c r="G1476" s="11" t="s">
        <v>43</v>
      </c>
      <c r="H1476" s="11" t="str">
        <f>VLOOKUP(G1476,Tablo3[#All],2,0)</f>
        <v>Agency</v>
      </c>
    </row>
    <row r="1477" spans="1:8" ht="15" customHeight="1" x14ac:dyDescent="0.35">
      <c r="A1477" s="12" t="s">
        <v>1584</v>
      </c>
      <c r="B1477" s="12" t="s">
        <v>1585</v>
      </c>
      <c r="C1477" s="13">
        <v>1721</v>
      </c>
      <c r="D1477" s="12" t="s">
        <v>2155</v>
      </c>
      <c r="E1477" s="13">
        <v>13621</v>
      </c>
      <c r="F1477" s="14">
        <v>0.31165112693634828</v>
      </c>
      <c r="G1477" s="11" t="s">
        <v>43</v>
      </c>
      <c r="H1477" s="11" t="str">
        <f>VLOOKUP(G1477,Tablo3[#All],2,0)</f>
        <v>Agency</v>
      </c>
    </row>
    <row r="1478" spans="1:8" ht="15" customHeight="1" x14ac:dyDescent="0.35">
      <c r="A1478" s="12" t="s">
        <v>165</v>
      </c>
      <c r="B1478" s="12" t="s">
        <v>1380</v>
      </c>
      <c r="C1478" s="13">
        <v>1707</v>
      </c>
      <c r="D1478" s="12" t="s">
        <v>3490</v>
      </c>
      <c r="E1478" s="13">
        <v>20575</v>
      </c>
      <c r="F1478" s="14">
        <v>0.58439854191980556</v>
      </c>
      <c r="G1478" s="11" t="s">
        <v>43</v>
      </c>
      <c r="H1478" s="11" t="str">
        <f>VLOOKUP(G1478,Tablo3[#All],2,0)</f>
        <v>Agency</v>
      </c>
    </row>
    <row r="1479" spans="1:8" ht="15" customHeight="1" x14ac:dyDescent="0.35">
      <c r="A1479" s="12" t="s">
        <v>339</v>
      </c>
      <c r="B1479" s="12" t="s">
        <v>1262</v>
      </c>
      <c r="C1479" s="13">
        <v>1704</v>
      </c>
      <c r="D1479" s="12" t="s">
        <v>3491</v>
      </c>
      <c r="E1479" s="13">
        <v>23524</v>
      </c>
      <c r="F1479" s="14">
        <v>0.18083659241625574</v>
      </c>
      <c r="G1479" s="11" t="s">
        <v>43</v>
      </c>
      <c r="H1479" s="11" t="str">
        <f>VLOOKUP(G1479,Tablo3[#All],2,0)</f>
        <v>Agency</v>
      </c>
    </row>
    <row r="1480" spans="1:8" ht="15" customHeight="1" x14ac:dyDescent="0.35">
      <c r="A1480" s="12" t="s">
        <v>657</v>
      </c>
      <c r="B1480" s="12" t="s">
        <v>1720</v>
      </c>
      <c r="C1480" s="13">
        <v>1695</v>
      </c>
      <c r="D1480" s="12" t="s">
        <v>2158</v>
      </c>
      <c r="E1480" s="13">
        <v>18906</v>
      </c>
      <c r="F1480" s="14">
        <v>8.9865651116047815E-2</v>
      </c>
      <c r="G1480" s="11" t="s">
        <v>43</v>
      </c>
      <c r="H1480" s="11" t="str">
        <f>VLOOKUP(G1480,Tablo3[#All],2,0)</f>
        <v>Agency</v>
      </c>
    </row>
    <row r="1481" spans="1:8" ht="15" customHeight="1" x14ac:dyDescent="0.35">
      <c r="A1481" s="12" t="s">
        <v>392</v>
      </c>
      <c r="B1481" s="12" t="s">
        <v>1676</v>
      </c>
      <c r="C1481" s="13">
        <v>1683</v>
      </c>
      <c r="D1481" s="12" t="s">
        <v>3492</v>
      </c>
      <c r="E1481" s="13">
        <v>18857</v>
      </c>
      <c r="F1481" s="14">
        <v>0.16572095243145782</v>
      </c>
      <c r="G1481" s="11" t="s">
        <v>43</v>
      </c>
      <c r="H1481" s="11" t="str">
        <f>VLOOKUP(G1481,Tablo3[#All],2,0)</f>
        <v>Agency</v>
      </c>
    </row>
    <row r="1482" spans="1:8" ht="15" customHeight="1" x14ac:dyDescent="0.35">
      <c r="A1482" s="12" t="s">
        <v>3493</v>
      </c>
      <c r="B1482" s="12" t="s">
        <v>3494</v>
      </c>
      <c r="C1482" s="13">
        <v>1667</v>
      </c>
      <c r="D1482" s="12" t="s">
        <v>3454</v>
      </c>
      <c r="E1482" s="13">
        <v>14990</v>
      </c>
      <c r="F1482" s="14">
        <v>0.57671781187458304</v>
      </c>
      <c r="G1482" s="11" t="s">
        <v>43</v>
      </c>
      <c r="H1482" s="11" t="str">
        <f>VLOOKUP(G1482,Tablo3[#All],2,0)</f>
        <v>Agency</v>
      </c>
    </row>
    <row r="1483" spans="1:8" ht="15" customHeight="1" x14ac:dyDescent="0.35">
      <c r="A1483" s="12" t="s">
        <v>449</v>
      </c>
      <c r="B1483" s="12" t="s">
        <v>1728</v>
      </c>
      <c r="C1483" s="13">
        <v>1652</v>
      </c>
      <c r="D1483" s="12" t="s">
        <v>2133</v>
      </c>
      <c r="E1483" s="13">
        <v>15990</v>
      </c>
      <c r="F1483" s="14">
        <v>0.26485303314571607</v>
      </c>
      <c r="G1483" s="11" t="s">
        <v>43</v>
      </c>
      <c r="H1483" s="11" t="str">
        <f>VLOOKUP(G1483,Tablo3[#All],2,0)</f>
        <v>Agency</v>
      </c>
    </row>
    <row r="1484" spans="1:8" ht="15" customHeight="1" x14ac:dyDescent="0.35">
      <c r="A1484" s="12" t="s">
        <v>1782</v>
      </c>
      <c r="B1484" s="12" t="s">
        <v>1783</v>
      </c>
      <c r="C1484" s="13">
        <v>1646</v>
      </c>
      <c r="D1484" s="12" t="s">
        <v>3495</v>
      </c>
      <c r="E1484" s="13">
        <v>16598</v>
      </c>
      <c r="F1484" s="14">
        <v>9.9349319195083746E-2</v>
      </c>
      <c r="G1484" s="11" t="s">
        <v>43</v>
      </c>
      <c r="H1484" s="11" t="str">
        <f>VLOOKUP(G1484,Tablo3[#All],2,0)</f>
        <v>Agency</v>
      </c>
    </row>
    <row r="1485" spans="1:8" ht="15" customHeight="1" x14ac:dyDescent="0.35">
      <c r="A1485" s="12" t="s">
        <v>424</v>
      </c>
      <c r="B1485" s="12" t="s">
        <v>1304</v>
      </c>
      <c r="C1485" s="13">
        <v>1636</v>
      </c>
      <c r="D1485" s="12" t="s">
        <v>3496</v>
      </c>
      <c r="E1485" s="13">
        <v>24597</v>
      </c>
      <c r="F1485" s="14">
        <v>0.15379924381022075</v>
      </c>
      <c r="G1485" s="11" t="s">
        <v>43</v>
      </c>
      <c r="H1485" s="11" t="str">
        <f>VLOOKUP(G1485,Tablo3[#All],2,0)</f>
        <v>Agency</v>
      </c>
    </row>
    <row r="1486" spans="1:8" ht="15" customHeight="1" x14ac:dyDescent="0.35">
      <c r="A1486" s="12" t="s">
        <v>62</v>
      </c>
      <c r="B1486" s="12" t="s">
        <v>1367</v>
      </c>
      <c r="C1486" s="13">
        <v>1629</v>
      </c>
      <c r="D1486" s="12" t="s">
        <v>3497</v>
      </c>
      <c r="E1486" s="13">
        <v>14204</v>
      </c>
      <c r="F1486" s="14">
        <v>0.24035482962545762</v>
      </c>
      <c r="G1486" s="11" t="s">
        <v>43</v>
      </c>
      <c r="H1486" s="11" t="str">
        <f>VLOOKUP(G1486,Tablo3[#All],2,0)</f>
        <v>Agency</v>
      </c>
    </row>
    <row r="1487" spans="1:8" ht="15" customHeight="1" x14ac:dyDescent="0.35">
      <c r="A1487" s="12" t="s">
        <v>242</v>
      </c>
      <c r="B1487" s="12" t="s">
        <v>1476</v>
      </c>
      <c r="C1487" s="13">
        <v>1629</v>
      </c>
      <c r="D1487" s="12" t="s">
        <v>3498</v>
      </c>
      <c r="E1487" s="13">
        <v>20550</v>
      </c>
      <c r="F1487" s="14">
        <v>0.15104622871046228</v>
      </c>
      <c r="G1487" s="11" t="s">
        <v>43</v>
      </c>
      <c r="H1487" s="11" t="str">
        <f>VLOOKUP(G1487,Tablo3[#All],2,0)</f>
        <v>Agency</v>
      </c>
    </row>
    <row r="1488" spans="1:8" ht="15" customHeight="1" x14ac:dyDescent="0.35">
      <c r="A1488" s="12" t="s">
        <v>347</v>
      </c>
      <c r="B1488" s="12" t="s">
        <v>1467</v>
      </c>
      <c r="C1488" s="13">
        <v>1618</v>
      </c>
      <c r="D1488" s="12" t="s">
        <v>3499</v>
      </c>
      <c r="E1488" s="13">
        <v>25051</v>
      </c>
      <c r="F1488" s="14">
        <v>0.28685481617500297</v>
      </c>
      <c r="G1488" s="11" t="s">
        <v>43</v>
      </c>
      <c r="H1488" s="11" t="str">
        <f>VLOOKUP(G1488,Tablo3[#All],2,0)</f>
        <v>Agency</v>
      </c>
    </row>
    <row r="1489" spans="1:8" ht="15" customHeight="1" x14ac:dyDescent="0.35">
      <c r="A1489" s="12" t="s">
        <v>638</v>
      </c>
      <c r="B1489" s="12" t="s">
        <v>1643</v>
      </c>
      <c r="C1489" s="13">
        <v>1604</v>
      </c>
      <c r="D1489" s="12" t="s">
        <v>3500</v>
      </c>
      <c r="E1489" s="13">
        <v>26258</v>
      </c>
      <c r="F1489" s="14">
        <v>6.1086145174803867E-2</v>
      </c>
      <c r="G1489" s="11" t="s">
        <v>43</v>
      </c>
      <c r="H1489" s="11" t="str">
        <f>VLOOKUP(G1489,Tablo3[#All],2,0)</f>
        <v>Agency</v>
      </c>
    </row>
    <row r="1490" spans="1:8" ht="15" customHeight="1" x14ac:dyDescent="0.35">
      <c r="A1490" s="12" t="s">
        <v>162</v>
      </c>
      <c r="B1490" s="12" t="s">
        <v>1143</v>
      </c>
      <c r="C1490" s="13">
        <v>1589</v>
      </c>
      <c r="D1490" s="12" t="s">
        <v>2024</v>
      </c>
      <c r="E1490" s="13">
        <v>59815</v>
      </c>
      <c r="F1490" s="14">
        <v>0.11018975173451476</v>
      </c>
      <c r="G1490" s="11" t="s">
        <v>43</v>
      </c>
      <c r="H1490" s="11" t="str">
        <f>VLOOKUP(G1490,Tablo3[#All],2,0)</f>
        <v>Agency</v>
      </c>
    </row>
    <row r="1491" spans="1:8" ht="15" customHeight="1" x14ac:dyDescent="0.35">
      <c r="A1491" s="12" t="s">
        <v>624</v>
      </c>
      <c r="B1491" s="12" t="s">
        <v>1708</v>
      </c>
      <c r="C1491" s="13">
        <v>1584</v>
      </c>
      <c r="D1491" s="12" t="s">
        <v>2205</v>
      </c>
      <c r="E1491" s="13">
        <v>27180</v>
      </c>
      <c r="F1491" s="14">
        <v>5.8314937454010299E-2</v>
      </c>
      <c r="G1491" s="11" t="s">
        <v>43</v>
      </c>
      <c r="H1491" s="11" t="str">
        <f>VLOOKUP(G1491,Tablo3[#All],2,0)</f>
        <v>Agency</v>
      </c>
    </row>
    <row r="1492" spans="1:8" ht="15" customHeight="1" x14ac:dyDescent="0.35">
      <c r="A1492" s="12" t="s">
        <v>653</v>
      </c>
      <c r="B1492" s="12" t="s">
        <v>1674</v>
      </c>
      <c r="C1492" s="13">
        <v>1577</v>
      </c>
      <c r="D1492" s="12" t="s">
        <v>2043</v>
      </c>
      <c r="E1492" s="13">
        <v>50203</v>
      </c>
      <c r="F1492" s="14">
        <v>3.1751090572276555E-2</v>
      </c>
      <c r="G1492" s="11" t="s">
        <v>43</v>
      </c>
      <c r="H1492" s="11" t="str">
        <f>VLOOKUP(G1492,Tablo3[#All],2,0)</f>
        <v>Agency</v>
      </c>
    </row>
    <row r="1493" spans="1:8" ht="15" customHeight="1" x14ac:dyDescent="0.35">
      <c r="A1493" s="12" t="s">
        <v>291</v>
      </c>
      <c r="B1493" s="12" t="s">
        <v>1080</v>
      </c>
      <c r="C1493" s="13">
        <v>1575</v>
      </c>
      <c r="D1493" s="12" t="s">
        <v>3501</v>
      </c>
      <c r="E1493" s="13">
        <v>19527</v>
      </c>
      <c r="F1493" s="14">
        <v>0.31105648589132995</v>
      </c>
      <c r="G1493" s="11" t="s">
        <v>43</v>
      </c>
      <c r="H1493" s="11" t="str">
        <f>VLOOKUP(G1493,Tablo3[#All],2,0)</f>
        <v>Agency</v>
      </c>
    </row>
    <row r="1494" spans="1:8" ht="15" customHeight="1" x14ac:dyDescent="0.35">
      <c r="A1494" s="12" t="s">
        <v>1778</v>
      </c>
      <c r="B1494" s="12" t="s">
        <v>1779</v>
      </c>
      <c r="C1494" s="13">
        <v>1573</v>
      </c>
      <c r="D1494" s="12" t="s">
        <v>2182</v>
      </c>
      <c r="E1494" s="13">
        <v>26827</v>
      </c>
      <c r="F1494" s="14">
        <v>5.8895888470570694E-2</v>
      </c>
      <c r="G1494" s="11" t="s">
        <v>43</v>
      </c>
      <c r="H1494" s="11" t="str">
        <f>VLOOKUP(G1494,Tablo3[#All],2,0)</f>
        <v>Agency</v>
      </c>
    </row>
    <row r="1495" spans="1:8" ht="15" customHeight="1" x14ac:dyDescent="0.35">
      <c r="A1495" s="12" t="s">
        <v>372</v>
      </c>
      <c r="B1495" s="12" t="s">
        <v>1221</v>
      </c>
      <c r="C1495" s="13">
        <v>1565</v>
      </c>
      <c r="D1495" s="12" t="s">
        <v>2214</v>
      </c>
      <c r="E1495" s="13">
        <v>36493</v>
      </c>
      <c r="F1495" s="14">
        <v>9.3716603184172312E-2</v>
      </c>
      <c r="G1495" s="11" t="s">
        <v>43</v>
      </c>
      <c r="H1495" s="11" t="str">
        <f>VLOOKUP(G1495,Tablo3[#All],2,0)</f>
        <v>Agency</v>
      </c>
    </row>
    <row r="1496" spans="1:8" ht="15" customHeight="1" x14ac:dyDescent="0.35">
      <c r="A1496" s="12" t="s">
        <v>1788</v>
      </c>
      <c r="B1496" s="12" t="s">
        <v>1789</v>
      </c>
      <c r="C1496" s="13">
        <v>1557</v>
      </c>
      <c r="D1496" s="12" t="s">
        <v>2037</v>
      </c>
      <c r="E1496" s="13">
        <v>20209</v>
      </c>
      <c r="F1496" s="14">
        <v>0.1445395615814736</v>
      </c>
      <c r="G1496" s="11" t="s">
        <v>43</v>
      </c>
      <c r="H1496" s="11" t="str">
        <f>VLOOKUP(G1496,Tablo3[#All],2,0)</f>
        <v>Agency</v>
      </c>
    </row>
    <row r="1497" spans="1:8" ht="15" customHeight="1" x14ac:dyDescent="0.35">
      <c r="A1497" s="12" t="s">
        <v>519</v>
      </c>
      <c r="B1497" s="12" t="s">
        <v>1567</v>
      </c>
      <c r="C1497" s="13">
        <v>1544</v>
      </c>
      <c r="D1497" s="12" t="s">
        <v>3502</v>
      </c>
      <c r="E1497" s="13">
        <v>12307</v>
      </c>
      <c r="F1497" s="14">
        <v>0.12545705695945397</v>
      </c>
      <c r="G1497" s="11" t="s">
        <v>43</v>
      </c>
      <c r="H1497" s="11" t="str">
        <f>VLOOKUP(G1497,Tablo3[#All],2,0)</f>
        <v>Agency</v>
      </c>
    </row>
    <row r="1498" spans="1:8" ht="15" customHeight="1" x14ac:dyDescent="0.35">
      <c r="A1498" s="12" t="s">
        <v>248</v>
      </c>
      <c r="B1498" s="12" t="s">
        <v>1717</v>
      </c>
      <c r="C1498" s="13">
        <v>1543</v>
      </c>
      <c r="D1498" s="12" t="s">
        <v>3503</v>
      </c>
      <c r="E1498" s="13">
        <v>21016</v>
      </c>
      <c r="F1498" s="14">
        <v>0.17981537875904072</v>
      </c>
      <c r="G1498" s="11" t="s">
        <v>43</v>
      </c>
      <c r="H1498" s="11" t="str">
        <f>VLOOKUP(G1498,Tablo3[#All],2,0)</f>
        <v>Agency</v>
      </c>
    </row>
    <row r="1499" spans="1:8" ht="15" customHeight="1" x14ac:dyDescent="0.35">
      <c r="A1499" s="12" t="s">
        <v>274</v>
      </c>
      <c r="B1499" s="12" t="s">
        <v>1659</v>
      </c>
      <c r="C1499" s="13">
        <v>1520</v>
      </c>
      <c r="D1499" s="12" t="s">
        <v>3504</v>
      </c>
      <c r="E1499" s="13">
        <v>11956</v>
      </c>
      <c r="F1499" s="14">
        <v>0.47206423553027771</v>
      </c>
      <c r="G1499" s="11" t="s">
        <v>43</v>
      </c>
      <c r="H1499" s="11" t="str">
        <f>VLOOKUP(G1499,Tablo3[#All],2,0)</f>
        <v>Agency</v>
      </c>
    </row>
    <row r="1500" spans="1:8" ht="15" customHeight="1" x14ac:dyDescent="0.35">
      <c r="A1500" s="12" t="s">
        <v>140</v>
      </c>
      <c r="B1500" s="12" t="s">
        <v>1588</v>
      </c>
      <c r="C1500" s="13">
        <v>1518</v>
      </c>
      <c r="D1500" s="12" t="s">
        <v>3505</v>
      </c>
      <c r="E1500" s="13">
        <v>13787</v>
      </c>
      <c r="F1500" s="14">
        <v>0.61688547182128095</v>
      </c>
      <c r="G1500" s="11" t="s">
        <v>43</v>
      </c>
      <c r="H1500" s="11" t="str">
        <f>VLOOKUP(G1500,Tablo3[#All],2,0)</f>
        <v>Agency</v>
      </c>
    </row>
    <row r="1501" spans="1:8" ht="15" customHeight="1" x14ac:dyDescent="0.35">
      <c r="A1501" s="12" t="s">
        <v>385</v>
      </c>
      <c r="B1501" s="12" t="s">
        <v>1611</v>
      </c>
      <c r="C1501" s="13">
        <v>1513</v>
      </c>
      <c r="D1501" s="12" t="s">
        <v>2228</v>
      </c>
      <c r="E1501" s="13">
        <v>35353</v>
      </c>
      <c r="F1501" s="14">
        <v>0.34311090996520804</v>
      </c>
      <c r="G1501" s="11" t="s">
        <v>43</v>
      </c>
      <c r="H1501" s="11" t="str">
        <f>VLOOKUP(G1501,Tablo3[#All],2,0)</f>
        <v>Agency</v>
      </c>
    </row>
    <row r="1502" spans="1:8" ht="15" customHeight="1" x14ac:dyDescent="0.35">
      <c r="A1502" s="12" t="s">
        <v>191</v>
      </c>
      <c r="B1502" s="12" t="s">
        <v>1528</v>
      </c>
      <c r="C1502" s="13">
        <v>1510</v>
      </c>
      <c r="D1502" s="12" t="s">
        <v>2035</v>
      </c>
      <c r="E1502" s="13">
        <v>14373</v>
      </c>
      <c r="F1502" s="14">
        <v>0.38934112572183954</v>
      </c>
      <c r="G1502" s="11" t="s">
        <v>43</v>
      </c>
      <c r="H1502" s="11" t="str">
        <f>VLOOKUP(G1502,Tablo3[#All],2,0)</f>
        <v>Agency</v>
      </c>
    </row>
    <row r="1503" spans="1:8" ht="15" customHeight="1" x14ac:dyDescent="0.35">
      <c r="A1503" s="12" t="s">
        <v>435</v>
      </c>
      <c r="B1503" s="12" t="s">
        <v>1037</v>
      </c>
      <c r="C1503" s="13">
        <v>1509</v>
      </c>
      <c r="D1503" s="12" t="s">
        <v>1791</v>
      </c>
      <c r="E1503" s="13">
        <v>40313</v>
      </c>
      <c r="F1503" s="14">
        <v>0.10212586510554908</v>
      </c>
      <c r="G1503" s="11" t="s">
        <v>43</v>
      </c>
      <c r="H1503" s="11" t="str">
        <f>VLOOKUP(G1503,Tablo3[#All],2,0)</f>
        <v>Agency</v>
      </c>
    </row>
    <row r="1504" spans="1:8" ht="15" customHeight="1" x14ac:dyDescent="0.35">
      <c r="A1504" s="12" t="s">
        <v>509</v>
      </c>
      <c r="B1504" s="12" t="s">
        <v>1484</v>
      </c>
      <c r="C1504" s="13">
        <v>1490</v>
      </c>
      <c r="D1504" s="12" t="s">
        <v>2199</v>
      </c>
      <c r="E1504" s="13">
        <v>21416</v>
      </c>
      <c r="F1504" s="14">
        <v>0.13924168845722823</v>
      </c>
      <c r="G1504" s="11" t="s">
        <v>43</v>
      </c>
      <c r="H1504" s="11" t="str">
        <f>VLOOKUP(G1504,Tablo3[#All],2,0)</f>
        <v>Agency</v>
      </c>
    </row>
    <row r="1505" spans="1:8" ht="15" customHeight="1" x14ac:dyDescent="0.35">
      <c r="A1505" s="12" t="s">
        <v>60</v>
      </c>
      <c r="B1505" s="12" t="s">
        <v>1195</v>
      </c>
      <c r="C1505" s="13">
        <v>1469</v>
      </c>
      <c r="D1505" s="12" t="s">
        <v>3506</v>
      </c>
      <c r="E1505" s="13">
        <v>51353</v>
      </c>
      <c r="F1505" s="14">
        <v>6.4007945008081324E-2</v>
      </c>
      <c r="G1505" s="11" t="s">
        <v>43</v>
      </c>
      <c r="H1505" s="11" t="str">
        <f>VLOOKUP(G1505,Tablo3[#All],2,0)</f>
        <v>Agency</v>
      </c>
    </row>
    <row r="1506" spans="1:8" ht="15" customHeight="1" x14ac:dyDescent="0.35">
      <c r="A1506" s="12" t="s">
        <v>527</v>
      </c>
      <c r="B1506" s="12" t="s">
        <v>1714</v>
      </c>
      <c r="C1506" s="13">
        <v>1468</v>
      </c>
      <c r="D1506" s="12" t="s">
        <v>2998</v>
      </c>
      <c r="E1506" s="13">
        <v>28102</v>
      </c>
      <c r="F1506" s="14">
        <v>0.14931321614119991</v>
      </c>
      <c r="G1506" s="11" t="s">
        <v>43</v>
      </c>
      <c r="H1506" s="11" t="str">
        <f>VLOOKUP(G1506,Tablo3[#All],2,0)</f>
        <v>Agency</v>
      </c>
    </row>
    <row r="1507" spans="1:8" ht="15" customHeight="1" x14ac:dyDescent="0.35">
      <c r="A1507" s="12" t="s">
        <v>490</v>
      </c>
      <c r="B1507" s="12" t="s">
        <v>1456</v>
      </c>
      <c r="C1507" s="13">
        <v>1465</v>
      </c>
      <c r="D1507" s="12" t="s">
        <v>3507</v>
      </c>
      <c r="E1507" s="13">
        <v>31834</v>
      </c>
      <c r="F1507" s="14">
        <v>0.16601746560281461</v>
      </c>
      <c r="G1507" s="11" t="s">
        <v>43</v>
      </c>
      <c r="H1507" s="11" t="str">
        <f>VLOOKUP(G1507,Tablo3[#All],2,0)</f>
        <v>Agency</v>
      </c>
    </row>
    <row r="1508" spans="1:8" ht="15" customHeight="1" x14ac:dyDescent="0.35">
      <c r="A1508" s="12" t="s">
        <v>434</v>
      </c>
      <c r="B1508" s="12" t="s">
        <v>1137</v>
      </c>
      <c r="C1508" s="13">
        <v>1455</v>
      </c>
      <c r="D1508" s="12" t="s">
        <v>3003</v>
      </c>
      <c r="E1508" s="13">
        <v>29773</v>
      </c>
      <c r="F1508" s="14">
        <v>0.1141302522419642</v>
      </c>
      <c r="G1508" s="11" t="s">
        <v>43</v>
      </c>
      <c r="H1508" s="11" t="str">
        <f>VLOOKUP(G1508,Tablo3[#All],2,0)</f>
        <v>Agency</v>
      </c>
    </row>
    <row r="1509" spans="1:8" ht="15" customHeight="1" x14ac:dyDescent="0.35">
      <c r="A1509" s="12" t="s">
        <v>431</v>
      </c>
      <c r="B1509" s="12" t="s">
        <v>1371</v>
      </c>
      <c r="C1509" s="13">
        <v>1451</v>
      </c>
      <c r="D1509" s="12" t="s">
        <v>2006</v>
      </c>
      <c r="E1509" s="13">
        <v>30672</v>
      </c>
      <c r="F1509" s="14">
        <v>9.0473395931142411E-2</v>
      </c>
      <c r="G1509" s="11" t="s">
        <v>43</v>
      </c>
      <c r="H1509" s="11" t="str">
        <f>VLOOKUP(G1509,Tablo3[#All],2,0)</f>
        <v>Agency</v>
      </c>
    </row>
    <row r="1510" spans="1:8" ht="15" customHeight="1" x14ac:dyDescent="0.35">
      <c r="A1510" s="12" t="s">
        <v>410</v>
      </c>
      <c r="B1510" s="12" t="s">
        <v>1360</v>
      </c>
      <c r="C1510" s="13">
        <v>1437</v>
      </c>
      <c r="D1510" s="12" t="s">
        <v>3508</v>
      </c>
      <c r="E1510" s="13">
        <v>23609</v>
      </c>
      <c r="F1510" s="14">
        <v>0.19297725443686731</v>
      </c>
      <c r="G1510" s="11" t="s">
        <v>43</v>
      </c>
      <c r="H1510" s="11" t="str">
        <f>VLOOKUP(G1510,Tablo3[#All],2,0)</f>
        <v>Agency</v>
      </c>
    </row>
    <row r="1511" spans="1:8" ht="15" customHeight="1" x14ac:dyDescent="0.35">
      <c r="A1511" s="12" t="s">
        <v>369</v>
      </c>
      <c r="B1511" s="12" t="s">
        <v>1694</v>
      </c>
      <c r="C1511" s="13">
        <v>1399</v>
      </c>
      <c r="D1511" s="12" t="s">
        <v>2150</v>
      </c>
      <c r="E1511" s="13">
        <v>14028</v>
      </c>
      <c r="F1511" s="14">
        <v>0.16844881665240946</v>
      </c>
      <c r="G1511" s="11" t="s">
        <v>43</v>
      </c>
      <c r="H1511" s="11" t="str">
        <f>VLOOKUP(G1511,Tablo3[#All],2,0)</f>
        <v>Agency</v>
      </c>
    </row>
    <row r="1512" spans="1:8" ht="15" customHeight="1" x14ac:dyDescent="0.35">
      <c r="A1512" s="12" t="s">
        <v>290</v>
      </c>
      <c r="B1512" s="12" t="s">
        <v>1201</v>
      </c>
      <c r="C1512" s="13">
        <v>1370</v>
      </c>
      <c r="D1512" s="12" t="s">
        <v>3509</v>
      </c>
      <c r="E1512" s="13">
        <v>18259</v>
      </c>
      <c r="F1512" s="14">
        <v>0.2467824086751739</v>
      </c>
      <c r="G1512" s="11" t="s">
        <v>43</v>
      </c>
      <c r="H1512" s="11" t="str">
        <f>VLOOKUP(G1512,Tablo3[#All],2,0)</f>
        <v>Agency</v>
      </c>
    </row>
    <row r="1513" spans="1:8" ht="15" customHeight="1" x14ac:dyDescent="0.35">
      <c r="A1513" s="12" t="s">
        <v>650</v>
      </c>
      <c r="B1513" s="12" t="s">
        <v>1751</v>
      </c>
      <c r="C1513" s="13">
        <v>1361</v>
      </c>
      <c r="D1513" s="12" t="s">
        <v>3510</v>
      </c>
      <c r="E1513" s="13">
        <v>71652</v>
      </c>
      <c r="F1513" s="14">
        <v>0.10943169764975158</v>
      </c>
      <c r="G1513" s="11" t="s">
        <v>43</v>
      </c>
      <c r="H1513" s="11" t="str">
        <f>VLOOKUP(G1513,Tablo3[#All],2,0)</f>
        <v>Agency</v>
      </c>
    </row>
    <row r="1514" spans="1:8" ht="15" customHeight="1" x14ac:dyDescent="0.35">
      <c r="A1514" s="12" t="s">
        <v>622</v>
      </c>
      <c r="B1514" s="12" t="s">
        <v>1786</v>
      </c>
      <c r="C1514" s="13">
        <v>1360</v>
      </c>
      <c r="D1514" s="12" t="s">
        <v>2200</v>
      </c>
      <c r="E1514" s="13">
        <v>15926</v>
      </c>
      <c r="F1514" s="14">
        <v>0.24645234208212985</v>
      </c>
      <c r="G1514" s="11" t="s">
        <v>43</v>
      </c>
      <c r="H1514" s="11" t="str">
        <f>VLOOKUP(G1514,Tablo3[#All],2,0)</f>
        <v>Agency</v>
      </c>
    </row>
    <row r="1515" spans="1:8" ht="15" customHeight="1" x14ac:dyDescent="0.35">
      <c r="A1515" s="12" t="s">
        <v>227</v>
      </c>
      <c r="B1515" s="12" t="s">
        <v>878</v>
      </c>
      <c r="C1515" s="13">
        <v>1353</v>
      </c>
      <c r="D1515" s="12" t="s">
        <v>1633</v>
      </c>
      <c r="E1515" s="13">
        <v>44751</v>
      </c>
      <c r="F1515" s="14">
        <v>0.28006078076467567</v>
      </c>
      <c r="G1515" s="11" t="s">
        <v>43</v>
      </c>
      <c r="H1515" s="11" t="str">
        <f>VLOOKUP(G1515,Tablo3[#All],2,0)</f>
        <v>Agency</v>
      </c>
    </row>
    <row r="1516" spans="1:8" ht="15" customHeight="1" x14ac:dyDescent="0.35">
      <c r="A1516" s="12" t="s">
        <v>486</v>
      </c>
      <c r="B1516" s="12" t="s">
        <v>1688</v>
      </c>
      <c r="C1516" s="13">
        <v>1339</v>
      </c>
      <c r="D1516" s="12" t="s">
        <v>3511</v>
      </c>
      <c r="E1516" s="13">
        <v>20523</v>
      </c>
      <c r="F1516" s="14">
        <v>0.11567509623349413</v>
      </c>
      <c r="G1516" s="11" t="s">
        <v>43</v>
      </c>
      <c r="H1516" s="11" t="str">
        <f>VLOOKUP(G1516,Tablo3[#All],2,0)</f>
        <v>Agency</v>
      </c>
    </row>
    <row r="1517" spans="1:8" ht="15" customHeight="1" x14ac:dyDescent="0.35">
      <c r="A1517" s="12" t="s">
        <v>277</v>
      </c>
      <c r="B1517" s="12" t="s">
        <v>1597</v>
      </c>
      <c r="C1517" s="13">
        <v>1316</v>
      </c>
      <c r="D1517" s="12" t="s">
        <v>2170</v>
      </c>
      <c r="E1517" s="13">
        <v>23817</v>
      </c>
      <c r="F1517" s="14">
        <v>5.5422597304446403E-2</v>
      </c>
      <c r="G1517" s="11" t="s">
        <v>43</v>
      </c>
      <c r="H1517" s="11" t="str">
        <f>VLOOKUP(G1517,Tablo3[#All],2,0)</f>
        <v>Agency</v>
      </c>
    </row>
    <row r="1518" spans="1:8" ht="15" customHeight="1" x14ac:dyDescent="0.35">
      <c r="A1518" s="12" t="s">
        <v>373</v>
      </c>
      <c r="B1518" s="12" t="s">
        <v>1343</v>
      </c>
      <c r="C1518" s="13">
        <v>1310</v>
      </c>
      <c r="D1518" s="12" t="s">
        <v>1329</v>
      </c>
      <c r="E1518" s="13">
        <v>17281</v>
      </c>
      <c r="F1518" s="14">
        <v>7.5805798275562761E-2</v>
      </c>
      <c r="G1518" s="11" t="s">
        <v>43</v>
      </c>
      <c r="H1518" s="11" t="str">
        <f>VLOOKUP(G1518,Tablo3[#All],2,0)</f>
        <v>Agency</v>
      </c>
    </row>
    <row r="1519" spans="1:8" ht="15" customHeight="1" x14ac:dyDescent="0.35">
      <c r="A1519" s="12" t="s">
        <v>3512</v>
      </c>
      <c r="B1519" s="12" t="s">
        <v>3513</v>
      </c>
      <c r="C1519" s="13">
        <v>1292</v>
      </c>
      <c r="D1519" s="12" t="s">
        <v>3514</v>
      </c>
      <c r="E1519" s="13">
        <v>15195</v>
      </c>
      <c r="F1519" s="14">
        <v>0.4809476801579467</v>
      </c>
      <c r="G1519" s="11" t="s">
        <v>43</v>
      </c>
      <c r="H1519" s="11" t="str">
        <f>VLOOKUP(G1519,Tablo3[#All],2,0)</f>
        <v>Agency</v>
      </c>
    </row>
    <row r="1520" spans="1:8" ht="15" customHeight="1" x14ac:dyDescent="0.35">
      <c r="A1520" s="12" t="s">
        <v>153</v>
      </c>
      <c r="B1520" s="12" t="s">
        <v>901</v>
      </c>
      <c r="C1520" s="13">
        <v>1290</v>
      </c>
      <c r="D1520" s="12" t="s">
        <v>2059</v>
      </c>
      <c r="E1520" s="13">
        <v>34328</v>
      </c>
      <c r="F1520" s="14">
        <v>6.9535073409461662E-2</v>
      </c>
      <c r="G1520" s="11" t="s">
        <v>43</v>
      </c>
      <c r="H1520" s="11" t="str">
        <f>VLOOKUP(G1520,Tablo3[#All],2,0)</f>
        <v>Agency</v>
      </c>
    </row>
    <row r="1521" spans="1:8" ht="15" customHeight="1" x14ac:dyDescent="0.35">
      <c r="A1521" s="12" t="s">
        <v>565</v>
      </c>
      <c r="B1521" s="12" t="s">
        <v>1709</v>
      </c>
      <c r="C1521" s="13">
        <v>1271</v>
      </c>
      <c r="D1521" s="12" t="s">
        <v>2178</v>
      </c>
      <c r="E1521" s="13">
        <v>14864</v>
      </c>
      <c r="F1521" s="14">
        <v>0.15110333692142089</v>
      </c>
      <c r="G1521" s="11" t="s">
        <v>43</v>
      </c>
      <c r="H1521" s="11" t="str">
        <f>VLOOKUP(G1521,Tablo3[#All],2,0)</f>
        <v>Agency</v>
      </c>
    </row>
    <row r="1522" spans="1:8" ht="15" customHeight="1" x14ac:dyDescent="0.35">
      <c r="A1522" s="12" t="s">
        <v>324</v>
      </c>
      <c r="B1522" s="12" t="s">
        <v>1114</v>
      </c>
      <c r="C1522" s="13">
        <v>1258</v>
      </c>
      <c r="D1522" s="12" t="s">
        <v>2194</v>
      </c>
      <c r="E1522" s="13">
        <v>20416</v>
      </c>
      <c r="F1522" s="14">
        <v>0.21252938871473354</v>
      </c>
      <c r="G1522" s="11" t="s">
        <v>43</v>
      </c>
      <c r="H1522" s="11" t="str">
        <f>VLOOKUP(G1522,Tablo3[#All],2,0)</f>
        <v>Agency</v>
      </c>
    </row>
    <row r="1523" spans="1:8" ht="15" customHeight="1" x14ac:dyDescent="0.35">
      <c r="A1523" s="12" t="s">
        <v>422</v>
      </c>
      <c r="B1523" s="12" t="s">
        <v>1535</v>
      </c>
      <c r="C1523" s="13">
        <v>1256</v>
      </c>
      <c r="D1523" s="12" t="s">
        <v>3515</v>
      </c>
      <c r="E1523" s="13">
        <v>15977</v>
      </c>
      <c r="F1523" s="14">
        <v>7.8800776115666271E-2</v>
      </c>
      <c r="G1523" s="11" t="s">
        <v>43</v>
      </c>
      <c r="H1523" s="11" t="str">
        <f>VLOOKUP(G1523,Tablo3[#All],2,0)</f>
        <v>Agency</v>
      </c>
    </row>
    <row r="1524" spans="1:8" ht="15" customHeight="1" x14ac:dyDescent="0.35">
      <c r="A1524" s="12" t="s">
        <v>384</v>
      </c>
      <c r="B1524" s="12" t="s">
        <v>1298</v>
      </c>
      <c r="C1524" s="13">
        <v>1256</v>
      </c>
      <c r="D1524" s="12" t="s">
        <v>2298</v>
      </c>
      <c r="E1524" s="13">
        <v>44556</v>
      </c>
      <c r="F1524" s="14">
        <v>7.2178831133854024E-2</v>
      </c>
      <c r="G1524" s="11" t="s">
        <v>43</v>
      </c>
      <c r="H1524" s="11" t="str">
        <f>VLOOKUP(G1524,Tablo3[#All],2,0)</f>
        <v>Agency</v>
      </c>
    </row>
    <row r="1525" spans="1:8" ht="15" customHeight="1" x14ac:dyDescent="0.35">
      <c r="A1525" s="12" t="s">
        <v>455</v>
      </c>
      <c r="B1525" s="12" t="s">
        <v>1669</v>
      </c>
      <c r="C1525" s="13">
        <v>1251</v>
      </c>
      <c r="D1525" s="12" t="s">
        <v>3516</v>
      </c>
      <c r="E1525" s="13">
        <v>13635</v>
      </c>
      <c r="F1525" s="14">
        <v>0.14301430143014301</v>
      </c>
      <c r="G1525" s="11" t="s">
        <v>43</v>
      </c>
      <c r="H1525" s="11" t="str">
        <f>VLOOKUP(G1525,Tablo3[#All],2,0)</f>
        <v>Agency</v>
      </c>
    </row>
    <row r="1526" spans="1:8" ht="15" customHeight="1" x14ac:dyDescent="0.35">
      <c r="A1526" s="12" t="s">
        <v>1730</v>
      </c>
      <c r="B1526" s="12" t="s">
        <v>1731</v>
      </c>
      <c r="C1526" s="13">
        <v>1251</v>
      </c>
      <c r="D1526" s="12" t="s">
        <v>3517</v>
      </c>
      <c r="E1526" s="13">
        <v>3660</v>
      </c>
      <c r="F1526" s="14">
        <v>1.0398907103825137</v>
      </c>
      <c r="G1526" s="11" t="s">
        <v>43</v>
      </c>
      <c r="H1526" s="11" t="str">
        <f>VLOOKUP(G1526,Tablo3[#All],2,0)</f>
        <v>Agency</v>
      </c>
    </row>
    <row r="1527" spans="1:8" ht="15" customHeight="1" x14ac:dyDescent="0.35">
      <c r="A1527" s="12" t="s">
        <v>1327</v>
      </c>
      <c r="B1527" s="12" t="s">
        <v>1328</v>
      </c>
      <c r="C1527" s="13">
        <v>1228</v>
      </c>
      <c r="D1527" s="12" t="s">
        <v>3518</v>
      </c>
      <c r="E1527" s="13">
        <v>26242</v>
      </c>
      <c r="F1527" s="14">
        <v>0.10772806950689734</v>
      </c>
      <c r="G1527" s="11" t="s">
        <v>43</v>
      </c>
      <c r="H1527" s="11" t="str">
        <f>VLOOKUP(G1527,Tablo3[#All],2,0)</f>
        <v>Agency</v>
      </c>
    </row>
    <row r="1528" spans="1:8" ht="15" customHeight="1" x14ac:dyDescent="0.35">
      <c r="A1528" s="12" t="s">
        <v>525</v>
      </c>
      <c r="B1528" s="12" t="s">
        <v>1609</v>
      </c>
      <c r="C1528" s="13">
        <v>1227</v>
      </c>
      <c r="D1528" s="12" t="s">
        <v>1202</v>
      </c>
      <c r="E1528" s="13">
        <v>13594</v>
      </c>
      <c r="F1528" s="14">
        <v>9.0407532735030161E-2</v>
      </c>
      <c r="G1528" s="11" t="s">
        <v>43</v>
      </c>
      <c r="H1528" s="11" t="str">
        <f>VLOOKUP(G1528,Tablo3[#All],2,0)</f>
        <v>Agency</v>
      </c>
    </row>
    <row r="1529" spans="1:8" ht="15" customHeight="1" x14ac:dyDescent="0.35">
      <c r="A1529" s="12" t="s">
        <v>642</v>
      </c>
      <c r="B1529" s="12" t="s">
        <v>1691</v>
      </c>
      <c r="C1529" s="13">
        <v>1222</v>
      </c>
      <c r="D1529" s="12" t="s">
        <v>1750</v>
      </c>
      <c r="E1529" s="13">
        <v>20793</v>
      </c>
      <c r="F1529" s="14">
        <v>0.14668398018563938</v>
      </c>
      <c r="G1529" s="11" t="s">
        <v>43</v>
      </c>
      <c r="H1529" s="11" t="str">
        <f>VLOOKUP(G1529,Tablo3[#All],2,0)</f>
        <v>Agency</v>
      </c>
    </row>
    <row r="1530" spans="1:8" ht="15" customHeight="1" x14ac:dyDescent="0.35">
      <c r="A1530" s="12" t="s">
        <v>448</v>
      </c>
      <c r="B1530" s="12" t="s">
        <v>1579</v>
      </c>
      <c r="C1530" s="13">
        <v>1199</v>
      </c>
      <c r="D1530" s="12" t="s">
        <v>2223</v>
      </c>
      <c r="E1530" s="13">
        <v>36051</v>
      </c>
      <c r="F1530" s="14">
        <v>9.0677096335746582E-2</v>
      </c>
      <c r="G1530" s="11" t="s">
        <v>43</v>
      </c>
      <c r="H1530" s="11" t="str">
        <f>VLOOKUP(G1530,Tablo3[#All],2,0)</f>
        <v>Agency</v>
      </c>
    </row>
    <row r="1531" spans="1:8" ht="15" customHeight="1" x14ac:dyDescent="0.35">
      <c r="A1531" s="12" t="s">
        <v>345</v>
      </c>
      <c r="B1531" s="12" t="s">
        <v>1540</v>
      </c>
      <c r="C1531" s="13">
        <v>1195</v>
      </c>
      <c r="D1531" s="12" t="s">
        <v>2105</v>
      </c>
      <c r="E1531" s="13">
        <v>8156</v>
      </c>
      <c r="F1531" s="14">
        <v>0.14651790093182931</v>
      </c>
      <c r="G1531" s="11" t="s">
        <v>43</v>
      </c>
      <c r="H1531" s="11" t="str">
        <f>VLOOKUP(G1531,Tablo3[#All],2,0)</f>
        <v>Agency</v>
      </c>
    </row>
    <row r="1532" spans="1:8" ht="15" customHeight="1" x14ac:dyDescent="0.35">
      <c r="A1532" s="12" t="s">
        <v>1544</v>
      </c>
      <c r="B1532" s="12" t="s">
        <v>1545</v>
      </c>
      <c r="C1532" s="13">
        <v>1171</v>
      </c>
      <c r="D1532" s="12" t="s">
        <v>3519</v>
      </c>
      <c r="E1532" s="13">
        <v>58798</v>
      </c>
      <c r="F1532" s="14">
        <v>6.8930916017551622E-2</v>
      </c>
      <c r="G1532" s="11" t="s">
        <v>43</v>
      </c>
      <c r="H1532" s="11" t="str">
        <f>VLOOKUP(G1532,Tablo3[#All],2,0)</f>
        <v>Agency</v>
      </c>
    </row>
    <row r="1533" spans="1:8" ht="15" customHeight="1" x14ac:dyDescent="0.35">
      <c r="A1533" s="12" t="s">
        <v>1210</v>
      </c>
      <c r="B1533" s="12" t="s">
        <v>1211</v>
      </c>
      <c r="C1533" s="13">
        <v>1161</v>
      </c>
      <c r="D1533" s="12" t="s">
        <v>2917</v>
      </c>
      <c r="E1533" s="13">
        <v>15260</v>
      </c>
      <c r="F1533" s="14">
        <v>0.35085190039318481</v>
      </c>
      <c r="G1533" s="11" t="s">
        <v>43</v>
      </c>
      <c r="H1533" s="11" t="str">
        <f>VLOOKUP(G1533,Tablo3[#All],2,0)</f>
        <v>Agency</v>
      </c>
    </row>
    <row r="1534" spans="1:8" ht="15" customHeight="1" x14ac:dyDescent="0.35">
      <c r="A1534" s="12" t="s">
        <v>440</v>
      </c>
      <c r="B1534" s="12" t="s">
        <v>1742</v>
      </c>
      <c r="C1534" s="13">
        <v>1149</v>
      </c>
      <c r="D1534" s="12" t="s">
        <v>2213</v>
      </c>
      <c r="E1534" s="13">
        <v>31866</v>
      </c>
      <c r="F1534" s="14">
        <v>0.11291031193121195</v>
      </c>
      <c r="G1534" s="11" t="s">
        <v>43</v>
      </c>
      <c r="H1534" s="11" t="str">
        <f>VLOOKUP(G1534,Tablo3[#All],2,0)</f>
        <v>Agency</v>
      </c>
    </row>
    <row r="1535" spans="1:8" ht="15" customHeight="1" x14ac:dyDescent="0.35">
      <c r="A1535" s="12" t="s">
        <v>673</v>
      </c>
      <c r="B1535" s="12" t="s">
        <v>1586</v>
      </c>
      <c r="C1535" s="13">
        <v>1147</v>
      </c>
      <c r="D1535" s="12" t="s">
        <v>3520</v>
      </c>
      <c r="E1535" s="13">
        <v>34796</v>
      </c>
      <c r="F1535" s="14">
        <v>3.6872054259110242E-2</v>
      </c>
      <c r="G1535" s="11" t="s">
        <v>43</v>
      </c>
      <c r="H1535" s="11" t="str">
        <f>VLOOKUP(G1535,Tablo3[#All],2,0)</f>
        <v>Agency</v>
      </c>
    </row>
    <row r="1536" spans="1:8" ht="15" customHeight="1" x14ac:dyDescent="0.35">
      <c r="A1536" s="12" t="s">
        <v>662</v>
      </c>
      <c r="B1536" s="12" t="s">
        <v>1214</v>
      </c>
      <c r="C1536" s="13">
        <v>1141</v>
      </c>
      <c r="D1536" s="12" t="s">
        <v>3490</v>
      </c>
      <c r="E1536" s="13">
        <v>13749</v>
      </c>
      <c r="F1536" s="14">
        <v>0.31958687904574878</v>
      </c>
      <c r="G1536" s="11" t="s">
        <v>43</v>
      </c>
      <c r="H1536" s="11" t="str">
        <f>VLOOKUP(G1536,Tablo3[#All],2,0)</f>
        <v>Agency</v>
      </c>
    </row>
    <row r="1537" spans="1:8" ht="15" customHeight="1" x14ac:dyDescent="0.35">
      <c r="A1537" s="12" t="s">
        <v>362</v>
      </c>
      <c r="B1537" s="12" t="s">
        <v>1644</v>
      </c>
      <c r="C1537" s="13">
        <v>1139</v>
      </c>
      <c r="D1537" s="12" t="s">
        <v>2087</v>
      </c>
      <c r="E1537" s="13">
        <v>9146</v>
      </c>
      <c r="F1537" s="14">
        <v>0.29127487426197246</v>
      </c>
      <c r="G1537" s="11" t="s">
        <v>43</v>
      </c>
      <c r="H1537" s="11" t="str">
        <f>VLOOKUP(G1537,Tablo3[#All],2,0)</f>
        <v>Agency</v>
      </c>
    </row>
    <row r="1538" spans="1:8" ht="15" customHeight="1" x14ac:dyDescent="0.35">
      <c r="A1538" s="12" t="s">
        <v>610</v>
      </c>
      <c r="B1538" s="12" t="s">
        <v>1780</v>
      </c>
      <c r="C1538" s="13">
        <v>1129</v>
      </c>
      <c r="D1538" s="12" t="s">
        <v>3521</v>
      </c>
      <c r="E1538" s="13">
        <v>28177</v>
      </c>
      <c r="F1538" s="14">
        <v>4.013912055932143E-2</v>
      </c>
      <c r="G1538" s="11" t="s">
        <v>43</v>
      </c>
      <c r="H1538" s="11" t="str">
        <f>VLOOKUP(G1538,Tablo3[#All],2,0)</f>
        <v>Agency</v>
      </c>
    </row>
    <row r="1539" spans="1:8" ht="15" customHeight="1" x14ac:dyDescent="0.35">
      <c r="A1539" s="12" t="s">
        <v>56</v>
      </c>
      <c r="B1539" s="12" t="s">
        <v>1706</v>
      </c>
      <c r="C1539" s="13">
        <v>1118</v>
      </c>
      <c r="D1539" s="12" t="s">
        <v>2216</v>
      </c>
      <c r="E1539" s="13">
        <v>16444</v>
      </c>
      <c r="F1539" s="14">
        <v>0.12667234249574313</v>
      </c>
      <c r="G1539" s="11" t="s">
        <v>43</v>
      </c>
      <c r="H1539" s="11" t="str">
        <f>VLOOKUP(G1539,Tablo3[#All],2,0)</f>
        <v>Agency</v>
      </c>
    </row>
    <row r="1540" spans="1:8" ht="15" customHeight="1" x14ac:dyDescent="0.35">
      <c r="A1540" s="12" t="s">
        <v>118</v>
      </c>
      <c r="B1540" s="12" t="s">
        <v>1477</v>
      </c>
      <c r="C1540" s="13">
        <v>1095</v>
      </c>
      <c r="D1540" s="12" t="s">
        <v>3522</v>
      </c>
      <c r="E1540" s="13">
        <v>11433</v>
      </c>
      <c r="F1540" s="14">
        <v>0.13286101635616199</v>
      </c>
      <c r="G1540" s="11" t="s">
        <v>43</v>
      </c>
      <c r="H1540" s="11" t="str">
        <f>VLOOKUP(G1540,Tablo3[#All],2,0)</f>
        <v>Agency</v>
      </c>
    </row>
    <row r="1541" spans="1:8" ht="15" customHeight="1" x14ac:dyDescent="0.35">
      <c r="A1541" s="12" t="s">
        <v>608</v>
      </c>
      <c r="B1541" s="12" t="s">
        <v>1772</v>
      </c>
      <c r="C1541" s="13">
        <v>1089</v>
      </c>
      <c r="D1541" s="12" t="s">
        <v>2210</v>
      </c>
      <c r="E1541" s="13">
        <v>17567</v>
      </c>
      <c r="F1541" s="14">
        <v>0.18722604884157795</v>
      </c>
      <c r="G1541" s="11" t="s">
        <v>43</v>
      </c>
      <c r="H1541" s="11" t="str">
        <f>VLOOKUP(G1541,Tablo3[#All],2,0)</f>
        <v>Agency</v>
      </c>
    </row>
    <row r="1542" spans="1:8" ht="15" customHeight="1" x14ac:dyDescent="0.35">
      <c r="A1542" s="12" t="s">
        <v>225</v>
      </c>
      <c r="B1542" s="12" t="s">
        <v>1600</v>
      </c>
      <c r="C1542" s="13">
        <v>1077</v>
      </c>
      <c r="D1542" s="12" t="s">
        <v>1989</v>
      </c>
      <c r="E1542" s="13">
        <v>11632</v>
      </c>
      <c r="F1542" s="14">
        <v>0.16609353507565336</v>
      </c>
      <c r="G1542" s="11" t="s">
        <v>43</v>
      </c>
      <c r="H1542" s="11" t="str">
        <f>VLOOKUP(G1542,Tablo3[#All],2,0)</f>
        <v>Agency</v>
      </c>
    </row>
    <row r="1543" spans="1:8" ht="15" customHeight="1" x14ac:dyDescent="0.35">
      <c r="A1543" s="12" t="s">
        <v>625</v>
      </c>
      <c r="B1543" s="12" t="s">
        <v>1657</v>
      </c>
      <c r="C1543" s="13">
        <v>1074</v>
      </c>
      <c r="D1543" s="12" t="s">
        <v>3523</v>
      </c>
      <c r="E1543" s="13">
        <v>19750</v>
      </c>
      <c r="F1543" s="14">
        <v>0.16460759493670887</v>
      </c>
      <c r="G1543" s="11" t="s">
        <v>43</v>
      </c>
      <c r="H1543" s="11" t="str">
        <f>VLOOKUP(G1543,Tablo3[#All],2,0)</f>
        <v>Agency</v>
      </c>
    </row>
    <row r="1544" spans="1:8" ht="15" customHeight="1" x14ac:dyDescent="0.35">
      <c r="A1544" s="12" t="s">
        <v>577</v>
      </c>
      <c r="B1544" s="12" t="s">
        <v>1622</v>
      </c>
      <c r="C1544" s="13">
        <v>1072</v>
      </c>
      <c r="D1544" s="12" t="s">
        <v>2024</v>
      </c>
      <c r="E1544" s="13">
        <v>40345</v>
      </c>
      <c r="F1544" s="14">
        <v>2.669475771471062E-2</v>
      </c>
      <c r="G1544" s="11" t="s">
        <v>43</v>
      </c>
      <c r="H1544" s="11" t="str">
        <f>VLOOKUP(G1544,Tablo3[#All],2,0)</f>
        <v>Agency</v>
      </c>
    </row>
    <row r="1545" spans="1:8" ht="15" customHeight="1" x14ac:dyDescent="0.35">
      <c r="A1545" s="12" t="s">
        <v>1755</v>
      </c>
      <c r="B1545" s="12" t="s">
        <v>1756</v>
      </c>
      <c r="C1545" s="13">
        <v>1067</v>
      </c>
      <c r="D1545" s="12" t="s">
        <v>2961</v>
      </c>
      <c r="E1545" s="13">
        <v>21028</v>
      </c>
      <c r="F1545" s="14">
        <v>5.083697926574092E-2</v>
      </c>
      <c r="G1545" s="11" t="s">
        <v>43</v>
      </c>
      <c r="H1545" s="11" t="str">
        <f>VLOOKUP(G1545,Tablo3[#All],2,0)</f>
        <v>Agency</v>
      </c>
    </row>
    <row r="1546" spans="1:8" ht="15" customHeight="1" x14ac:dyDescent="0.35">
      <c r="A1546" s="12" t="s">
        <v>1762</v>
      </c>
      <c r="B1546" s="12" t="s">
        <v>1763</v>
      </c>
      <c r="C1546" s="13">
        <v>1051</v>
      </c>
      <c r="D1546" s="12" t="s">
        <v>2272</v>
      </c>
      <c r="E1546" s="13">
        <v>51409</v>
      </c>
      <c r="F1546" s="14">
        <v>6.0825925421618784E-2</v>
      </c>
      <c r="G1546" s="11" t="s">
        <v>43</v>
      </c>
      <c r="H1546" s="11" t="str">
        <f>VLOOKUP(G1546,Tablo3[#All],2,0)</f>
        <v>Agency</v>
      </c>
    </row>
    <row r="1547" spans="1:8" ht="15" customHeight="1" x14ac:dyDescent="0.35">
      <c r="A1547" s="12" t="s">
        <v>464</v>
      </c>
      <c r="B1547" s="12" t="s">
        <v>1726</v>
      </c>
      <c r="C1547" s="13">
        <v>1047</v>
      </c>
      <c r="D1547" s="12" t="s">
        <v>2185</v>
      </c>
      <c r="E1547" s="13">
        <v>20550</v>
      </c>
      <c r="F1547" s="14">
        <v>0.21693430656934307</v>
      </c>
      <c r="G1547" s="11" t="s">
        <v>43</v>
      </c>
      <c r="H1547" s="11" t="str">
        <f>VLOOKUP(G1547,Tablo3[#All],2,0)</f>
        <v>Agency</v>
      </c>
    </row>
    <row r="1548" spans="1:8" ht="15" customHeight="1" x14ac:dyDescent="0.35">
      <c r="A1548" s="12" t="s">
        <v>1804</v>
      </c>
      <c r="B1548" s="12" t="s">
        <v>1805</v>
      </c>
      <c r="C1548" s="13">
        <v>1017</v>
      </c>
      <c r="D1548" s="12" t="s">
        <v>1970</v>
      </c>
      <c r="E1548" s="13">
        <v>11986</v>
      </c>
      <c r="F1548" s="14">
        <v>8.5015851827131658E-2</v>
      </c>
      <c r="G1548" s="11" t="s">
        <v>43</v>
      </c>
      <c r="H1548" s="11" t="str">
        <f>VLOOKUP(G1548,Tablo3[#All],2,0)</f>
        <v>Agency</v>
      </c>
    </row>
    <row r="1549" spans="1:8" ht="15" customHeight="1" x14ac:dyDescent="0.35">
      <c r="A1549" s="12" t="s">
        <v>562</v>
      </c>
      <c r="B1549" s="12" t="s">
        <v>1685</v>
      </c>
      <c r="C1549" s="13">
        <v>1009</v>
      </c>
      <c r="D1549" s="12" t="s">
        <v>2262</v>
      </c>
      <c r="E1549" s="13">
        <v>59331</v>
      </c>
      <c r="F1549" s="14">
        <v>4.7546813638738604E-2</v>
      </c>
      <c r="G1549" s="11" t="s">
        <v>43</v>
      </c>
      <c r="H1549" s="11" t="str">
        <f>VLOOKUP(G1549,Tablo3[#All],2,0)</f>
        <v>Agency</v>
      </c>
    </row>
    <row r="1550" spans="1:8" ht="15" customHeight="1" x14ac:dyDescent="0.35">
      <c r="A1550" s="12" t="s">
        <v>473</v>
      </c>
      <c r="B1550" s="12" t="s">
        <v>1197</v>
      </c>
      <c r="C1550" s="13">
        <v>989</v>
      </c>
      <c r="D1550" s="12" t="s">
        <v>2017</v>
      </c>
      <c r="E1550" s="13">
        <v>53366</v>
      </c>
      <c r="F1550" s="14">
        <v>5.2036877412584795E-2</v>
      </c>
      <c r="G1550" s="11" t="s">
        <v>43</v>
      </c>
      <c r="H1550" s="11" t="str">
        <f>VLOOKUP(G1550,Tablo3[#All],2,0)</f>
        <v>Agency</v>
      </c>
    </row>
    <row r="1551" spans="1:8" ht="15" customHeight="1" x14ac:dyDescent="0.35">
      <c r="A1551" s="12" t="s">
        <v>298</v>
      </c>
      <c r="B1551" s="12" t="s">
        <v>1646</v>
      </c>
      <c r="C1551" s="13">
        <v>989</v>
      </c>
      <c r="D1551" s="12" t="s">
        <v>1776</v>
      </c>
      <c r="E1551" s="13">
        <v>21751</v>
      </c>
      <c r="F1551" s="14">
        <v>0.28807870902487243</v>
      </c>
      <c r="G1551" s="11" t="s">
        <v>43</v>
      </c>
      <c r="H1551" s="11" t="str">
        <f>VLOOKUP(G1551,Tablo3[#All],2,0)</f>
        <v>Agency</v>
      </c>
    </row>
    <row r="1552" spans="1:8" ht="15" customHeight="1" x14ac:dyDescent="0.35">
      <c r="A1552" s="12" t="s">
        <v>645</v>
      </c>
      <c r="B1552" s="12" t="s">
        <v>1196</v>
      </c>
      <c r="C1552" s="13">
        <v>965</v>
      </c>
      <c r="D1552" s="12" t="s">
        <v>3447</v>
      </c>
      <c r="E1552" s="13">
        <v>29163</v>
      </c>
      <c r="F1552" s="14">
        <v>0.12635874224188184</v>
      </c>
      <c r="G1552" s="11" t="s">
        <v>43</v>
      </c>
      <c r="H1552" s="11" t="str">
        <f>VLOOKUP(G1552,Tablo3[#All],2,0)</f>
        <v>Agency</v>
      </c>
    </row>
    <row r="1553" spans="1:8" ht="15" customHeight="1" x14ac:dyDescent="0.35">
      <c r="A1553" s="12" t="s">
        <v>382</v>
      </c>
      <c r="B1553" s="12" t="s">
        <v>1619</v>
      </c>
      <c r="C1553" s="13">
        <v>961</v>
      </c>
      <c r="D1553" s="12" t="s">
        <v>3524</v>
      </c>
      <c r="E1553" s="13">
        <v>20800</v>
      </c>
      <c r="F1553" s="14">
        <v>0.1748076923076923</v>
      </c>
      <c r="G1553" s="11" t="s">
        <v>43</v>
      </c>
      <c r="H1553" s="11" t="str">
        <f>VLOOKUP(G1553,Tablo3[#All],2,0)</f>
        <v>Agency</v>
      </c>
    </row>
    <row r="1554" spans="1:8" ht="15" customHeight="1" x14ac:dyDescent="0.35">
      <c r="A1554" s="12" t="s">
        <v>3525</v>
      </c>
      <c r="B1554" s="12" t="s">
        <v>3526</v>
      </c>
      <c r="C1554" s="13">
        <v>959</v>
      </c>
      <c r="D1554" s="12" t="s">
        <v>2051</v>
      </c>
      <c r="E1554" s="13">
        <v>21175</v>
      </c>
      <c r="F1554" s="14">
        <v>4.528925619834711E-2</v>
      </c>
      <c r="G1554" s="11" t="s">
        <v>43</v>
      </c>
      <c r="H1554" s="11" t="str">
        <f>VLOOKUP(G1554,Tablo3[#All],2,0)</f>
        <v>Agency</v>
      </c>
    </row>
    <row r="1555" spans="1:8" ht="15" customHeight="1" x14ac:dyDescent="0.35">
      <c r="A1555" s="12" t="s">
        <v>1808</v>
      </c>
      <c r="B1555" s="12" t="s">
        <v>1809</v>
      </c>
      <c r="C1555" s="13">
        <v>954</v>
      </c>
      <c r="D1555" s="12" t="s">
        <v>3527</v>
      </c>
      <c r="E1555" s="13">
        <v>21256</v>
      </c>
      <c r="F1555" s="14">
        <v>4.4881445238991347E-2</v>
      </c>
      <c r="G1555" s="11" t="s">
        <v>43</v>
      </c>
      <c r="H1555" s="11" t="str">
        <f>VLOOKUP(G1555,Tablo3[#All],2,0)</f>
        <v>Agency</v>
      </c>
    </row>
    <row r="1556" spans="1:8" ht="15" customHeight="1" x14ac:dyDescent="0.35">
      <c r="A1556" s="12" t="s">
        <v>1686</v>
      </c>
      <c r="B1556" s="12" t="s">
        <v>1687</v>
      </c>
      <c r="C1556" s="13">
        <v>951</v>
      </c>
      <c r="D1556" s="12" t="s">
        <v>3528</v>
      </c>
      <c r="E1556" s="13">
        <v>10491</v>
      </c>
      <c r="F1556" s="14">
        <v>0.27442569821751978</v>
      </c>
      <c r="G1556" s="11" t="s">
        <v>43</v>
      </c>
      <c r="H1556" s="11" t="str">
        <f>VLOOKUP(G1556,Tablo3[#All],2,0)</f>
        <v>Agency</v>
      </c>
    </row>
    <row r="1557" spans="1:8" ht="15" customHeight="1" x14ac:dyDescent="0.35">
      <c r="A1557" s="12" t="s">
        <v>1801</v>
      </c>
      <c r="B1557" s="12" t="s">
        <v>1802</v>
      </c>
      <c r="C1557" s="13">
        <v>937</v>
      </c>
      <c r="D1557" s="12" t="s">
        <v>1329</v>
      </c>
      <c r="E1557" s="13">
        <v>12359</v>
      </c>
      <c r="F1557" s="14">
        <v>0.12929848693259974</v>
      </c>
      <c r="G1557" s="11" t="s">
        <v>43</v>
      </c>
      <c r="H1557" s="11" t="str">
        <f>VLOOKUP(G1557,Tablo3[#All],2,0)</f>
        <v>Agency</v>
      </c>
    </row>
    <row r="1558" spans="1:8" ht="15" customHeight="1" x14ac:dyDescent="0.35">
      <c r="A1558" s="12" t="s">
        <v>514</v>
      </c>
      <c r="B1558" s="12" t="s">
        <v>1773</v>
      </c>
      <c r="C1558" s="13">
        <v>922</v>
      </c>
      <c r="D1558" s="12" t="s">
        <v>2048</v>
      </c>
      <c r="E1558" s="13">
        <v>16365</v>
      </c>
      <c r="F1558" s="14">
        <v>7.7360219981668199E-2</v>
      </c>
      <c r="G1558" s="11" t="s">
        <v>43</v>
      </c>
      <c r="H1558" s="11" t="str">
        <f>VLOOKUP(G1558,Tablo3[#All],2,0)</f>
        <v>Agency</v>
      </c>
    </row>
    <row r="1559" spans="1:8" ht="15" customHeight="1" x14ac:dyDescent="0.35">
      <c r="A1559" s="12" t="s">
        <v>639</v>
      </c>
      <c r="B1559" s="12" t="s">
        <v>1677</v>
      </c>
      <c r="C1559" s="13">
        <v>900</v>
      </c>
      <c r="D1559" s="12" t="s">
        <v>3529</v>
      </c>
      <c r="E1559" s="13">
        <v>9211</v>
      </c>
      <c r="F1559" s="14">
        <v>0.32862881337531213</v>
      </c>
      <c r="G1559" s="11" t="s">
        <v>43</v>
      </c>
      <c r="H1559" s="11" t="str">
        <f>VLOOKUP(G1559,Tablo3[#All],2,0)</f>
        <v>Agency</v>
      </c>
    </row>
    <row r="1560" spans="1:8" ht="15" customHeight="1" x14ac:dyDescent="0.35">
      <c r="A1560" s="12" t="s">
        <v>1672</v>
      </c>
      <c r="B1560" s="12" t="s">
        <v>1673</v>
      </c>
      <c r="C1560" s="13">
        <v>899</v>
      </c>
      <c r="D1560" s="12" t="s">
        <v>3530</v>
      </c>
      <c r="E1560" s="13">
        <v>17975</v>
      </c>
      <c r="F1560" s="14">
        <v>0.19215577190542421</v>
      </c>
      <c r="G1560" s="11" t="s">
        <v>43</v>
      </c>
      <c r="H1560" s="11" t="str">
        <f>VLOOKUP(G1560,Tablo3[#All],2,0)</f>
        <v>Agency</v>
      </c>
    </row>
    <row r="1561" spans="1:8" ht="15" customHeight="1" x14ac:dyDescent="0.35">
      <c r="A1561" s="12" t="s">
        <v>1422</v>
      </c>
      <c r="B1561" s="12" t="s">
        <v>1423</v>
      </c>
      <c r="C1561" s="13">
        <v>878</v>
      </c>
      <c r="D1561" s="12" t="s">
        <v>3531</v>
      </c>
      <c r="E1561" s="13">
        <v>19059</v>
      </c>
      <c r="F1561" s="14">
        <v>0.41361036780523636</v>
      </c>
      <c r="G1561" s="11" t="s">
        <v>43</v>
      </c>
      <c r="H1561" s="11" t="str">
        <f>VLOOKUP(G1561,Tablo3[#All],2,0)</f>
        <v>Agency</v>
      </c>
    </row>
    <row r="1562" spans="1:8" ht="15" customHeight="1" x14ac:dyDescent="0.35">
      <c r="A1562" s="12" t="s">
        <v>406</v>
      </c>
      <c r="B1562" s="12" t="s">
        <v>1719</v>
      </c>
      <c r="C1562" s="13">
        <v>874</v>
      </c>
      <c r="D1562" s="12" t="s">
        <v>3532</v>
      </c>
      <c r="E1562" s="13">
        <v>22046</v>
      </c>
      <c r="F1562" s="14">
        <v>0.13285856844779098</v>
      </c>
      <c r="G1562" s="11" t="s">
        <v>43</v>
      </c>
      <c r="H1562" s="11" t="str">
        <f>VLOOKUP(G1562,Tablo3[#All],2,0)</f>
        <v>Agency</v>
      </c>
    </row>
    <row r="1563" spans="1:8" ht="15" customHeight="1" x14ac:dyDescent="0.35">
      <c r="A1563" s="12" t="s">
        <v>3533</v>
      </c>
      <c r="B1563" s="12" t="s">
        <v>3534</v>
      </c>
      <c r="C1563" s="13">
        <v>854</v>
      </c>
      <c r="D1563" s="12" t="s">
        <v>1975</v>
      </c>
      <c r="E1563" s="13">
        <v>10828</v>
      </c>
      <c r="F1563" s="14">
        <v>0.92944218692279279</v>
      </c>
      <c r="G1563" s="11" t="s">
        <v>43</v>
      </c>
      <c r="H1563" s="11" t="str">
        <f>VLOOKUP(G1563,Tablo3[#All],2,0)</f>
        <v>Agency</v>
      </c>
    </row>
    <row r="1564" spans="1:8" ht="15" customHeight="1" x14ac:dyDescent="0.35">
      <c r="A1564" s="12" t="s">
        <v>504</v>
      </c>
      <c r="B1564" s="12" t="s">
        <v>1347</v>
      </c>
      <c r="C1564" s="13">
        <v>848</v>
      </c>
      <c r="D1564" s="12" t="s">
        <v>2051</v>
      </c>
      <c r="E1564" s="13">
        <v>18714</v>
      </c>
      <c r="F1564" s="14">
        <v>0.15854440525809554</v>
      </c>
      <c r="G1564" s="11" t="s">
        <v>43</v>
      </c>
      <c r="H1564" s="11" t="str">
        <f>VLOOKUP(G1564,Tablo3[#All],2,0)</f>
        <v>Agency</v>
      </c>
    </row>
    <row r="1565" spans="1:8" ht="15" customHeight="1" x14ac:dyDescent="0.35">
      <c r="A1565" s="12" t="s">
        <v>106</v>
      </c>
      <c r="B1565" s="12" t="s">
        <v>715</v>
      </c>
      <c r="C1565" s="13">
        <v>841</v>
      </c>
      <c r="D1565" s="12" t="s">
        <v>3451</v>
      </c>
      <c r="E1565" s="13">
        <v>40318</v>
      </c>
      <c r="F1565" s="14">
        <v>5.7641748102584454E-2</v>
      </c>
      <c r="G1565" s="11" t="s">
        <v>43</v>
      </c>
      <c r="H1565" s="11" t="str">
        <f>VLOOKUP(G1565,Tablo3[#All],2,0)</f>
        <v>Agency</v>
      </c>
    </row>
    <row r="1566" spans="1:8" ht="15" customHeight="1" x14ac:dyDescent="0.35">
      <c r="A1566" s="12" t="s">
        <v>648</v>
      </c>
      <c r="B1566" s="12" t="s">
        <v>1784</v>
      </c>
      <c r="C1566" s="13">
        <v>826</v>
      </c>
      <c r="D1566" s="12" t="s">
        <v>2297</v>
      </c>
      <c r="E1566" s="13">
        <v>46585</v>
      </c>
      <c r="F1566" s="14">
        <v>3.0460448642266824E-2</v>
      </c>
      <c r="G1566" s="11" t="s">
        <v>43</v>
      </c>
      <c r="H1566" s="11" t="str">
        <f>VLOOKUP(G1566,Tablo3[#All],2,0)</f>
        <v>Agency</v>
      </c>
    </row>
    <row r="1567" spans="1:8" ht="15" customHeight="1" x14ac:dyDescent="0.35">
      <c r="A1567" s="12" t="s">
        <v>499</v>
      </c>
      <c r="B1567" s="12" t="s">
        <v>1639</v>
      </c>
      <c r="C1567" s="13">
        <v>819</v>
      </c>
      <c r="D1567" s="12" t="s">
        <v>3535</v>
      </c>
      <c r="E1567" s="13">
        <v>13562</v>
      </c>
      <c r="F1567" s="14">
        <v>0.13884382834390208</v>
      </c>
      <c r="G1567" s="11" t="s">
        <v>43</v>
      </c>
      <c r="H1567" s="11" t="str">
        <f>VLOOKUP(G1567,Tablo3[#All],2,0)</f>
        <v>Agency</v>
      </c>
    </row>
    <row r="1568" spans="1:8" ht="15" customHeight="1" x14ac:dyDescent="0.35">
      <c r="A1568" s="12" t="s">
        <v>492</v>
      </c>
      <c r="B1568" s="12" t="s">
        <v>1771</v>
      </c>
      <c r="C1568" s="13">
        <v>803</v>
      </c>
      <c r="D1568" s="12" t="s">
        <v>3536</v>
      </c>
      <c r="E1568" s="13">
        <v>22124</v>
      </c>
      <c r="F1568" s="14">
        <v>0.15042487796058579</v>
      </c>
      <c r="G1568" s="11" t="s">
        <v>43</v>
      </c>
      <c r="H1568" s="11" t="str">
        <f>VLOOKUP(G1568,Tablo3[#All],2,0)</f>
        <v>Agency</v>
      </c>
    </row>
    <row r="1569" spans="1:8" ht="15" customHeight="1" x14ac:dyDescent="0.35">
      <c r="A1569" s="12" t="s">
        <v>313</v>
      </c>
      <c r="B1569" s="12" t="s">
        <v>1561</v>
      </c>
      <c r="C1569" s="13">
        <v>802</v>
      </c>
      <c r="D1569" s="12" t="s">
        <v>2298</v>
      </c>
      <c r="E1569" s="13">
        <v>28466</v>
      </c>
      <c r="F1569" s="14">
        <v>0.1373217171362327</v>
      </c>
      <c r="G1569" s="11" t="s">
        <v>43</v>
      </c>
      <c r="H1569" s="11" t="str">
        <f>VLOOKUP(G1569,Tablo3[#All],2,0)</f>
        <v>Agency</v>
      </c>
    </row>
    <row r="1570" spans="1:8" ht="15" customHeight="1" x14ac:dyDescent="0.35">
      <c r="A1570" s="12" t="s">
        <v>682</v>
      </c>
      <c r="B1570" s="12" t="s">
        <v>1734</v>
      </c>
      <c r="C1570" s="13">
        <v>793</v>
      </c>
      <c r="D1570" s="12" t="s">
        <v>1769</v>
      </c>
      <c r="E1570" s="13">
        <v>18417</v>
      </c>
      <c r="F1570" s="14">
        <v>0.23315415105608947</v>
      </c>
      <c r="G1570" s="11" t="s">
        <v>43</v>
      </c>
      <c r="H1570" s="11" t="str">
        <f>VLOOKUP(G1570,Tablo3[#All],2,0)</f>
        <v>Agency</v>
      </c>
    </row>
    <row r="1571" spans="1:8" ht="15" customHeight="1" x14ac:dyDescent="0.35">
      <c r="A1571" s="12" t="s">
        <v>584</v>
      </c>
      <c r="B1571" s="12" t="s">
        <v>1583</v>
      </c>
      <c r="C1571" s="13">
        <v>789</v>
      </c>
      <c r="D1571" s="12" t="s">
        <v>3537</v>
      </c>
      <c r="E1571" s="13">
        <v>24747</v>
      </c>
      <c r="F1571" s="14">
        <v>4.7642138441023156E-2</v>
      </c>
      <c r="G1571" s="11" t="s">
        <v>43</v>
      </c>
      <c r="H1571" s="11" t="str">
        <f>VLOOKUP(G1571,Tablo3[#All],2,0)</f>
        <v>Agency</v>
      </c>
    </row>
    <row r="1572" spans="1:8" ht="15" customHeight="1" x14ac:dyDescent="0.35">
      <c r="A1572" s="12" t="s">
        <v>667</v>
      </c>
      <c r="B1572" s="12" t="s">
        <v>1746</v>
      </c>
      <c r="C1572" s="13">
        <v>763</v>
      </c>
      <c r="D1572" s="12" t="s">
        <v>2043</v>
      </c>
      <c r="E1572" s="13">
        <v>24272</v>
      </c>
      <c r="F1572" s="14">
        <v>0.22478576137112721</v>
      </c>
      <c r="G1572" s="11" t="s">
        <v>43</v>
      </c>
      <c r="H1572" s="11" t="str">
        <f>VLOOKUP(G1572,Tablo3[#All],2,0)</f>
        <v>Agency</v>
      </c>
    </row>
    <row r="1573" spans="1:8" ht="15" customHeight="1" x14ac:dyDescent="0.35">
      <c r="A1573" s="12" t="s">
        <v>403</v>
      </c>
      <c r="B1573" s="12" t="s">
        <v>1668</v>
      </c>
      <c r="C1573" s="13">
        <v>746</v>
      </c>
      <c r="D1573" s="12" t="s">
        <v>1623</v>
      </c>
      <c r="E1573" s="13">
        <v>15988</v>
      </c>
      <c r="F1573" s="14">
        <v>0.18407555666750061</v>
      </c>
      <c r="G1573" s="11" t="s">
        <v>43</v>
      </c>
      <c r="H1573" s="11" t="str">
        <f>VLOOKUP(G1573,Tablo3[#All],2,0)</f>
        <v>Agency</v>
      </c>
    </row>
    <row r="1574" spans="1:8" ht="15" customHeight="1" x14ac:dyDescent="0.35">
      <c r="A1574" s="12" t="s">
        <v>1813</v>
      </c>
      <c r="B1574" s="12" t="s">
        <v>1814</v>
      </c>
      <c r="C1574" s="13">
        <v>745</v>
      </c>
      <c r="D1574" s="12" t="s">
        <v>3538</v>
      </c>
      <c r="E1574" s="13">
        <v>42770</v>
      </c>
      <c r="F1574" s="14">
        <v>0.11126958148234745</v>
      </c>
      <c r="G1574" s="11" t="s">
        <v>43</v>
      </c>
      <c r="H1574" s="11" t="str">
        <f>VLOOKUP(G1574,Tablo3[#All],2,0)</f>
        <v>Agency</v>
      </c>
    </row>
    <row r="1575" spans="1:8" ht="15" customHeight="1" x14ac:dyDescent="0.35">
      <c r="A1575" s="12" t="s">
        <v>674</v>
      </c>
      <c r="B1575" s="12" t="s">
        <v>1777</v>
      </c>
      <c r="C1575" s="13">
        <v>743</v>
      </c>
      <c r="D1575" s="12" t="s">
        <v>3539</v>
      </c>
      <c r="E1575" s="13">
        <v>46947</v>
      </c>
      <c r="F1575" s="14">
        <v>2.9330947664387499E-2</v>
      </c>
      <c r="G1575" s="11" t="s">
        <v>43</v>
      </c>
      <c r="H1575" s="11" t="str">
        <f>VLOOKUP(G1575,Tablo3[#All],2,0)</f>
        <v>Agency</v>
      </c>
    </row>
    <row r="1576" spans="1:8" ht="15" customHeight="1" x14ac:dyDescent="0.35">
      <c r="A1576" s="12" t="s">
        <v>3540</v>
      </c>
      <c r="B1576" s="12" t="s">
        <v>3541</v>
      </c>
      <c r="C1576" s="13">
        <v>737</v>
      </c>
      <c r="D1576" s="12" t="s">
        <v>3017</v>
      </c>
      <c r="E1576" s="13">
        <v>13022</v>
      </c>
      <c r="F1576" s="14">
        <v>0.57771463676854551</v>
      </c>
      <c r="G1576" s="11" t="s">
        <v>43</v>
      </c>
      <c r="H1576" s="11" t="str">
        <f>VLOOKUP(G1576,Tablo3[#All],2,0)</f>
        <v>Agency</v>
      </c>
    </row>
    <row r="1577" spans="1:8" ht="15" customHeight="1" x14ac:dyDescent="0.35">
      <c r="A1577" s="12" t="s">
        <v>443</v>
      </c>
      <c r="B1577" s="12" t="s">
        <v>1352</v>
      </c>
      <c r="C1577" s="13">
        <v>722</v>
      </c>
      <c r="D1577" s="12" t="s">
        <v>3542</v>
      </c>
      <c r="E1577" s="13">
        <v>38382</v>
      </c>
      <c r="F1577" s="14">
        <v>8.2043666301912357E-2</v>
      </c>
      <c r="G1577" s="11" t="s">
        <v>43</v>
      </c>
      <c r="H1577" s="11" t="str">
        <f>VLOOKUP(G1577,Tablo3[#All],2,0)</f>
        <v>Agency</v>
      </c>
    </row>
    <row r="1578" spans="1:8" ht="15" customHeight="1" x14ac:dyDescent="0.35">
      <c r="A1578" s="12" t="s">
        <v>1819</v>
      </c>
      <c r="B1578" s="12" t="s">
        <v>1820</v>
      </c>
      <c r="C1578" s="13">
        <v>698</v>
      </c>
      <c r="D1578" s="12" t="s">
        <v>3543</v>
      </c>
      <c r="E1578" s="13">
        <v>28001</v>
      </c>
      <c r="F1578" s="14">
        <v>0.15595871576015141</v>
      </c>
      <c r="G1578" s="11" t="s">
        <v>43</v>
      </c>
      <c r="H1578" s="11" t="str">
        <f>VLOOKUP(G1578,Tablo3[#All],2,0)</f>
        <v>Agency</v>
      </c>
    </row>
    <row r="1579" spans="1:8" ht="15" customHeight="1" x14ac:dyDescent="0.35">
      <c r="A1579" s="12" t="s">
        <v>1817</v>
      </c>
      <c r="B1579" s="12" t="s">
        <v>1818</v>
      </c>
      <c r="C1579" s="13">
        <v>681</v>
      </c>
      <c r="D1579" s="12" t="s">
        <v>1963</v>
      </c>
      <c r="E1579" s="13">
        <v>10342</v>
      </c>
      <c r="F1579" s="14">
        <v>0.25923419067878556</v>
      </c>
      <c r="G1579" s="11" t="s">
        <v>43</v>
      </c>
      <c r="H1579" s="11" t="str">
        <f>VLOOKUP(G1579,Tablo3[#All],2,0)</f>
        <v>Agency</v>
      </c>
    </row>
    <row r="1580" spans="1:8" ht="15" customHeight="1" x14ac:dyDescent="0.35">
      <c r="A1580" s="12" t="s">
        <v>542</v>
      </c>
      <c r="B1580" s="12" t="s">
        <v>1655</v>
      </c>
      <c r="C1580" s="13">
        <v>660</v>
      </c>
      <c r="D1580" s="12" t="s">
        <v>2291</v>
      </c>
      <c r="E1580" s="13">
        <v>13271</v>
      </c>
      <c r="F1580" s="14">
        <v>4.9732499434857962E-2</v>
      </c>
      <c r="G1580" s="11" t="s">
        <v>43</v>
      </c>
      <c r="H1580" s="11" t="str">
        <f>VLOOKUP(G1580,Tablo3[#All],2,0)</f>
        <v>Agency</v>
      </c>
    </row>
    <row r="1581" spans="1:8" ht="15" customHeight="1" x14ac:dyDescent="0.35">
      <c r="A1581" s="12" t="s">
        <v>649</v>
      </c>
      <c r="B1581" s="12" t="s">
        <v>1770</v>
      </c>
      <c r="C1581" s="13">
        <v>659</v>
      </c>
      <c r="D1581" s="12" t="s">
        <v>3544</v>
      </c>
      <c r="E1581" s="13">
        <v>28536</v>
      </c>
      <c r="F1581" s="14">
        <v>6.5566302214746283E-2</v>
      </c>
      <c r="G1581" s="11" t="s">
        <v>43</v>
      </c>
      <c r="H1581" s="11" t="str">
        <f>VLOOKUP(G1581,Tablo3[#All],2,0)</f>
        <v>Agency</v>
      </c>
    </row>
    <row r="1582" spans="1:8" ht="15" customHeight="1" x14ac:dyDescent="0.35">
      <c r="A1582" s="12" t="s">
        <v>646</v>
      </c>
      <c r="B1582" s="12" t="s">
        <v>1745</v>
      </c>
      <c r="C1582" s="13">
        <v>657</v>
      </c>
      <c r="D1582" s="12" t="s">
        <v>1299</v>
      </c>
      <c r="E1582" s="13">
        <v>8974</v>
      </c>
      <c r="F1582" s="14">
        <v>0.22877200802317807</v>
      </c>
      <c r="G1582" s="11" t="s">
        <v>43</v>
      </c>
      <c r="H1582" s="11" t="str">
        <f>VLOOKUP(G1582,Tablo3[#All],2,0)</f>
        <v>Agency</v>
      </c>
    </row>
    <row r="1583" spans="1:8" ht="15" customHeight="1" x14ac:dyDescent="0.35">
      <c r="A1583" s="12" t="s">
        <v>613</v>
      </c>
      <c r="B1583" s="12" t="s">
        <v>1632</v>
      </c>
      <c r="C1583" s="13">
        <v>647</v>
      </c>
      <c r="D1583" s="12" t="s">
        <v>3545</v>
      </c>
      <c r="E1583" s="13">
        <v>29078</v>
      </c>
      <c r="F1583" s="14">
        <v>2.2250498658779833E-2</v>
      </c>
      <c r="G1583" s="11" t="s">
        <v>43</v>
      </c>
      <c r="H1583" s="11" t="str">
        <f>VLOOKUP(G1583,Tablo3[#All],2,0)</f>
        <v>Agency</v>
      </c>
    </row>
    <row r="1584" spans="1:8" ht="15" customHeight="1" x14ac:dyDescent="0.35">
      <c r="A1584" s="12" t="s">
        <v>666</v>
      </c>
      <c r="B1584" s="12" t="s">
        <v>1596</v>
      </c>
      <c r="C1584" s="13">
        <v>642</v>
      </c>
      <c r="D1584" s="12" t="s">
        <v>3546</v>
      </c>
      <c r="E1584" s="13">
        <v>46292</v>
      </c>
      <c r="F1584" s="14">
        <v>8.3232523978225184E-2</v>
      </c>
      <c r="G1584" s="11" t="s">
        <v>43</v>
      </c>
      <c r="H1584" s="11" t="str">
        <f>VLOOKUP(G1584,Tablo3[#All],2,0)</f>
        <v>Agency</v>
      </c>
    </row>
    <row r="1585" spans="1:8" ht="15" customHeight="1" x14ac:dyDescent="0.35">
      <c r="A1585" s="12" t="s">
        <v>553</v>
      </c>
      <c r="B1585" s="12" t="s">
        <v>1692</v>
      </c>
      <c r="C1585" s="13">
        <v>631</v>
      </c>
      <c r="D1585" s="12" t="s">
        <v>3022</v>
      </c>
      <c r="E1585" s="13">
        <v>32481</v>
      </c>
      <c r="F1585" s="14">
        <v>5.8280225362519623E-2</v>
      </c>
      <c r="G1585" s="11" t="s">
        <v>43</v>
      </c>
      <c r="H1585" s="11" t="str">
        <f>VLOOKUP(G1585,Tablo3[#All],2,0)</f>
        <v>Agency</v>
      </c>
    </row>
    <row r="1586" spans="1:8" ht="15" customHeight="1" x14ac:dyDescent="0.35">
      <c r="A1586" s="12" t="s">
        <v>644</v>
      </c>
      <c r="B1586" s="12" t="s">
        <v>1794</v>
      </c>
      <c r="C1586" s="13">
        <v>623</v>
      </c>
      <c r="D1586" s="12" t="s">
        <v>2265</v>
      </c>
      <c r="E1586" s="13">
        <v>46650</v>
      </c>
      <c r="F1586" s="14">
        <v>0.13110396570203645</v>
      </c>
      <c r="G1586" s="11" t="s">
        <v>43</v>
      </c>
      <c r="H1586" s="11" t="str">
        <f>VLOOKUP(G1586,Tablo3[#All],2,0)</f>
        <v>Agency</v>
      </c>
    </row>
    <row r="1587" spans="1:8" ht="15" customHeight="1" x14ac:dyDescent="0.35">
      <c r="A1587" s="12" t="s">
        <v>349</v>
      </c>
      <c r="B1587" s="12" t="s">
        <v>1500</v>
      </c>
      <c r="C1587" s="13">
        <v>621</v>
      </c>
      <c r="D1587" s="12" t="s">
        <v>1840</v>
      </c>
      <c r="E1587" s="13">
        <v>53439</v>
      </c>
      <c r="F1587" s="14">
        <v>4.560339826718314E-2</v>
      </c>
      <c r="G1587" s="11" t="s">
        <v>43</v>
      </c>
      <c r="H1587" s="11" t="str">
        <f>VLOOKUP(G1587,Tablo3[#All],2,0)</f>
        <v>Agency</v>
      </c>
    </row>
    <row r="1588" spans="1:8" ht="15" customHeight="1" x14ac:dyDescent="0.35">
      <c r="A1588" s="12" t="s">
        <v>482</v>
      </c>
      <c r="B1588" s="12" t="s">
        <v>1624</v>
      </c>
      <c r="C1588" s="13">
        <v>595</v>
      </c>
      <c r="D1588" s="12" t="s">
        <v>3002</v>
      </c>
      <c r="E1588" s="13">
        <v>54046</v>
      </c>
      <c r="F1588" s="14">
        <v>3.3619509306886723E-2</v>
      </c>
      <c r="G1588" s="11" t="s">
        <v>43</v>
      </c>
      <c r="H1588" s="11" t="str">
        <f>VLOOKUP(G1588,Tablo3[#All],2,0)</f>
        <v>Agency</v>
      </c>
    </row>
    <row r="1589" spans="1:8" ht="15" customHeight="1" x14ac:dyDescent="0.35">
      <c r="A1589" s="12" t="s">
        <v>1715</v>
      </c>
      <c r="B1589" s="12" t="s">
        <v>1716</v>
      </c>
      <c r="C1589" s="13">
        <v>591</v>
      </c>
      <c r="D1589" s="12" t="s">
        <v>2903</v>
      </c>
      <c r="E1589" s="13">
        <v>9194</v>
      </c>
      <c r="F1589" s="14">
        <v>0.27735479660648249</v>
      </c>
      <c r="G1589" s="11" t="s">
        <v>43</v>
      </c>
      <c r="H1589" s="11" t="str">
        <f>VLOOKUP(G1589,Tablo3[#All],2,0)</f>
        <v>Agency</v>
      </c>
    </row>
    <row r="1590" spans="1:8" ht="15" customHeight="1" x14ac:dyDescent="0.35">
      <c r="A1590" s="12" t="s">
        <v>651</v>
      </c>
      <c r="B1590" s="12" t="s">
        <v>1781</v>
      </c>
      <c r="C1590" s="13">
        <v>571</v>
      </c>
      <c r="D1590" s="12" t="s">
        <v>1700</v>
      </c>
      <c r="E1590" s="13">
        <v>32635</v>
      </c>
      <c r="F1590" s="14">
        <v>8.9106787191665385E-2</v>
      </c>
      <c r="G1590" s="11" t="s">
        <v>43</v>
      </c>
      <c r="H1590" s="11" t="str">
        <f>VLOOKUP(G1590,Tablo3[#All],2,0)</f>
        <v>Agency</v>
      </c>
    </row>
    <row r="1591" spans="1:8" ht="15" customHeight="1" x14ac:dyDescent="0.35">
      <c r="A1591" s="12" t="s">
        <v>615</v>
      </c>
      <c r="B1591" s="12" t="s">
        <v>1768</v>
      </c>
      <c r="C1591" s="13">
        <v>567</v>
      </c>
      <c r="D1591" s="12" t="s">
        <v>3547</v>
      </c>
      <c r="E1591" s="13">
        <v>24074</v>
      </c>
      <c r="F1591" s="14">
        <v>5.2130929633629641E-2</v>
      </c>
      <c r="G1591" s="11" t="s">
        <v>43</v>
      </c>
      <c r="H1591" s="11" t="str">
        <f>VLOOKUP(G1591,Tablo3[#All],2,0)</f>
        <v>Agency</v>
      </c>
    </row>
    <row r="1592" spans="1:8" ht="15" customHeight="1" x14ac:dyDescent="0.35">
      <c r="A1592" s="12" t="s">
        <v>661</v>
      </c>
      <c r="B1592" s="12" t="s">
        <v>1722</v>
      </c>
      <c r="C1592" s="13">
        <v>567</v>
      </c>
      <c r="D1592" s="12" t="s">
        <v>1823</v>
      </c>
      <c r="E1592" s="13">
        <v>22138</v>
      </c>
      <c r="F1592" s="14">
        <v>5.2669617851657781E-2</v>
      </c>
      <c r="G1592" s="11" t="s">
        <v>43</v>
      </c>
      <c r="H1592" s="11" t="str">
        <f>VLOOKUP(G1592,Tablo3[#All],2,0)</f>
        <v>Agency</v>
      </c>
    </row>
    <row r="1593" spans="1:8" ht="15" customHeight="1" x14ac:dyDescent="0.35">
      <c r="A1593" s="12" t="s">
        <v>280</v>
      </c>
      <c r="B1593" s="12" t="s">
        <v>1718</v>
      </c>
      <c r="C1593" s="13">
        <v>562</v>
      </c>
      <c r="D1593" s="12" t="s">
        <v>3532</v>
      </c>
      <c r="E1593" s="13">
        <v>14183</v>
      </c>
      <c r="F1593" s="14">
        <v>0.3288443911725305</v>
      </c>
      <c r="G1593" s="11" t="s">
        <v>43</v>
      </c>
      <c r="H1593" s="11" t="str">
        <f>VLOOKUP(G1593,Tablo3[#All],2,0)</f>
        <v>Agency</v>
      </c>
    </row>
    <row r="1594" spans="1:8" ht="15" customHeight="1" x14ac:dyDescent="0.35">
      <c r="A1594" s="12" t="s">
        <v>1828</v>
      </c>
      <c r="B1594" s="12" t="s">
        <v>1829</v>
      </c>
      <c r="C1594" s="13">
        <v>552</v>
      </c>
      <c r="D1594" s="12" t="s">
        <v>3548</v>
      </c>
      <c r="E1594" s="13">
        <v>50666</v>
      </c>
      <c r="F1594" s="14">
        <v>2.250029605652706E-2</v>
      </c>
      <c r="G1594" s="11" t="s">
        <v>43</v>
      </c>
      <c r="H1594" s="11" t="str">
        <f>VLOOKUP(G1594,Tablo3[#All],2,0)</f>
        <v>Agency</v>
      </c>
    </row>
    <row r="1595" spans="1:8" ht="15" customHeight="1" x14ac:dyDescent="0.35">
      <c r="A1595" s="12" t="s">
        <v>544</v>
      </c>
      <c r="B1595" s="12" t="s">
        <v>1524</v>
      </c>
      <c r="C1595" s="13">
        <v>543</v>
      </c>
      <c r="D1595" s="12" t="s">
        <v>3549</v>
      </c>
      <c r="E1595" s="13">
        <v>24945</v>
      </c>
      <c r="F1595" s="14">
        <v>2.1767889356584486E-2</v>
      </c>
      <c r="G1595" s="11" t="s">
        <v>43</v>
      </c>
      <c r="H1595" s="11" t="str">
        <f>VLOOKUP(G1595,Tablo3[#All],2,0)</f>
        <v>Agency</v>
      </c>
    </row>
    <row r="1596" spans="1:8" ht="15" customHeight="1" x14ac:dyDescent="0.35">
      <c r="A1596" s="12" t="s">
        <v>660</v>
      </c>
      <c r="B1596" s="12" t="s">
        <v>1810</v>
      </c>
      <c r="C1596" s="13">
        <v>535</v>
      </c>
      <c r="D1596" s="12" t="s">
        <v>3550</v>
      </c>
      <c r="E1596" s="13">
        <v>12625</v>
      </c>
      <c r="F1596" s="14">
        <v>0.18479207920792079</v>
      </c>
      <c r="G1596" s="11" t="s">
        <v>43</v>
      </c>
      <c r="H1596" s="11" t="str">
        <f>VLOOKUP(G1596,Tablo3[#All],2,0)</f>
        <v>Agency</v>
      </c>
    </row>
    <row r="1597" spans="1:8" ht="15" customHeight="1" x14ac:dyDescent="0.35">
      <c r="A1597" s="12" t="s">
        <v>531</v>
      </c>
      <c r="B1597" s="12" t="s">
        <v>1482</v>
      </c>
      <c r="C1597" s="13">
        <v>534</v>
      </c>
      <c r="D1597" s="12" t="s">
        <v>2039</v>
      </c>
      <c r="E1597" s="13">
        <v>21271</v>
      </c>
      <c r="F1597" s="14">
        <v>4.122984344882704E-2</v>
      </c>
      <c r="G1597" s="11" t="s">
        <v>43</v>
      </c>
      <c r="H1597" s="11" t="str">
        <f>VLOOKUP(G1597,Tablo3[#All],2,0)</f>
        <v>Agency</v>
      </c>
    </row>
    <row r="1598" spans="1:8" ht="15" customHeight="1" x14ac:dyDescent="0.35">
      <c r="A1598" s="12" t="s">
        <v>515</v>
      </c>
      <c r="B1598" s="12" t="s">
        <v>1699</v>
      </c>
      <c r="C1598" s="13">
        <v>530</v>
      </c>
      <c r="D1598" s="12" t="s">
        <v>2068</v>
      </c>
      <c r="E1598" s="13">
        <v>109080</v>
      </c>
      <c r="F1598" s="14">
        <v>1.7849284928492849E-2</v>
      </c>
      <c r="G1598" s="11" t="s">
        <v>43</v>
      </c>
      <c r="H1598" s="11" t="str">
        <f>VLOOKUP(G1598,Tablo3[#All],2,0)</f>
        <v>Agency</v>
      </c>
    </row>
    <row r="1599" spans="1:8" ht="15" customHeight="1" x14ac:dyDescent="0.35">
      <c r="A1599" s="12" t="s">
        <v>681</v>
      </c>
      <c r="B1599" s="12" t="s">
        <v>1695</v>
      </c>
      <c r="C1599" s="13">
        <v>525</v>
      </c>
      <c r="D1599" s="12" t="s">
        <v>2262</v>
      </c>
      <c r="E1599" s="13">
        <v>30932</v>
      </c>
      <c r="F1599" s="14">
        <v>3.2393637656795551E-2</v>
      </c>
      <c r="G1599" s="11" t="s">
        <v>43</v>
      </c>
      <c r="H1599" s="11" t="str">
        <f>VLOOKUP(G1599,Tablo3[#All],2,0)</f>
        <v>Agency</v>
      </c>
    </row>
    <row r="1600" spans="1:8" ht="15" customHeight="1" x14ac:dyDescent="0.35">
      <c r="A1600" s="12" t="s">
        <v>479</v>
      </c>
      <c r="B1600" s="12" t="s">
        <v>1693</v>
      </c>
      <c r="C1600" s="13">
        <v>513</v>
      </c>
      <c r="D1600" s="12" t="s">
        <v>2058</v>
      </c>
      <c r="E1600" s="13">
        <v>31833</v>
      </c>
      <c r="F1600" s="14">
        <v>4.0900951842427667E-2</v>
      </c>
      <c r="G1600" s="11" t="s">
        <v>43</v>
      </c>
      <c r="H1600" s="11" t="str">
        <f>VLOOKUP(G1600,Tablo3[#All],2,0)</f>
        <v>Agency</v>
      </c>
    </row>
    <row r="1601" spans="1:8" ht="15" customHeight="1" x14ac:dyDescent="0.35">
      <c r="A1601" s="12" t="s">
        <v>628</v>
      </c>
      <c r="B1601" s="12" t="s">
        <v>1678</v>
      </c>
      <c r="C1601" s="13">
        <v>490</v>
      </c>
      <c r="D1601" s="12" t="s">
        <v>3551</v>
      </c>
      <c r="E1601" s="13">
        <v>16478</v>
      </c>
      <c r="F1601" s="14">
        <v>9.0423595096492296E-2</v>
      </c>
      <c r="G1601" s="11" t="s">
        <v>43</v>
      </c>
      <c r="H1601" s="11" t="str">
        <f>VLOOKUP(G1601,Tablo3[#All],2,0)</f>
        <v>Agency</v>
      </c>
    </row>
    <row r="1602" spans="1:8" ht="15" customHeight="1" x14ac:dyDescent="0.35">
      <c r="A1602" s="12" t="s">
        <v>680</v>
      </c>
      <c r="B1602" s="12" t="s">
        <v>1787</v>
      </c>
      <c r="C1602" s="13">
        <v>482</v>
      </c>
      <c r="D1602" s="12" t="s">
        <v>3025</v>
      </c>
      <c r="E1602" s="13">
        <v>85517</v>
      </c>
      <c r="F1602" s="14">
        <v>9.3782522773249756E-3</v>
      </c>
      <c r="G1602" s="11" t="s">
        <v>43</v>
      </c>
      <c r="H1602" s="11" t="str">
        <f>VLOOKUP(G1602,Tablo3[#All],2,0)</f>
        <v>Agency</v>
      </c>
    </row>
    <row r="1603" spans="1:8" ht="15" customHeight="1" x14ac:dyDescent="0.35">
      <c r="A1603" s="12" t="s">
        <v>1824</v>
      </c>
      <c r="B1603" s="12" t="s">
        <v>1825</v>
      </c>
      <c r="C1603" s="13">
        <v>480</v>
      </c>
      <c r="D1603" s="12" t="s">
        <v>2010</v>
      </c>
      <c r="E1603" s="13">
        <v>13710</v>
      </c>
      <c r="F1603" s="14">
        <v>0.11269146608315099</v>
      </c>
      <c r="G1603" s="11" t="s">
        <v>43</v>
      </c>
      <c r="H1603" s="11" t="str">
        <f>VLOOKUP(G1603,Tablo3[#All],2,0)</f>
        <v>Agency</v>
      </c>
    </row>
    <row r="1604" spans="1:8" ht="15" customHeight="1" x14ac:dyDescent="0.35">
      <c r="A1604" s="12" t="s">
        <v>428</v>
      </c>
      <c r="B1604" s="12" t="s">
        <v>1454</v>
      </c>
      <c r="C1604" s="13">
        <v>472</v>
      </c>
      <c r="D1604" s="12" t="s">
        <v>3552</v>
      </c>
      <c r="E1604" s="13">
        <v>58115</v>
      </c>
      <c r="F1604" s="14">
        <v>2.7892970833691817E-2</v>
      </c>
      <c r="G1604" s="11" t="s">
        <v>43</v>
      </c>
      <c r="H1604" s="11" t="str">
        <f>VLOOKUP(G1604,Tablo3[#All],2,0)</f>
        <v>Agency</v>
      </c>
    </row>
    <row r="1605" spans="1:8" ht="15" customHeight="1" x14ac:dyDescent="0.35">
      <c r="A1605" s="12" t="s">
        <v>587</v>
      </c>
      <c r="B1605" s="12" t="s">
        <v>1743</v>
      </c>
      <c r="C1605" s="13">
        <v>463</v>
      </c>
      <c r="D1605" s="12" t="s">
        <v>2285</v>
      </c>
      <c r="E1605" s="13">
        <v>50928</v>
      </c>
      <c r="F1605" s="14">
        <v>4.2884071630537229E-2</v>
      </c>
      <c r="G1605" s="11" t="s">
        <v>43</v>
      </c>
      <c r="H1605" s="11" t="str">
        <f>VLOOKUP(G1605,Tablo3[#All],2,0)</f>
        <v>Agency</v>
      </c>
    </row>
    <row r="1606" spans="1:8" ht="15" customHeight="1" x14ac:dyDescent="0.35">
      <c r="A1606" s="12" t="s">
        <v>688</v>
      </c>
      <c r="B1606" s="12" t="s">
        <v>1832</v>
      </c>
      <c r="C1606" s="13">
        <v>449</v>
      </c>
      <c r="D1606" s="12" t="s">
        <v>2039</v>
      </c>
      <c r="E1606" s="13">
        <v>17917</v>
      </c>
      <c r="F1606" s="14">
        <v>2.5059998883741698E-2</v>
      </c>
      <c r="G1606" s="11" t="s">
        <v>43</v>
      </c>
      <c r="H1606" s="11" t="str">
        <f>VLOOKUP(G1606,Tablo3[#All],2,0)</f>
        <v>Agency</v>
      </c>
    </row>
    <row r="1607" spans="1:8" ht="15" customHeight="1" x14ac:dyDescent="0.35">
      <c r="A1607" s="12" t="s">
        <v>2296</v>
      </c>
      <c r="B1607" s="12" t="s">
        <v>1812</v>
      </c>
      <c r="C1607" s="13">
        <v>429</v>
      </c>
      <c r="D1607" s="12" t="s">
        <v>2014</v>
      </c>
      <c r="E1607" s="13">
        <v>16163</v>
      </c>
      <c r="F1607" s="14">
        <v>4.4422446328033161E-2</v>
      </c>
      <c r="G1607" s="11" t="s">
        <v>43</v>
      </c>
      <c r="H1607" s="11" t="str">
        <f>VLOOKUP(G1607,Tablo3[#All],2,0)</f>
        <v>Agency</v>
      </c>
    </row>
    <row r="1608" spans="1:8" ht="15" customHeight="1" x14ac:dyDescent="0.35">
      <c r="A1608" s="12" t="s">
        <v>658</v>
      </c>
      <c r="B1608" s="12" t="s">
        <v>1775</v>
      </c>
      <c r="C1608" s="13">
        <v>425</v>
      </c>
      <c r="D1608" s="12" t="s">
        <v>3553</v>
      </c>
      <c r="E1608" s="13">
        <v>33652</v>
      </c>
      <c r="F1608" s="14">
        <v>5.7856888149292761E-2</v>
      </c>
      <c r="G1608" s="11" t="s">
        <v>43</v>
      </c>
      <c r="H1608" s="11" t="str">
        <f>VLOOKUP(G1608,Tablo3[#All],2,0)</f>
        <v>Agency</v>
      </c>
    </row>
    <row r="1609" spans="1:8" ht="15" customHeight="1" x14ac:dyDescent="0.35">
      <c r="A1609" s="12" t="s">
        <v>1815</v>
      </c>
      <c r="B1609" s="12" t="s">
        <v>1816</v>
      </c>
      <c r="C1609" s="13">
        <v>413</v>
      </c>
      <c r="D1609" s="12" t="s">
        <v>2225</v>
      </c>
      <c r="E1609" s="13">
        <v>22535</v>
      </c>
      <c r="F1609" s="14">
        <v>3.6476591968049699E-2</v>
      </c>
      <c r="G1609" s="11" t="s">
        <v>43</v>
      </c>
      <c r="H1609" s="11" t="str">
        <f>VLOOKUP(G1609,Tablo3[#All],2,0)</f>
        <v>Agency</v>
      </c>
    </row>
    <row r="1610" spans="1:8" ht="15" customHeight="1" x14ac:dyDescent="0.35">
      <c r="A1610" s="12" t="s">
        <v>575</v>
      </c>
      <c r="B1610" s="12" t="s">
        <v>1790</v>
      </c>
      <c r="C1610" s="13">
        <v>406</v>
      </c>
      <c r="D1610" s="12" t="s">
        <v>3546</v>
      </c>
      <c r="E1610" s="13">
        <v>29201</v>
      </c>
      <c r="F1610" s="14">
        <v>1.3903633437211054E-2</v>
      </c>
      <c r="G1610" s="11" t="s">
        <v>43</v>
      </c>
      <c r="H1610" s="11" t="str">
        <f>VLOOKUP(G1610,Tablo3[#All],2,0)</f>
        <v>Agency</v>
      </c>
    </row>
    <row r="1611" spans="1:8" ht="15" customHeight="1" x14ac:dyDescent="0.35">
      <c r="A1611" s="12" t="s">
        <v>3554</v>
      </c>
      <c r="B1611" s="12" t="s">
        <v>3555</v>
      </c>
      <c r="C1611" s="13">
        <v>392</v>
      </c>
      <c r="D1611" s="12" t="s">
        <v>3556</v>
      </c>
      <c r="E1611" s="13">
        <v>25801</v>
      </c>
      <c r="F1611" s="14">
        <v>1.8061315452889422E-2</v>
      </c>
      <c r="G1611" s="11" t="s">
        <v>43</v>
      </c>
      <c r="H1611" s="11" t="str">
        <f>VLOOKUP(G1611,Tablo3[#All],2,0)</f>
        <v>Agency</v>
      </c>
    </row>
    <row r="1612" spans="1:8" ht="15" customHeight="1" x14ac:dyDescent="0.35">
      <c r="A1612" s="12" t="s">
        <v>687</v>
      </c>
      <c r="B1612" s="12" t="s">
        <v>1684</v>
      </c>
      <c r="C1612" s="13">
        <v>386</v>
      </c>
      <c r="D1612" s="12" t="s">
        <v>2031</v>
      </c>
      <c r="E1612" s="13">
        <v>17552</v>
      </c>
      <c r="F1612" s="14">
        <v>0.19399498632634457</v>
      </c>
      <c r="G1612" s="11" t="s">
        <v>43</v>
      </c>
      <c r="H1612" s="11" t="str">
        <f>VLOOKUP(G1612,Tablo3[#All],2,0)</f>
        <v>Agency</v>
      </c>
    </row>
    <row r="1613" spans="1:8" ht="15" customHeight="1" x14ac:dyDescent="0.35">
      <c r="A1613" s="12" t="s">
        <v>3557</v>
      </c>
      <c r="B1613" s="12" t="s">
        <v>3558</v>
      </c>
      <c r="C1613" s="13">
        <v>381</v>
      </c>
      <c r="D1613" s="12" t="s">
        <v>3559</v>
      </c>
      <c r="E1613" s="13">
        <v>162511</v>
      </c>
      <c r="F1613" s="14">
        <v>2.3444566829322324E-3</v>
      </c>
      <c r="G1613" s="11" t="s">
        <v>43</v>
      </c>
      <c r="H1613" s="11" t="str">
        <f>VLOOKUP(G1613,Tablo3[#All],2,0)</f>
        <v>Agency</v>
      </c>
    </row>
    <row r="1614" spans="1:8" ht="15" customHeight="1" x14ac:dyDescent="0.35">
      <c r="A1614" s="12" t="s">
        <v>589</v>
      </c>
      <c r="B1614" s="12" t="s">
        <v>1797</v>
      </c>
      <c r="C1614" s="13">
        <v>375</v>
      </c>
      <c r="D1614" s="12" t="s">
        <v>3560</v>
      </c>
      <c r="E1614" s="13">
        <v>50567</v>
      </c>
      <c r="F1614" s="14">
        <v>1.0738228488935471E-2</v>
      </c>
      <c r="G1614" s="11" t="s">
        <v>43</v>
      </c>
      <c r="H1614" s="11" t="str">
        <f>VLOOKUP(G1614,Tablo3[#All],2,0)</f>
        <v>Agency</v>
      </c>
    </row>
    <row r="1615" spans="1:8" ht="15" customHeight="1" x14ac:dyDescent="0.35">
      <c r="A1615" s="12" t="s">
        <v>686</v>
      </c>
      <c r="B1615" s="12" t="s">
        <v>1711</v>
      </c>
      <c r="C1615" s="13">
        <v>362</v>
      </c>
      <c r="D1615" s="12" t="s">
        <v>3548</v>
      </c>
      <c r="E1615" s="13">
        <v>33207</v>
      </c>
      <c r="F1615" s="14">
        <v>3.481193724214774E-2</v>
      </c>
      <c r="G1615" s="11" t="s">
        <v>43</v>
      </c>
      <c r="H1615" s="11" t="str">
        <f>VLOOKUP(G1615,Tablo3[#All],2,0)</f>
        <v>Agency</v>
      </c>
    </row>
    <row r="1616" spans="1:8" ht="15" customHeight="1" x14ac:dyDescent="0.35">
      <c r="A1616" s="12" t="s">
        <v>265</v>
      </c>
      <c r="B1616" s="12" t="s">
        <v>1320</v>
      </c>
      <c r="C1616" s="13">
        <v>352</v>
      </c>
      <c r="D1616" s="12" t="s">
        <v>3561</v>
      </c>
      <c r="E1616" s="13">
        <v>48404</v>
      </c>
      <c r="F1616" s="14">
        <v>3.4604578134038506E-2</v>
      </c>
      <c r="G1616" s="11" t="s">
        <v>43</v>
      </c>
      <c r="H1616" s="11" t="str">
        <f>VLOOKUP(G1616,Tablo3[#All],2,0)</f>
        <v>Agency</v>
      </c>
    </row>
    <row r="1617" spans="1:8" ht="15" customHeight="1" x14ac:dyDescent="0.35">
      <c r="A1617" s="12" t="s">
        <v>543</v>
      </c>
      <c r="B1617" s="12" t="s">
        <v>1732</v>
      </c>
      <c r="C1617" s="13">
        <v>346</v>
      </c>
      <c r="D1617" s="12" t="s">
        <v>3562</v>
      </c>
      <c r="E1617" s="13">
        <v>13951</v>
      </c>
      <c r="F1617" s="14">
        <v>2.4801089527632429E-2</v>
      </c>
      <c r="G1617" s="11" t="s">
        <v>43</v>
      </c>
      <c r="H1617" s="11" t="str">
        <f>VLOOKUP(G1617,Tablo3[#All],2,0)</f>
        <v>Agency</v>
      </c>
    </row>
    <row r="1618" spans="1:8" ht="15" customHeight="1" x14ac:dyDescent="0.35">
      <c r="A1618" s="12" t="s">
        <v>566</v>
      </c>
      <c r="B1618" s="12" t="s">
        <v>1712</v>
      </c>
      <c r="C1618" s="13">
        <v>329</v>
      </c>
      <c r="D1618" s="12" t="s">
        <v>2280</v>
      </c>
      <c r="E1618" s="13">
        <v>35833</v>
      </c>
      <c r="F1618" s="14">
        <v>7.0800658610777778E-2</v>
      </c>
      <c r="G1618" s="11" t="s">
        <v>43</v>
      </c>
      <c r="H1618" s="11" t="str">
        <f>VLOOKUP(G1618,Tablo3[#All],2,0)</f>
        <v>Agency</v>
      </c>
    </row>
    <row r="1619" spans="1:8" ht="15" customHeight="1" x14ac:dyDescent="0.35">
      <c r="A1619" s="12" t="s">
        <v>484</v>
      </c>
      <c r="B1619" s="12" t="s">
        <v>1658</v>
      </c>
      <c r="C1619" s="13">
        <v>329</v>
      </c>
      <c r="D1619" s="12" t="s">
        <v>2271</v>
      </c>
      <c r="E1619" s="13">
        <v>19705</v>
      </c>
      <c r="F1619" s="14">
        <v>1.6747018523217458E-2</v>
      </c>
      <c r="G1619" s="11" t="s">
        <v>43</v>
      </c>
      <c r="H1619" s="11" t="str">
        <f>VLOOKUP(G1619,Tablo3[#All],2,0)</f>
        <v>Agency</v>
      </c>
    </row>
    <row r="1620" spans="1:8" ht="15" customHeight="1" x14ac:dyDescent="0.35">
      <c r="A1620" s="12" t="s">
        <v>420</v>
      </c>
      <c r="B1620" s="12" t="s">
        <v>1595</v>
      </c>
      <c r="C1620" s="13">
        <v>299</v>
      </c>
      <c r="D1620" s="12" t="s">
        <v>2274</v>
      </c>
      <c r="E1620" s="13">
        <v>23384</v>
      </c>
      <c r="F1620" s="14">
        <v>6.1238453643516932E-2</v>
      </c>
      <c r="G1620" s="11" t="s">
        <v>43</v>
      </c>
      <c r="H1620" s="11" t="str">
        <f>VLOOKUP(G1620,Tablo3[#All],2,0)</f>
        <v>Agency</v>
      </c>
    </row>
    <row r="1621" spans="1:8" ht="15" customHeight="1" x14ac:dyDescent="0.35">
      <c r="A1621" s="12" t="s">
        <v>1798</v>
      </c>
      <c r="B1621" s="12" t="s">
        <v>1799</v>
      </c>
      <c r="C1621" s="13">
        <v>286</v>
      </c>
      <c r="D1621" s="12" t="s">
        <v>2986</v>
      </c>
      <c r="E1621" s="13">
        <v>7833</v>
      </c>
      <c r="F1621" s="14">
        <v>0.14043150772373292</v>
      </c>
      <c r="G1621" s="11" t="s">
        <v>43</v>
      </c>
      <c r="H1621" s="11" t="str">
        <f>VLOOKUP(G1621,Tablo3[#All],2,0)</f>
        <v>Agency</v>
      </c>
    </row>
    <row r="1622" spans="1:8" ht="15" customHeight="1" x14ac:dyDescent="0.35">
      <c r="A1622" s="12" t="s">
        <v>3026</v>
      </c>
      <c r="B1622" s="12" t="s">
        <v>1835</v>
      </c>
      <c r="C1622" s="13">
        <v>261</v>
      </c>
      <c r="D1622" s="12" t="s">
        <v>1795</v>
      </c>
      <c r="E1622" s="13">
        <v>15973</v>
      </c>
      <c r="F1622" s="14">
        <v>1.6340073874663495E-2</v>
      </c>
      <c r="G1622" s="11" t="s">
        <v>43</v>
      </c>
      <c r="H1622" s="11" t="str">
        <f>VLOOKUP(G1622,Tablo3[#All],2,0)</f>
        <v>Agency</v>
      </c>
    </row>
    <row r="1623" spans="1:8" ht="15" customHeight="1" x14ac:dyDescent="0.35">
      <c r="A1623" s="12" t="s">
        <v>3563</v>
      </c>
      <c r="B1623" s="12" t="s">
        <v>3564</v>
      </c>
      <c r="C1623" s="13">
        <v>235</v>
      </c>
      <c r="D1623" s="12" t="s">
        <v>3565</v>
      </c>
      <c r="E1623" s="13">
        <v>47099</v>
      </c>
      <c r="F1623" s="14">
        <v>4.989490222722351E-3</v>
      </c>
      <c r="G1623" s="11" t="s">
        <v>43</v>
      </c>
      <c r="H1623" s="11" t="str">
        <f>VLOOKUP(G1623,Tablo3[#All],2,0)</f>
        <v>Agency</v>
      </c>
    </row>
    <row r="1624" spans="1:8" ht="15" customHeight="1" x14ac:dyDescent="0.35">
      <c r="A1624" s="12" t="s">
        <v>685</v>
      </c>
      <c r="B1624" s="12" t="s">
        <v>1830</v>
      </c>
      <c r="C1624" s="13">
        <v>229</v>
      </c>
      <c r="D1624" s="12" t="s">
        <v>3566</v>
      </c>
      <c r="E1624" s="13">
        <v>62636</v>
      </c>
      <c r="F1624" s="14">
        <v>1.3793984290184559E-2</v>
      </c>
      <c r="G1624" s="11" t="s">
        <v>43</v>
      </c>
      <c r="H1624" s="11" t="str">
        <f>VLOOKUP(G1624,Tablo3[#All],2,0)</f>
        <v>Agency</v>
      </c>
    </row>
    <row r="1625" spans="1:8" ht="15" customHeight="1" x14ac:dyDescent="0.35">
      <c r="A1625" s="12" t="s">
        <v>537</v>
      </c>
      <c r="B1625" s="12" t="s">
        <v>1806</v>
      </c>
      <c r="C1625" s="13">
        <v>221</v>
      </c>
      <c r="D1625" s="12" t="s">
        <v>2264</v>
      </c>
      <c r="E1625" s="13">
        <v>12525</v>
      </c>
      <c r="F1625" s="14">
        <v>1.7644710578842315E-2</v>
      </c>
      <c r="G1625" s="11" t="s">
        <v>43</v>
      </c>
      <c r="H1625" s="11" t="str">
        <f>VLOOKUP(G1625,Tablo3[#All],2,0)</f>
        <v>Agency</v>
      </c>
    </row>
    <row r="1626" spans="1:8" ht="15" customHeight="1" x14ac:dyDescent="0.35">
      <c r="A1626" s="12" t="s">
        <v>594</v>
      </c>
      <c r="B1626" s="12" t="s">
        <v>1807</v>
      </c>
      <c r="C1626" s="13">
        <v>154</v>
      </c>
      <c r="D1626" s="12" t="s">
        <v>3567</v>
      </c>
      <c r="E1626" s="13">
        <v>6447</v>
      </c>
      <c r="F1626" s="14">
        <v>2.3887079261672096E-2</v>
      </c>
      <c r="G1626" s="11" t="s">
        <v>43</v>
      </c>
      <c r="H1626" s="11" t="str">
        <f>VLOOKUP(G1626,Tablo3[#All],2,0)</f>
        <v>Agency</v>
      </c>
    </row>
    <row r="1627" spans="1:8" ht="15" customHeight="1" x14ac:dyDescent="0.35">
      <c r="A1627" s="12" t="s">
        <v>630</v>
      </c>
      <c r="B1627" s="12" t="s">
        <v>1822</v>
      </c>
      <c r="C1627" s="13">
        <v>128</v>
      </c>
      <c r="D1627" s="12" t="s">
        <v>2277</v>
      </c>
      <c r="E1627" s="13">
        <v>19609</v>
      </c>
      <c r="F1627" s="14">
        <v>2.4784537712274977E-2</v>
      </c>
      <c r="G1627" s="11" t="s">
        <v>43</v>
      </c>
      <c r="H1627" s="11" t="str">
        <f>VLOOKUP(G1627,Tablo3[#All],2,0)</f>
        <v>Agency</v>
      </c>
    </row>
    <row r="1628" spans="1:8" ht="15" customHeight="1" x14ac:dyDescent="0.35">
      <c r="A1628" s="12" t="s">
        <v>534</v>
      </c>
      <c r="B1628" s="12" t="s">
        <v>1834</v>
      </c>
      <c r="C1628" s="13">
        <v>124</v>
      </c>
      <c r="D1628" s="12" t="s">
        <v>2236</v>
      </c>
      <c r="E1628" s="13">
        <v>6455</v>
      </c>
      <c r="F1628" s="14">
        <v>5.670023237800155E-2</v>
      </c>
      <c r="G1628" s="11" t="s">
        <v>43</v>
      </c>
      <c r="H1628" s="11" t="str">
        <f>VLOOKUP(G1628,Tablo3[#All],2,0)</f>
        <v>Agency</v>
      </c>
    </row>
    <row r="1629" spans="1:8" ht="15" customHeight="1" x14ac:dyDescent="0.35">
      <c r="A1629" s="12" t="s">
        <v>665</v>
      </c>
      <c r="B1629" s="12" t="s">
        <v>1792</v>
      </c>
      <c r="C1629" s="13">
        <v>108</v>
      </c>
      <c r="D1629" s="12" t="s">
        <v>2288</v>
      </c>
      <c r="E1629" s="13">
        <v>24675</v>
      </c>
      <c r="F1629" s="14">
        <v>3.1854103343465043E-2</v>
      </c>
      <c r="G1629" s="11" t="s">
        <v>43</v>
      </c>
      <c r="H1629" s="11" t="str">
        <f>VLOOKUP(G1629,Tablo3[#All],2,0)</f>
        <v>Agency</v>
      </c>
    </row>
    <row r="1630" spans="1:8" ht="15" customHeight="1" x14ac:dyDescent="0.35">
      <c r="A1630" s="12" t="s">
        <v>1737</v>
      </c>
      <c r="B1630" s="12" t="s">
        <v>1738</v>
      </c>
      <c r="C1630" s="13">
        <v>95</v>
      </c>
      <c r="D1630" s="12" t="s">
        <v>2066</v>
      </c>
      <c r="E1630" s="13">
        <v>21872</v>
      </c>
      <c r="F1630" s="14">
        <v>2.4003291880029261E-2</v>
      </c>
      <c r="G1630" s="11" t="s">
        <v>43</v>
      </c>
      <c r="H1630" s="11" t="str">
        <f>VLOOKUP(G1630,Tablo3[#All],2,0)</f>
        <v>Agency</v>
      </c>
    </row>
    <row r="1631" spans="1:8" ht="15" customHeight="1" x14ac:dyDescent="0.35">
      <c r="A1631" s="12" t="s">
        <v>3568</v>
      </c>
      <c r="B1631" s="12" t="s">
        <v>3569</v>
      </c>
      <c r="C1631" s="13">
        <v>89</v>
      </c>
      <c r="D1631" s="12" t="s">
        <v>3570</v>
      </c>
      <c r="E1631" s="13">
        <v>26978</v>
      </c>
      <c r="F1631" s="14">
        <v>3.2989843576247311E-3</v>
      </c>
      <c r="G1631" s="11" t="s">
        <v>43</v>
      </c>
      <c r="H1631" s="11" t="str">
        <f>VLOOKUP(G1631,Tablo3[#All],2,0)</f>
        <v>Agency</v>
      </c>
    </row>
    <row r="1632" spans="1:8" ht="15" customHeight="1" x14ac:dyDescent="0.35">
      <c r="A1632" s="12" t="s">
        <v>678</v>
      </c>
      <c r="B1632" s="12" t="s">
        <v>1842</v>
      </c>
      <c r="C1632" s="13">
        <v>85</v>
      </c>
      <c r="D1632" s="12" t="s">
        <v>3571</v>
      </c>
      <c r="E1632" s="13">
        <v>14136</v>
      </c>
      <c r="F1632" s="14">
        <v>6.0130164119977366E-3</v>
      </c>
      <c r="G1632" s="11" t="s">
        <v>43</v>
      </c>
      <c r="H1632" s="11" t="str">
        <f>VLOOKUP(G1632,Tablo3[#All],2,0)</f>
        <v>Agency</v>
      </c>
    </row>
    <row r="1633" spans="1:8" ht="15" customHeight="1" x14ac:dyDescent="0.35">
      <c r="A1633" s="12" t="s">
        <v>679</v>
      </c>
      <c r="B1633" s="12" t="s">
        <v>1837</v>
      </c>
      <c r="C1633" s="13">
        <v>72</v>
      </c>
      <c r="D1633" s="12" t="s">
        <v>1833</v>
      </c>
      <c r="E1633" s="13">
        <v>12722</v>
      </c>
      <c r="F1633" s="14">
        <v>1.13189750039302E-2</v>
      </c>
      <c r="G1633" s="11" t="s">
        <v>43</v>
      </c>
      <c r="H1633" s="11" t="str">
        <f>VLOOKUP(G1633,Tablo3[#All],2,0)</f>
        <v>Agency</v>
      </c>
    </row>
    <row r="1634" spans="1:8" ht="15" customHeight="1" x14ac:dyDescent="0.35">
      <c r="A1634" s="12" t="s">
        <v>689</v>
      </c>
      <c r="B1634" s="12" t="s">
        <v>1847</v>
      </c>
      <c r="C1634" s="13">
        <v>66</v>
      </c>
      <c r="D1634" s="12" t="s">
        <v>1827</v>
      </c>
      <c r="E1634" s="13">
        <v>17369</v>
      </c>
      <c r="F1634" s="14">
        <v>3.3162530945938164E-2</v>
      </c>
      <c r="G1634" s="11" t="s">
        <v>43</v>
      </c>
      <c r="H1634" s="11" t="str">
        <f>VLOOKUP(G1634,Tablo3[#All],2,0)</f>
        <v>Agency</v>
      </c>
    </row>
    <row r="1635" spans="1:8" ht="15" customHeight="1" x14ac:dyDescent="0.35">
      <c r="A1635" s="12" t="s">
        <v>551</v>
      </c>
      <c r="B1635" s="12" t="s">
        <v>1608</v>
      </c>
      <c r="C1635" s="13">
        <v>50</v>
      </c>
      <c r="D1635" s="12" t="s">
        <v>3572</v>
      </c>
      <c r="E1635" s="13">
        <v>12197</v>
      </c>
      <c r="F1635" s="14">
        <v>6.3950151676641798E-3</v>
      </c>
      <c r="G1635" s="11" t="s">
        <v>43</v>
      </c>
      <c r="H1635" s="11" t="str">
        <f>VLOOKUP(G1635,Tablo3[#All],2,0)</f>
        <v>Agency</v>
      </c>
    </row>
    <row r="1636" spans="1:8" ht="15" customHeight="1" x14ac:dyDescent="0.35">
      <c r="A1636" s="12" t="s">
        <v>1844</v>
      </c>
      <c r="B1636" s="12" t="s">
        <v>1845</v>
      </c>
      <c r="C1636" s="13">
        <v>50</v>
      </c>
      <c r="D1636" s="12" t="s">
        <v>3570</v>
      </c>
      <c r="E1636" s="13">
        <v>15195</v>
      </c>
      <c r="F1636" s="14">
        <v>1.5399802566633761E-2</v>
      </c>
      <c r="G1636" s="11" t="s">
        <v>43</v>
      </c>
      <c r="H1636" s="11" t="str">
        <f>VLOOKUP(G1636,Tablo3[#All],2,0)</f>
        <v>Agency</v>
      </c>
    </row>
    <row r="1637" spans="1:8" ht="15" customHeight="1" x14ac:dyDescent="0.35">
      <c r="A1637" s="12" t="s">
        <v>548</v>
      </c>
      <c r="B1637" s="12" t="s">
        <v>1785</v>
      </c>
      <c r="C1637" s="13">
        <v>43</v>
      </c>
      <c r="D1637" s="12" t="s">
        <v>2304</v>
      </c>
      <c r="E1637" s="13">
        <v>13567</v>
      </c>
      <c r="F1637" s="14">
        <v>5.45441143952237E-3</v>
      </c>
      <c r="G1637" s="11" t="s">
        <v>43</v>
      </c>
      <c r="H1637" s="11" t="str">
        <f>VLOOKUP(G1637,Tablo3[#All],2,0)</f>
        <v>Agency</v>
      </c>
    </row>
    <row r="1638" spans="1:8" ht="15" customHeight="1" x14ac:dyDescent="0.35">
      <c r="A1638" s="12" t="s">
        <v>1860</v>
      </c>
      <c r="B1638" s="12" t="s">
        <v>1861</v>
      </c>
      <c r="C1638" s="13">
        <v>33</v>
      </c>
      <c r="D1638" s="12" t="s">
        <v>3573</v>
      </c>
      <c r="E1638" s="13">
        <v>2286</v>
      </c>
      <c r="F1638" s="14">
        <v>1.4435695538057743E-2</v>
      </c>
      <c r="G1638" s="11" t="s">
        <v>43</v>
      </c>
      <c r="H1638" s="11" t="str">
        <f>VLOOKUP(G1638,Tablo3[#All],2,0)</f>
        <v>Agency</v>
      </c>
    </row>
    <row r="1639" spans="1:8" ht="15" customHeight="1" x14ac:dyDescent="0.35">
      <c r="A1639" s="12" t="s">
        <v>676</v>
      </c>
      <c r="B1639" s="12" t="s">
        <v>1841</v>
      </c>
      <c r="C1639" s="13">
        <v>32</v>
      </c>
      <c r="D1639" s="12" t="s">
        <v>3032</v>
      </c>
      <c r="E1639" s="13">
        <v>18170</v>
      </c>
      <c r="F1639" s="14">
        <v>1.7611447440836544E-3</v>
      </c>
      <c r="G1639" s="11" t="s">
        <v>43</v>
      </c>
      <c r="H1639" s="11" t="str">
        <f>VLOOKUP(G1639,Tablo3[#All],2,0)</f>
        <v>Agency</v>
      </c>
    </row>
    <row r="1640" spans="1:8" ht="15" customHeight="1" x14ac:dyDescent="0.35">
      <c r="A1640" s="12" t="s">
        <v>1871</v>
      </c>
      <c r="B1640" s="12" t="s">
        <v>1872</v>
      </c>
      <c r="C1640" s="13">
        <v>30</v>
      </c>
      <c r="D1640" s="12" t="s">
        <v>2069</v>
      </c>
      <c r="E1640" s="13">
        <v>12007</v>
      </c>
      <c r="F1640" s="14">
        <v>4.9970850337303242E-3</v>
      </c>
      <c r="G1640" s="11" t="s">
        <v>43</v>
      </c>
      <c r="H1640" s="11" t="str">
        <f>VLOOKUP(G1640,Tablo3[#All],2,0)</f>
        <v>Agency</v>
      </c>
    </row>
    <row r="1641" spans="1:8" ht="15" customHeight="1" x14ac:dyDescent="0.35">
      <c r="A1641" s="12" t="s">
        <v>170</v>
      </c>
      <c r="B1641" s="12" t="s">
        <v>1838</v>
      </c>
      <c r="C1641" s="13">
        <v>24</v>
      </c>
      <c r="D1641" s="12" t="s">
        <v>3574</v>
      </c>
      <c r="E1641" s="13">
        <v>1763</v>
      </c>
      <c r="F1641" s="14">
        <v>1.3613159387407828E-2</v>
      </c>
      <c r="G1641" s="11" t="s">
        <v>43</v>
      </c>
      <c r="H1641" s="11" t="str">
        <f>VLOOKUP(G1641,Tablo3[#All],2,0)</f>
        <v>Agency</v>
      </c>
    </row>
    <row r="1642" spans="1:8" ht="15" customHeight="1" x14ac:dyDescent="0.35">
      <c r="A1642" s="12" t="s">
        <v>668</v>
      </c>
      <c r="B1642" s="12" t="s">
        <v>1839</v>
      </c>
      <c r="C1642" s="13">
        <v>23</v>
      </c>
      <c r="D1642" s="12" t="s">
        <v>3030</v>
      </c>
      <c r="E1642" s="13">
        <v>11862</v>
      </c>
      <c r="F1642" s="14">
        <v>4.2994436014162874E-3</v>
      </c>
      <c r="G1642" s="11" t="s">
        <v>43</v>
      </c>
      <c r="H1642" s="11" t="str">
        <f>VLOOKUP(G1642,Tablo3[#All],2,0)</f>
        <v>Agency</v>
      </c>
    </row>
    <row r="1643" spans="1:8" ht="15" customHeight="1" x14ac:dyDescent="0.35">
      <c r="A1643" s="12" t="s">
        <v>663</v>
      </c>
      <c r="B1643" s="12" t="s">
        <v>1757</v>
      </c>
      <c r="C1643" s="13">
        <v>16</v>
      </c>
      <c r="D1643" s="12" t="s">
        <v>2299</v>
      </c>
      <c r="E1643" s="13">
        <v>13071</v>
      </c>
      <c r="F1643" s="14">
        <v>3.213220105577232E-3</v>
      </c>
      <c r="G1643" s="11" t="s">
        <v>43</v>
      </c>
      <c r="H1643" s="11" t="str">
        <f>VLOOKUP(G1643,Tablo3[#All],2,0)</f>
        <v>Agency</v>
      </c>
    </row>
    <row r="1644" spans="1:8" ht="15" customHeight="1" x14ac:dyDescent="0.35">
      <c r="A1644" s="12" t="s">
        <v>683</v>
      </c>
      <c r="B1644" s="12" t="s">
        <v>1826</v>
      </c>
      <c r="C1644" s="13">
        <v>15</v>
      </c>
      <c r="D1644" s="12" t="s">
        <v>2307</v>
      </c>
      <c r="E1644" s="13">
        <v>27765</v>
      </c>
      <c r="F1644" s="14">
        <v>1.0804970286331713E-3</v>
      </c>
      <c r="G1644" s="11" t="s">
        <v>43</v>
      </c>
      <c r="H1644" s="11" t="str">
        <f>VLOOKUP(G1644,Tablo3[#All],2,0)</f>
        <v>Agency</v>
      </c>
    </row>
    <row r="1645" spans="1:8" ht="15" customHeight="1" x14ac:dyDescent="0.35">
      <c r="A1645" s="12" t="s">
        <v>279</v>
      </c>
      <c r="B1645" s="12" t="s">
        <v>1793</v>
      </c>
      <c r="C1645" s="13">
        <v>14</v>
      </c>
      <c r="D1645" s="12" t="s">
        <v>2046</v>
      </c>
      <c r="E1645" s="13">
        <v>1603</v>
      </c>
      <c r="F1645" s="14">
        <v>8.7336244541484712E-3</v>
      </c>
      <c r="G1645" s="11" t="s">
        <v>43</v>
      </c>
      <c r="H1645" s="11" t="str">
        <f>VLOOKUP(G1645,Tablo3[#All],2,0)</f>
        <v>Agency</v>
      </c>
    </row>
    <row r="1646" spans="1:8" ht="15" customHeight="1" x14ac:dyDescent="0.35">
      <c r="A1646" s="12" t="s">
        <v>364</v>
      </c>
      <c r="B1646" s="12" t="s">
        <v>1747</v>
      </c>
      <c r="C1646" s="13">
        <v>7</v>
      </c>
      <c r="D1646" s="12" t="s">
        <v>3575</v>
      </c>
      <c r="E1646" s="13">
        <v>19190</v>
      </c>
      <c r="F1646" s="14">
        <v>4.6899426784783742E-4</v>
      </c>
      <c r="G1646" s="11" t="s">
        <v>43</v>
      </c>
      <c r="H1646" s="11" t="str">
        <f>VLOOKUP(G1646,Tablo3[#All],2,0)</f>
        <v>Agency</v>
      </c>
    </row>
    <row r="1647" spans="1:8" ht="15" customHeight="1" x14ac:dyDescent="0.35">
      <c r="A1647" s="12" t="s">
        <v>684</v>
      </c>
      <c r="B1647" s="12" t="s">
        <v>1703</v>
      </c>
      <c r="C1647" s="13">
        <v>5</v>
      </c>
      <c r="D1647" s="12" t="s">
        <v>3575</v>
      </c>
      <c r="E1647" s="13">
        <v>13713</v>
      </c>
      <c r="F1647" s="14">
        <v>3.6461751622547949E-4</v>
      </c>
      <c r="G1647" s="11" t="s">
        <v>43</v>
      </c>
      <c r="H1647" s="11" t="str">
        <f>VLOOKUP(G1647,Tablo3[#All],2,0)</f>
        <v>Agency</v>
      </c>
    </row>
    <row r="1648" spans="1:8" ht="15" customHeight="1" x14ac:dyDescent="0.35">
      <c r="A1648" s="12" t="s">
        <v>1867</v>
      </c>
      <c r="B1648" s="12" t="s">
        <v>1868</v>
      </c>
      <c r="C1648" s="13">
        <v>5</v>
      </c>
      <c r="D1648" s="12" t="s">
        <v>3576</v>
      </c>
      <c r="E1648" s="13">
        <v>1681</v>
      </c>
      <c r="F1648" s="14">
        <v>5.9488399762046397E-3</v>
      </c>
      <c r="G1648" s="11" t="s">
        <v>43</v>
      </c>
      <c r="H1648" s="11" t="str">
        <f>VLOOKUP(G1648,Tablo3[#All],2,0)</f>
        <v>Agency</v>
      </c>
    </row>
    <row r="1649" spans="1:8" ht="15" customHeight="1" x14ac:dyDescent="0.35">
      <c r="A1649" s="12" t="s">
        <v>337</v>
      </c>
      <c r="B1649" s="12" t="s">
        <v>1796</v>
      </c>
      <c r="C1649" s="13">
        <v>4</v>
      </c>
      <c r="D1649" s="12" t="s">
        <v>1866</v>
      </c>
      <c r="E1649" s="13">
        <v>29302</v>
      </c>
      <c r="F1649" s="14">
        <v>4.7778308647873863E-4</v>
      </c>
      <c r="G1649" s="11" t="s">
        <v>43</v>
      </c>
      <c r="H1649" s="11" t="str">
        <f>VLOOKUP(G1649,Tablo3[#All],2,0)</f>
        <v>Agency</v>
      </c>
    </row>
    <row r="1650" spans="1:8" ht="15" customHeight="1" x14ac:dyDescent="0.35">
      <c r="A1650" s="12" t="s">
        <v>2853</v>
      </c>
      <c r="B1650" s="12" t="s">
        <v>2854</v>
      </c>
      <c r="C1650" s="13">
        <v>1</v>
      </c>
      <c r="D1650" s="12" t="s">
        <v>3577</v>
      </c>
      <c r="E1650" s="13">
        <v>1332</v>
      </c>
      <c r="F1650" s="14">
        <v>2.2522522522522522E-3</v>
      </c>
      <c r="G1650" s="11" t="s">
        <v>43</v>
      </c>
      <c r="H1650" s="11" t="str">
        <f>VLOOKUP(G1650,Tablo3[#All],2,0)</f>
        <v>Agency</v>
      </c>
    </row>
    <row r="1651" spans="1:8" ht="15" customHeight="1" x14ac:dyDescent="0.35">
      <c r="A1651" s="12" t="s">
        <v>1882</v>
      </c>
      <c r="B1651" s="12" t="s">
        <v>1883</v>
      </c>
      <c r="C1651" s="13">
        <v>0</v>
      </c>
      <c r="D1651" s="12" t="s">
        <v>1870</v>
      </c>
      <c r="E1651" s="13">
        <v>101751</v>
      </c>
      <c r="F1651" s="14">
        <v>0</v>
      </c>
      <c r="G1651" s="11" t="s">
        <v>43</v>
      </c>
      <c r="H1651" s="11" t="str">
        <f>VLOOKUP(G1651,Tablo3[#All],2,0)</f>
        <v>Agency</v>
      </c>
    </row>
    <row r="1652" spans="1:8" ht="15" customHeight="1" x14ac:dyDescent="0.35">
      <c r="A1652" s="12" t="s">
        <v>210</v>
      </c>
      <c r="B1652" s="12" t="s">
        <v>915</v>
      </c>
      <c r="C1652" s="13">
        <v>0</v>
      </c>
      <c r="D1652" s="12" t="s">
        <v>1870</v>
      </c>
      <c r="E1652" s="13">
        <v>26676</v>
      </c>
      <c r="F1652" s="14">
        <v>0</v>
      </c>
      <c r="G1652" s="11" t="s">
        <v>43</v>
      </c>
      <c r="H1652" s="11" t="str">
        <f>VLOOKUP(G1652,Tablo3[#All],2,0)</f>
        <v>Agency</v>
      </c>
    </row>
    <row r="1653" spans="1:8" ht="15" customHeight="1" x14ac:dyDescent="0.35">
      <c r="A1653" s="12" t="s">
        <v>1565</v>
      </c>
      <c r="B1653" s="12" t="s">
        <v>1566</v>
      </c>
      <c r="C1653" s="13">
        <v>0</v>
      </c>
      <c r="D1653" s="12" t="s">
        <v>1870</v>
      </c>
      <c r="E1653" s="13">
        <v>23142</v>
      </c>
      <c r="F1653" s="14">
        <v>0</v>
      </c>
      <c r="G1653" s="11" t="s">
        <v>43</v>
      </c>
      <c r="H1653" s="11" t="str">
        <f>VLOOKUP(G1653,Tablo3[#All],2,0)</f>
        <v>Agency</v>
      </c>
    </row>
    <row r="1654" spans="1:8" ht="15" customHeight="1" x14ac:dyDescent="0.35">
      <c r="A1654" s="12" t="s">
        <v>690</v>
      </c>
      <c r="B1654" s="12" t="s">
        <v>1865</v>
      </c>
      <c r="C1654" s="13">
        <v>0</v>
      </c>
      <c r="D1654" s="12" t="s">
        <v>1870</v>
      </c>
      <c r="E1654" s="13">
        <v>1405</v>
      </c>
      <c r="F1654" s="14">
        <v>0</v>
      </c>
      <c r="G1654" s="11" t="s">
        <v>43</v>
      </c>
      <c r="H1654" s="11" t="str">
        <f>VLOOKUP(G1654,Tablo3[#All],2,0)</f>
        <v>Agency</v>
      </c>
    </row>
    <row r="1655" spans="1:8" ht="15" customHeight="1" x14ac:dyDescent="0.35">
      <c r="A1655" s="12" t="s">
        <v>1876</v>
      </c>
      <c r="B1655" s="12" t="s">
        <v>1877</v>
      </c>
      <c r="C1655" s="13">
        <v>128031</v>
      </c>
      <c r="D1655" s="12" t="s">
        <v>3578</v>
      </c>
      <c r="E1655" s="13">
        <v>164973</v>
      </c>
      <c r="F1655" s="14">
        <v>5.9225509628848361</v>
      </c>
      <c r="G1655" s="11" t="s">
        <v>96</v>
      </c>
      <c r="H1655" s="11" t="str">
        <f>VLOOKUP(G1655,Tablo3[#All],2,0)</f>
        <v>Supplier</v>
      </c>
    </row>
    <row r="1656" spans="1:8" ht="15" customHeight="1" x14ac:dyDescent="0.35">
      <c r="A1656" s="12" t="s">
        <v>583</v>
      </c>
      <c r="B1656" s="12" t="s">
        <v>700</v>
      </c>
      <c r="C1656" s="13">
        <v>114947</v>
      </c>
      <c r="D1656" s="12" t="s">
        <v>3579</v>
      </c>
      <c r="E1656" s="13">
        <v>165323</v>
      </c>
      <c r="F1656" s="14">
        <v>2.6422215904623072</v>
      </c>
      <c r="G1656" s="11" t="s">
        <v>96</v>
      </c>
      <c r="H1656" s="11" t="str">
        <f>VLOOKUP(G1656,Tablo3[#All],2,0)</f>
        <v>Supplier</v>
      </c>
    </row>
    <row r="1657" spans="1:8" ht="15" customHeight="1" x14ac:dyDescent="0.35">
      <c r="A1657" s="12" t="s">
        <v>603</v>
      </c>
      <c r="B1657" s="12" t="s">
        <v>699</v>
      </c>
      <c r="C1657" s="13">
        <v>95321</v>
      </c>
      <c r="D1657" s="12" t="s">
        <v>3580</v>
      </c>
      <c r="E1657" s="13">
        <v>131284</v>
      </c>
      <c r="F1657" s="14">
        <v>3.1933822857316962</v>
      </c>
      <c r="G1657" s="11" t="s">
        <v>96</v>
      </c>
      <c r="H1657" s="11" t="str">
        <f>VLOOKUP(G1657,Tablo3[#All],2,0)</f>
        <v>Supplier</v>
      </c>
    </row>
    <row r="1658" spans="1:8" ht="15" customHeight="1" x14ac:dyDescent="0.35">
      <c r="A1658" s="12" t="s">
        <v>771</v>
      </c>
      <c r="B1658" s="12" t="s">
        <v>772</v>
      </c>
      <c r="C1658" s="13">
        <v>95117</v>
      </c>
      <c r="D1658" s="12" t="s">
        <v>3581</v>
      </c>
      <c r="E1658" s="13">
        <v>128721</v>
      </c>
      <c r="F1658" s="14">
        <v>2.2235377288865066</v>
      </c>
      <c r="G1658" s="11" t="s">
        <v>96</v>
      </c>
      <c r="H1658" s="11" t="str">
        <f>VLOOKUP(G1658,Tablo3[#All],2,0)</f>
        <v>Supplier</v>
      </c>
    </row>
    <row r="1659" spans="1:8" ht="15" customHeight="1" x14ac:dyDescent="0.35">
      <c r="A1659" s="12" t="s">
        <v>129</v>
      </c>
      <c r="B1659" s="12" t="s">
        <v>713</v>
      </c>
      <c r="C1659" s="13">
        <v>83173</v>
      </c>
      <c r="D1659" s="12" t="s">
        <v>3582</v>
      </c>
      <c r="E1659" s="13">
        <v>136498</v>
      </c>
      <c r="F1659" s="14">
        <v>3.0050403668918224</v>
      </c>
      <c r="G1659" s="11" t="s">
        <v>96</v>
      </c>
      <c r="H1659" s="11" t="str">
        <f>VLOOKUP(G1659,Tablo3[#All],2,0)</f>
        <v>Supplier</v>
      </c>
    </row>
    <row r="1660" spans="1:8" ht="15" customHeight="1" x14ac:dyDescent="0.35">
      <c r="A1660" s="12" t="s">
        <v>163</v>
      </c>
      <c r="B1660" s="12" t="s">
        <v>704</v>
      </c>
      <c r="C1660" s="13">
        <v>80267</v>
      </c>
      <c r="D1660" s="12" t="s">
        <v>3583</v>
      </c>
      <c r="E1660" s="13">
        <v>120303</v>
      </c>
      <c r="F1660" s="14">
        <v>4.6206245895779823</v>
      </c>
      <c r="G1660" s="11" t="s">
        <v>96</v>
      </c>
      <c r="H1660" s="11" t="str">
        <f>VLOOKUP(G1660,Tablo3[#All],2,0)</f>
        <v>Supplier</v>
      </c>
    </row>
    <row r="1661" spans="1:8" ht="15" customHeight="1" x14ac:dyDescent="0.35">
      <c r="A1661" s="12" t="s">
        <v>138</v>
      </c>
      <c r="B1661" s="12" t="s">
        <v>727</v>
      </c>
      <c r="C1661" s="13">
        <v>73749</v>
      </c>
      <c r="D1661" s="12" t="s">
        <v>3584</v>
      </c>
      <c r="E1661" s="13">
        <v>121397</v>
      </c>
      <c r="F1661" s="14">
        <v>1.7259240343665823</v>
      </c>
      <c r="G1661" s="11" t="s">
        <v>96</v>
      </c>
      <c r="H1661" s="11" t="str">
        <f>VLOOKUP(G1661,Tablo3[#All],2,0)</f>
        <v>Supplier</v>
      </c>
    </row>
    <row r="1662" spans="1:8" ht="15" customHeight="1" x14ac:dyDescent="0.35">
      <c r="A1662" s="12" t="s">
        <v>730</v>
      </c>
      <c r="B1662" s="12" t="s">
        <v>731</v>
      </c>
      <c r="C1662" s="13">
        <v>73419</v>
      </c>
      <c r="D1662" s="12" t="s">
        <v>2169</v>
      </c>
      <c r="E1662" s="13">
        <v>138046</v>
      </c>
      <c r="F1662" s="14">
        <v>1.7532489170276575</v>
      </c>
      <c r="G1662" s="11" t="s">
        <v>96</v>
      </c>
      <c r="H1662" s="11" t="str">
        <f>VLOOKUP(G1662,Tablo3[#All],2,0)</f>
        <v>Supplier</v>
      </c>
    </row>
    <row r="1663" spans="1:8" ht="15" customHeight="1" x14ac:dyDescent="0.35">
      <c r="A1663" s="12" t="s">
        <v>734</v>
      </c>
      <c r="B1663" s="12" t="s">
        <v>735</v>
      </c>
      <c r="C1663" s="13">
        <v>71910</v>
      </c>
      <c r="D1663" s="12" t="s">
        <v>3585</v>
      </c>
      <c r="E1663" s="13">
        <v>84844</v>
      </c>
      <c r="F1663" s="14">
        <v>4.7377539955683368</v>
      </c>
      <c r="G1663" s="11" t="s">
        <v>96</v>
      </c>
      <c r="H1663" s="11" t="str">
        <f>VLOOKUP(G1663,Tablo3[#All],2,0)</f>
        <v>Supplier</v>
      </c>
    </row>
    <row r="1664" spans="1:8" ht="15" customHeight="1" x14ac:dyDescent="0.35">
      <c r="A1664" s="12" t="s">
        <v>1090</v>
      </c>
      <c r="B1664" s="12" t="s">
        <v>1091</v>
      </c>
      <c r="C1664" s="13">
        <v>67812</v>
      </c>
      <c r="D1664" s="12" t="s">
        <v>3586</v>
      </c>
      <c r="E1664" s="13">
        <v>80264</v>
      </c>
      <c r="F1664" s="14">
        <v>2.2689499651151199</v>
      </c>
      <c r="G1664" s="11" t="s">
        <v>96</v>
      </c>
      <c r="H1664" s="11" t="str">
        <f>VLOOKUP(G1664,Tablo3[#All],2,0)</f>
        <v>Supplier</v>
      </c>
    </row>
    <row r="1665" spans="1:8" ht="15" customHeight="1" x14ac:dyDescent="0.35">
      <c r="A1665" s="12" t="s">
        <v>568</v>
      </c>
      <c r="B1665" s="12" t="s">
        <v>705</v>
      </c>
      <c r="C1665" s="13">
        <v>65819</v>
      </c>
      <c r="D1665" s="12" t="s">
        <v>2781</v>
      </c>
      <c r="E1665" s="13">
        <v>137534</v>
      </c>
      <c r="F1665" s="14">
        <v>1.9580758212514724</v>
      </c>
      <c r="G1665" s="11" t="s">
        <v>96</v>
      </c>
      <c r="H1665" s="11" t="str">
        <f>VLOOKUP(G1665,Tablo3[#All],2,0)</f>
        <v>Supplier</v>
      </c>
    </row>
    <row r="1666" spans="1:8" ht="15" customHeight="1" x14ac:dyDescent="0.35">
      <c r="A1666" s="12" t="s">
        <v>47</v>
      </c>
      <c r="B1666" s="12" t="s">
        <v>703</v>
      </c>
      <c r="C1666" s="13">
        <v>64795</v>
      </c>
      <c r="D1666" s="12" t="s">
        <v>3587</v>
      </c>
      <c r="E1666" s="13">
        <v>80897</v>
      </c>
      <c r="F1666" s="14">
        <v>2.9104911183356612</v>
      </c>
      <c r="G1666" s="11" t="s">
        <v>96</v>
      </c>
      <c r="H1666" s="11" t="str">
        <f>VLOOKUP(G1666,Tablo3[#All],2,0)</f>
        <v>Supplier</v>
      </c>
    </row>
    <row r="1667" spans="1:8" ht="15" customHeight="1" x14ac:dyDescent="0.35">
      <c r="A1667" s="12" t="s">
        <v>230</v>
      </c>
      <c r="B1667" s="12" t="s">
        <v>774</v>
      </c>
      <c r="C1667" s="13">
        <v>64161</v>
      </c>
      <c r="D1667" s="12" t="s">
        <v>3053</v>
      </c>
      <c r="E1667" s="13">
        <v>95366</v>
      </c>
      <c r="F1667" s="14">
        <v>2.8674475179833485</v>
      </c>
      <c r="G1667" s="11" t="s">
        <v>96</v>
      </c>
      <c r="H1667" s="11" t="str">
        <f>VLOOKUP(G1667,Tablo3[#All],2,0)</f>
        <v>Supplier</v>
      </c>
    </row>
    <row r="1668" spans="1:8" ht="15" customHeight="1" x14ac:dyDescent="0.35">
      <c r="A1668" s="12" t="s">
        <v>1292</v>
      </c>
      <c r="B1668" s="12" t="s">
        <v>1293</v>
      </c>
      <c r="C1668" s="13">
        <v>63137</v>
      </c>
      <c r="D1668" s="12" t="s">
        <v>3588</v>
      </c>
      <c r="E1668" s="13">
        <v>78871</v>
      </c>
      <c r="F1668" s="14">
        <v>4.4768799685562497</v>
      </c>
      <c r="G1668" s="11" t="s">
        <v>96</v>
      </c>
      <c r="H1668" s="11" t="str">
        <f>VLOOKUP(G1668,Tablo3[#All],2,0)</f>
        <v>Supplier</v>
      </c>
    </row>
    <row r="1669" spans="1:8" ht="15" customHeight="1" x14ac:dyDescent="0.35">
      <c r="A1669" s="12" t="s">
        <v>408</v>
      </c>
      <c r="B1669" s="12" t="s">
        <v>832</v>
      </c>
      <c r="C1669" s="13">
        <v>62529</v>
      </c>
      <c r="D1669" s="12" t="s">
        <v>2496</v>
      </c>
      <c r="E1669" s="13">
        <v>86280</v>
      </c>
      <c r="F1669" s="14">
        <v>2.6402874362540567</v>
      </c>
      <c r="G1669" s="11" t="s">
        <v>96</v>
      </c>
      <c r="H1669" s="11" t="str">
        <f>VLOOKUP(G1669,Tablo3[#All],2,0)</f>
        <v>Supplier</v>
      </c>
    </row>
    <row r="1670" spans="1:8" ht="15" customHeight="1" x14ac:dyDescent="0.35">
      <c r="A1670" s="12" t="s">
        <v>953</v>
      </c>
      <c r="B1670" s="12" t="s">
        <v>954</v>
      </c>
      <c r="C1670" s="13">
        <v>61335</v>
      </c>
      <c r="D1670" s="12" t="s">
        <v>3589</v>
      </c>
      <c r="E1670" s="13">
        <v>68535</v>
      </c>
      <c r="F1670" s="14">
        <v>10.170992923323849</v>
      </c>
      <c r="G1670" s="11" t="s">
        <v>96</v>
      </c>
      <c r="H1670" s="11" t="str">
        <f>VLOOKUP(G1670,Tablo3[#All],2,0)</f>
        <v>Supplier</v>
      </c>
    </row>
    <row r="1671" spans="1:8" ht="15" customHeight="1" x14ac:dyDescent="0.35">
      <c r="A1671" s="12" t="s">
        <v>98</v>
      </c>
      <c r="B1671" s="12" t="s">
        <v>708</v>
      </c>
      <c r="C1671" s="13">
        <v>59624</v>
      </c>
      <c r="D1671" s="12" t="s">
        <v>3590</v>
      </c>
      <c r="E1671" s="13">
        <v>68086</v>
      </c>
      <c r="F1671" s="14">
        <v>2.7252886055870515</v>
      </c>
      <c r="G1671" s="11" t="s">
        <v>96</v>
      </c>
      <c r="H1671" s="11" t="str">
        <f>VLOOKUP(G1671,Tablo3[#All],2,0)</f>
        <v>Supplier</v>
      </c>
    </row>
    <row r="1672" spans="1:8" ht="15" customHeight="1" x14ac:dyDescent="0.35">
      <c r="A1672" s="12" t="s">
        <v>132</v>
      </c>
      <c r="B1672" s="12" t="s">
        <v>811</v>
      </c>
      <c r="C1672" s="13">
        <v>57852</v>
      </c>
      <c r="D1672" s="12" t="s">
        <v>3591</v>
      </c>
      <c r="E1672" s="13">
        <v>98414</v>
      </c>
      <c r="F1672" s="14">
        <v>1.581848111041112</v>
      </c>
      <c r="G1672" s="11" t="s">
        <v>96</v>
      </c>
      <c r="H1672" s="11" t="str">
        <f>VLOOKUP(G1672,Tablo3[#All],2,0)</f>
        <v>Supplier</v>
      </c>
    </row>
    <row r="1673" spans="1:8" ht="15" customHeight="1" x14ac:dyDescent="0.35">
      <c r="A1673" s="12" t="s">
        <v>850</v>
      </c>
      <c r="B1673" s="12" t="s">
        <v>851</v>
      </c>
      <c r="C1673" s="13">
        <v>55795</v>
      </c>
      <c r="D1673" s="12" t="s">
        <v>3592</v>
      </c>
      <c r="E1673" s="13">
        <v>77857</v>
      </c>
      <c r="F1673" s="14">
        <v>1.2990482551344131</v>
      </c>
      <c r="G1673" s="11" t="s">
        <v>96</v>
      </c>
      <c r="H1673" s="11" t="str">
        <f>VLOOKUP(G1673,Tablo3[#All],2,0)</f>
        <v>Supplier</v>
      </c>
    </row>
    <row r="1674" spans="1:8" ht="15" customHeight="1" x14ac:dyDescent="0.35">
      <c r="A1674" s="12" t="s">
        <v>304</v>
      </c>
      <c r="B1674" s="12" t="s">
        <v>796</v>
      </c>
      <c r="C1674" s="13">
        <v>54952</v>
      </c>
      <c r="D1674" s="12" t="s">
        <v>3593</v>
      </c>
      <c r="E1674" s="13">
        <v>106427</v>
      </c>
      <c r="F1674" s="14">
        <v>2.0661392315859697</v>
      </c>
      <c r="G1674" s="11" t="s">
        <v>96</v>
      </c>
      <c r="H1674" s="11" t="str">
        <f>VLOOKUP(G1674,Tablo3[#All],2,0)</f>
        <v>Supplier</v>
      </c>
    </row>
    <row r="1675" spans="1:8" ht="15" customHeight="1" x14ac:dyDescent="0.35">
      <c r="A1675" s="12" t="s">
        <v>252</v>
      </c>
      <c r="B1675" s="12" t="s">
        <v>870</v>
      </c>
      <c r="C1675" s="13">
        <v>54889</v>
      </c>
      <c r="D1675" s="12" t="s">
        <v>3594</v>
      </c>
      <c r="E1675" s="13">
        <v>93055</v>
      </c>
      <c r="F1675" s="14">
        <v>2.1307506313470528</v>
      </c>
      <c r="G1675" s="11" t="s">
        <v>96</v>
      </c>
      <c r="H1675" s="11" t="str">
        <f>VLOOKUP(G1675,Tablo3[#All],2,0)</f>
        <v>Supplier</v>
      </c>
    </row>
    <row r="1676" spans="1:8" ht="15" customHeight="1" x14ac:dyDescent="0.35">
      <c r="A1676" s="12" t="s">
        <v>5</v>
      </c>
      <c r="B1676" s="12" t="s">
        <v>1033</v>
      </c>
      <c r="C1676" s="13">
        <v>54875</v>
      </c>
      <c r="D1676" s="12" t="s">
        <v>3595</v>
      </c>
      <c r="E1676" s="13">
        <v>72875</v>
      </c>
      <c r="F1676" s="14">
        <v>4.5715403087478563</v>
      </c>
      <c r="G1676" s="11" t="s">
        <v>96</v>
      </c>
      <c r="H1676" s="11" t="str">
        <f>VLOOKUP(G1676,Tablo3[#All],2,0)</f>
        <v>Supplier</v>
      </c>
    </row>
    <row r="1677" spans="1:8" ht="15" customHeight="1" x14ac:dyDescent="0.35">
      <c r="A1677" s="12" t="s">
        <v>350</v>
      </c>
      <c r="B1677" s="12" t="s">
        <v>709</v>
      </c>
      <c r="C1677" s="13">
        <v>54600</v>
      </c>
      <c r="D1677" s="12" t="s">
        <v>3596</v>
      </c>
      <c r="E1677" s="13">
        <v>93389</v>
      </c>
      <c r="F1677" s="14">
        <v>3.6535459208257932</v>
      </c>
      <c r="G1677" s="11" t="s">
        <v>96</v>
      </c>
      <c r="H1677" s="11" t="str">
        <f>VLOOKUP(G1677,Tablo3[#All],2,0)</f>
        <v>Supplier</v>
      </c>
    </row>
    <row r="1678" spans="1:8" ht="15" customHeight="1" x14ac:dyDescent="0.35">
      <c r="A1678" s="12" t="s">
        <v>388</v>
      </c>
      <c r="B1678" s="12" t="s">
        <v>756</v>
      </c>
      <c r="C1678" s="13">
        <v>53238</v>
      </c>
      <c r="D1678" s="12" t="s">
        <v>1257</v>
      </c>
      <c r="E1678" s="13">
        <v>89342</v>
      </c>
      <c r="F1678" s="14">
        <v>1.3276510487788498</v>
      </c>
      <c r="G1678" s="11" t="s">
        <v>96</v>
      </c>
      <c r="H1678" s="11" t="str">
        <f>VLOOKUP(G1678,Tablo3[#All],2,0)</f>
        <v>Supplier</v>
      </c>
    </row>
    <row r="1679" spans="1:8" ht="15" customHeight="1" x14ac:dyDescent="0.35">
      <c r="A1679" s="12" t="s">
        <v>865</v>
      </c>
      <c r="B1679" s="12" t="s">
        <v>866</v>
      </c>
      <c r="C1679" s="13">
        <v>52950</v>
      </c>
      <c r="D1679" s="12" t="s">
        <v>3597</v>
      </c>
      <c r="E1679" s="13">
        <v>80666</v>
      </c>
      <c r="F1679" s="14">
        <v>1.2170803064488136</v>
      </c>
      <c r="G1679" s="11" t="s">
        <v>96</v>
      </c>
      <c r="H1679" s="11" t="str">
        <f>VLOOKUP(G1679,Tablo3[#All],2,0)</f>
        <v>Supplier</v>
      </c>
    </row>
    <row r="1680" spans="1:8" ht="15" customHeight="1" x14ac:dyDescent="0.35">
      <c r="A1680" s="12" t="s">
        <v>232</v>
      </c>
      <c r="B1680" s="12" t="s">
        <v>807</v>
      </c>
      <c r="C1680" s="13">
        <v>52933</v>
      </c>
      <c r="D1680" s="12" t="s">
        <v>3598</v>
      </c>
      <c r="E1680" s="13">
        <v>90619</v>
      </c>
      <c r="F1680" s="14">
        <v>2.223474105871837</v>
      </c>
      <c r="G1680" s="11" t="s">
        <v>96</v>
      </c>
      <c r="H1680" s="11" t="str">
        <f>VLOOKUP(G1680,Tablo3[#All],2,0)</f>
        <v>Supplier</v>
      </c>
    </row>
    <row r="1681" spans="1:8" ht="15" customHeight="1" x14ac:dyDescent="0.35">
      <c r="A1681" s="12" t="s">
        <v>1108</v>
      </c>
      <c r="B1681" s="12" t="s">
        <v>1109</v>
      </c>
      <c r="C1681" s="13">
        <v>51387</v>
      </c>
      <c r="D1681" s="12" t="s">
        <v>3599</v>
      </c>
      <c r="E1681" s="13">
        <v>72866</v>
      </c>
      <c r="F1681" s="14">
        <v>1.9030549227348832</v>
      </c>
      <c r="G1681" s="11" t="s">
        <v>96</v>
      </c>
      <c r="H1681" s="11" t="str">
        <f>VLOOKUP(G1681,Tablo3[#All],2,0)</f>
        <v>Supplier</v>
      </c>
    </row>
    <row r="1682" spans="1:8" ht="15" customHeight="1" x14ac:dyDescent="0.35">
      <c r="A1682" s="12" t="s">
        <v>53</v>
      </c>
      <c r="B1682" s="12" t="s">
        <v>884</v>
      </c>
      <c r="C1682" s="13">
        <v>50904</v>
      </c>
      <c r="D1682" s="12" t="s">
        <v>3600</v>
      </c>
      <c r="E1682" s="13">
        <v>59665</v>
      </c>
      <c r="F1682" s="14">
        <v>2.5315846811363447</v>
      </c>
      <c r="G1682" s="11" t="s">
        <v>96</v>
      </c>
      <c r="H1682" s="11" t="str">
        <f>VLOOKUP(G1682,Tablo3[#All],2,0)</f>
        <v>Supplier</v>
      </c>
    </row>
    <row r="1683" spans="1:8" ht="15" customHeight="1" x14ac:dyDescent="0.35">
      <c r="A1683" s="12" t="s">
        <v>64</v>
      </c>
      <c r="B1683" s="12" t="s">
        <v>714</v>
      </c>
      <c r="C1683" s="13">
        <v>49666</v>
      </c>
      <c r="D1683" s="12" t="s">
        <v>3601</v>
      </c>
      <c r="E1683" s="13">
        <v>100561</v>
      </c>
      <c r="F1683" s="14">
        <v>0.98446713934825625</v>
      </c>
      <c r="G1683" s="11" t="s">
        <v>96</v>
      </c>
      <c r="H1683" s="11" t="str">
        <f>VLOOKUP(G1683,Tablo3[#All],2,0)</f>
        <v>Supplier</v>
      </c>
    </row>
    <row r="1684" spans="1:8" ht="15" customHeight="1" x14ac:dyDescent="0.35">
      <c r="A1684" s="12" t="s">
        <v>738</v>
      </c>
      <c r="B1684" s="12" t="s">
        <v>739</v>
      </c>
      <c r="C1684" s="13">
        <v>49487</v>
      </c>
      <c r="D1684" s="12" t="s">
        <v>3602</v>
      </c>
      <c r="E1684" s="13">
        <v>70375</v>
      </c>
      <c r="F1684" s="14">
        <v>1.7009733570159857</v>
      </c>
      <c r="G1684" s="11" t="s">
        <v>96</v>
      </c>
      <c r="H1684" s="11" t="str">
        <f>VLOOKUP(G1684,Tablo3[#All],2,0)</f>
        <v>Supplier</v>
      </c>
    </row>
    <row r="1685" spans="1:8" ht="15" customHeight="1" x14ac:dyDescent="0.35">
      <c r="A1685" s="12" t="s">
        <v>125</v>
      </c>
      <c r="B1685" s="12" t="s">
        <v>806</v>
      </c>
      <c r="C1685" s="13">
        <v>49117</v>
      </c>
      <c r="D1685" s="12" t="s">
        <v>3603</v>
      </c>
      <c r="E1685" s="13">
        <v>64956</v>
      </c>
      <c r="F1685" s="14">
        <v>1.2770028942668883</v>
      </c>
      <c r="G1685" s="11" t="s">
        <v>96</v>
      </c>
      <c r="H1685" s="11" t="str">
        <f>VLOOKUP(G1685,Tablo3[#All],2,0)</f>
        <v>Supplier</v>
      </c>
    </row>
    <row r="1686" spans="1:8" ht="15" customHeight="1" x14ac:dyDescent="0.35">
      <c r="A1686" s="12" t="s">
        <v>250</v>
      </c>
      <c r="B1686" s="12" t="s">
        <v>728</v>
      </c>
      <c r="C1686" s="13">
        <v>49039</v>
      </c>
      <c r="D1686" s="12" t="s">
        <v>1925</v>
      </c>
      <c r="E1686" s="13">
        <v>92416</v>
      </c>
      <c r="F1686" s="14">
        <v>3.4512422091412742</v>
      </c>
      <c r="G1686" s="11" t="s">
        <v>96</v>
      </c>
      <c r="H1686" s="11" t="str">
        <f>VLOOKUP(G1686,Tablo3[#All],2,0)</f>
        <v>Supplier</v>
      </c>
    </row>
    <row r="1687" spans="1:8" ht="15" customHeight="1" x14ac:dyDescent="0.35">
      <c r="A1687" s="12" t="s">
        <v>782</v>
      </c>
      <c r="B1687" s="12" t="s">
        <v>783</v>
      </c>
      <c r="C1687" s="13">
        <v>48248</v>
      </c>
      <c r="D1687" s="12" t="s">
        <v>3604</v>
      </c>
      <c r="E1687" s="13">
        <v>75122</v>
      </c>
      <c r="F1687" s="14">
        <v>0.64348659513857454</v>
      </c>
      <c r="G1687" s="11" t="s">
        <v>96</v>
      </c>
      <c r="H1687" s="11" t="str">
        <f>VLOOKUP(G1687,Tablo3[#All],2,0)</f>
        <v>Supplier</v>
      </c>
    </row>
    <row r="1688" spans="1:8" ht="15" customHeight="1" x14ac:dyDescent="0.35">
      <c r="A1688" s="12" t="s">
        <v>1852</v>
      </c>
      <c r="B1688" s="12" t="s">
        <v>1853</v>
      </c>
      <c r="C1688" s="13">
        <v>48085</v>
      </c>
      <c r="D1688" s="12" t="s">
        <v>3578</v>
      </c>
      <c r="E1688" s="13">
        <v>61955</v>
      </c>
      <c r="F1688" s="14">
        <v>3.0690339762731016</v>
      </c>
      <c r="G1688" s="11" t="s">
        <v>96</v>
      </c>
      <c r="H1688" s="11" t="str">
        <f>VLOOKUP(G1688,Tablo3[#All],2,0)</f>
        <v>Supplier</v>
      </c>
    </row>
    <row r="1689" spans="1:8" ht="15" customHeight="1" x14ac:dyDescent="0.35">
      <c r="A1689" s="12" t="s">
        <v>51</v>
      </c>
      <c r="B1689" s="12" t="s">
        <v>761</v>
      </c>
      <c r="C1689" s="13">
        <v>48007</v>
      </c>
      <c r="D1689" s="12" t="s">
        <v>3605</v>
      </c>
      <c r="E1689" s="13">
        <v>83875</v>
      </c>
      <c r="F1689" s="14">
        <v>1.6007153502235469</v>
      </c>
      <c r="G1689" s="11" t="s">
        <v>96</v>
      </c>
      <c r="H1689" s="11" t="str">
        <f>VLOOKUP(G1689,Tablo3[#All],2,0)</f>
        <v>Supplier</v>
      </c>
    </row>
    <row r="1690" spans="1:8" ht="15" customHeight="1" x14ac:dyDescent="0.35">
      <c r="A1690" s="12" t="s">
        <v>825</v>
      </c>
      <c r="B1690" s="12" t="s">
        <v>826</v>
      </c>
      <c r="C1690" s="13">
        <v>47499</v>
      </c>
      <c r="D1690" s="12" t="s">
        <v>1968</v>
      </c>
      <c r="E1690" s="13">
        <v>71367</v>
      </c>
      <c r="F1690" s="14">
        <v>0.66691888407807531</v>
      </c>
      <c r="G1690" s="11" t="s">
        <v>96</v>
      </c>
      <c r="H1690" s="11" t="str">
        <f>VLOOKUP(G1690,Tablo3[#All],2,0)</f>
        <v>Supplier</v>
      </c>
    </row>
    <row r="1691" spans="1:8" ht="15" customHeight="1" x14ac:dyDescent="0.35">
      <c r="A1691" s="12" t="s">
        <v>812</v>
      </c>
      <c r="B1691" s="12" t="s">
        <v>813</v>
      </c>
      <c r="C1691" s="13">
        <v>47368</v>
      </c>
      <c r="D1691" s="12" t="s">
        <v>3606</v>
      </c>
      <c r="E1691" s="13">
        <v>61781</v>
      </c>
      <c r="F1691" s="14">
        <v>1.4823489422314304</v>
      </c>
      <c r="G1691" s="11" t="s">
        <v>96</v>
      </c>
      <c r="H1691" s="11" t="str">
        <f>VLOOKUP(G1691,Tablo3[#All],2,0)</f>
        <v>Supplier</v>
      </c>
    </row>
    <row r="1692" spans="1:8" ht="15" customHeight="1" x14ac:dyDescent="0.35">
      <c r="A1692" s="12" t="s">
        <v>854</v>
      </c>
      <c r="B1692" s="12" t="s">
        <v>855</v>
      </c>
      <c r="C1692" s="13">
        <v>46913</v>
      </c>
      <c r="D1692" s="12" t="s">
        <v>3607</v>
      </c>
      <c r="E1692" s="13">
        <v>64138</v>
      </c>
      <c r="F1692" s="14">
        <v>7.0419875892606569</v>
      </c>
      <c r="G1692" s="11" t="s">
        <v>96</v>
      </c>
      <c r="H1692" s="11" t="str">
        <f>VLOOKUP(G1692,Tablo3[#All],2,0)</f>
        <v>Supplier</v>
      </c>
    </row>
    <row r="1693" spans="1:8" ht="15" customHeight="1" x14ac:dyDescent="0.35">
      <c r="A1693" s="12" t="s">
        <v>732</v>
      </c>
      <c r="B1693" s="12" t="s">
        <v>733</v>
      </c>
      <c r="C1693" s="13">
        <v>46447</v>
      </c>
      <c r="D1693" s="12" t="s">
        <v>1649</v>
      </c>
      <c r="E1693" s="13">
        <v>73223</v>
      </c>
      <c r="F1693" s="14">
        <v>1.2709121450910232</v>
      </c>
      <c r="G1693" s="11" t="s">
        <v>96</v>
      </c>
      <c r="H1693" s="11" t="str">
        <f>VLOOKUP(G1693,Tablo3[#All],2,0)</f>
        <v>Supplier</v>
      </c>
    </row>
    <row r="1694" spans="1:8" ht="15" customHeight="1" x14ac:dyDescent="0.35">
      <c r="A1694" s="12" t="s">
        <v>862</v>
      </c>
      <c r="B1694" s="12" t="s">
        <v>863</v>
      </c>
      <c r="C1694" s="13">
        <v>46115</v>
      </c>
      <c r="D1694" s="12" t="s">
        <v>3608</v>
      </c>
      <c r="E1694" s="13">
        <v>83329</v>
      </c>
      <c r="F1694" s="14">
        <v>1.6604783448739335</v>
      </c>
      <c r="G1694" s="11" t="s">
        <v>96</v>
      </c>
      <c r="H1694" s="11" t="str">
        <f>VLOOKUP(G1694,Tablo3[#All],2,0)</f>
        <v>Supplier</v>
      </c>
    </row>
    <row r="1695" spans="1:8" ht="15" customHeight="1" x14ac:dyDescent="0.35">
      <c r="A1695" s="12" t="s">
        <v>1208</v>
      </c>
      <c r="B1695" s="12" t="s">
        <v>1209</v>
      </c>
      <c r="C1695" s="13">
        <v>46109</v>
      </c>
      <c r="D1695" s="12" t="s">
        <v>3609</v>
      </c>
      <c r="E1695" s="13">
        <v>61605</v>
      </c>
      <c r="F1695" s="14">
        <v>1.500478857235614</v>
      </c>
      <c r="G1695" s="11" t="s">
        <v>96</v>
      </c>
      <c r="H1695" s="11" t="str">
        <f>VLOOKUP(G1695,Tablo3[#All],2,0)</f>
        <v>Supplier</v>
      </c>
    </row>
    <row r="1696" spans="1:8" ht="15" customHeight="1" x14ac:dyDescent="0.35">
      <c r="A1696" s="12" t="s">
        <v>989</v>
      </c>
      <c r="B1696" s="12" t="s">
        <v>990</v>
      </c>
      <c r="C1696" s="13">
        <v>45586</v>
      </c>
      <c r="D1696" s="12" t="s">
        <v>3610</v>
      </c>
      <c r="E1696" s="13">
        <v>60727</v>
      </c>
      <c r="F1696" s="14">
        <v>0.7521201442521448</v>
      </c>
      <c r="G1696" s="11" t="s">
        <v>96</v>
      </c>
      <c r="H1696" s="11" t="str">
        <f>VLOOKUP(G1696,Tablo3[#All],2,0)</f>
        <v>Supplier</v>
      </c>
    </row>
    <row r="1697" spans="1:8" ht="15" customHeight="1" x14ac:dyDescent="0.35">
      <c r="A1697" s="12" t="s">
        <v>994</v>
      </c>
      <c r="B1697" s="12" t="s">
        <v>995</v>
      </c>
      <c r="C1697" s="13">
        <v>45582</v>
      </c>
      <c r="D1697" s="12" t="s">
        <v>3611</v>
      </c>
      <c r="E1697" s="13">
        <v>61140</v>
      </c>
      <c r="F1697" s="14">
        <v>1.4946679751390253</v>
      </c>
      <c r="G1697" s="11" t="s">
        <v>96</v>
      </c>
      <c r="H1697" s="11" t="str">
        <f>VLOOKUP(G1697,Tablo3[#All],2,0)</f>
        <v>Supplier</v>
      </c>
    </row>
    <row r="1698" spans="1:8" ht="15" customHeight="1" x14ac:dyDescent="0.35">
      <c r="A1698" s="12" t="s">
        <v>1880</v>
      </c>
      <c r="B1698" s="12" t="s">
        <v>1881</v>
      </c>
      <c r="C1698" s="13">
        <v>45391</v>
      </c>
      <c r="D1698" s="12" t="s">
        <v>3612</v>
      </c>
      <c r="E1698" s="13">
        <v>50947</v>
      </c>
      <c r="F1698" s="14">
        <v>1.7401613441419514</v>
      </c>
      <c r="G1698" s="11" t="s">
        <v>96</v>
      </c>
      <c r="H1698" s="11" t="str">
        <f>VLOOKUP(G1698,Tablo3[#All],2,0)</f>
        <v>Supplier</v>
      </c>
    </row>
    <row r="1699" spans="1:8" ht="15" customHeight="1" x14ac:dyDescent="0.35">
      <c r="A1699" s="12" t="s">
        <v>1855</v>
      </c>
      <c r="B1699" s="12" t="s">
        <v>1856</v>
      </c>
      <c r="C1699" s="13">
        <v>45138</v>
      </c>
      <c r="D1699" s="12" t="s">
        <v>3613</v>
      </c>
      <c r="E1699" s="13">
        <v>81945</v>
      </c>
      <c r="F1699" s="14">
        <v>1.0301299652205749</v>
      </c>
      <c r="G1699" s="11" t="s">
        <v>96</v>
      </c>
      <c r="H1699" s="11" t="str">
        <f>VLOOKUP(G1699,Tablo3[#All],2,0)</f>
        <v>Supplier</v>
      </c>
    </row>
    <row r="1700" spans="1:8" ht="15" customHeight="1" x14ac:dyDescent="0.35">
      <c r="A1700" s="12" t="s">
        <v>1204</v>
      </c>
      <c r="B1700" s="12" t="s">
        <v>1205</v>
      </c>
      <c r="C1700" s="13">
        <v>45011</v>
      </c>
      <c r="D1700" s="12" t="s">
        <v>3614</v>
      </c>
      <c r="E1700" s="13">
        <v>63763</v>
      </c>
      <c r="F1700" s="14">
        <v>3.5052616721296048</v>
      </c>
      <c r="G1700" s="11" t="s">
        <v>96</v>
      </c>
      <c r="H1700" s="11" t="str">
        <f>VLOOKUP(G1700,Tablo3[#All],2,0)</f>
        <v>Supplier</v>
      </c>
    </row>
    <row r="1701" spans="1:8" ht="15" customHeight="1" x14ac:dyDescent="0.35">
      <c r="A1701" s="12" t="s">
        <v>868</v>
      </c>
      <c r="B1701" s="12" t="s">
        <v>869</v>
      </c>
      <c r="C1701" s="13">
        <v>44821</v>
      </c>
      <c r="D1701" s="12" t="s">
        <v>3615</v>
      </c>
      <c r="E1701" s="13">
        <v>60852</v>
      </c>
      <c r="F1701" s="14">
        <v>0.73762571484914219</v>
      </c>
      <c r="G1701" s="11" t="s">
        <v>96</v>
      </c>
      <c r="H1701" s="11" t="str">
        <f>VLOOKUP(G1701,Tablo3[#All],2,0)</f>
        <v>Supplier</v>
      </c>
    </row>
    <row r="1702" spans="1:8" ht="15" customHeight="1" x14ac:dyDescent="0.35">
      <c r="A1702" s="12" t="s">
        <v>122</v>
      </c>
      <c r="B1702" s="12" t="s">
        <v>710</v>
      </c>
      <c r="C1702" s="13">
        <v>44721</v>
      </c>
      <c r="D1702" s="12" t="s">
        <v>3616</v>
      </c>
      <c r="E1702" s="13">
        <v>73367</v>
      </c>
      <c r="F1702" s="14">
        <v>2.4257499965924736</v>
      </c>
      <c r="G1702" s="11" t="s">
        <v>96</v>
      </c>
      <c r="H1702" s="11" t="str">
        <f>VLOOKUP(G1702,Tablo3[#All],2,0)</f>
        <v>Supplier</v>
      </c>
    </row>
    <row r="1703" spans="1:8" ht="15" customHeight="1" x14ac:dyDescent="0.35">
      <c r="A1703" s="12" t="s">
        <v>114</v>
      </c>
      <c r="B1703" s="12" t="s">
        <v>724</v>
      </c>
      <c r="C1703" s="13">
        <v>44508</v>
      </c>
      <c r="D1703" s="12" t="s">
        <v>3617</v>
      </c>
      <c r="E1703" s="13">
        <v>57272</v>
      </c>
      <c r="F1703" s="14">
        <v>0.77783209945523113</v>
      </c>
      <c r="G1703" s="11" t="s">
        <v>96</v>
      </c>
      <c r="H1703" s="11" t="str">
        <f>VLOOKUP(G1703,Tablo3[#All],2,0)</f>
        <v>Supplier</v>
      </c>
    </row>
    <row r="1704" spans="1:8" ht="15" customHeight="1" x14ac:dyDescent="0.35">
      <c r="A1704" s="12" t="s">
        <v>1154</v>
      </c>
      <c r="B1704" s="12" t="s">
        <v>1155</v>
      </c>
      <c r="C1704" s="13">
        <v>44501</v>
      </c>
      <c r="D1704" s="12" t="s">
        <v>3618</v>
      </c>
      <c r="E1704" s="13">
        <v>60100</v>
      </c>
      <c r="F1704" s="14">
        <v>0.74151414309484198</v>
      </c>
      <c r="G1704" s="11" t="s">
        <v>96</v>
      </c>
      <c r="H1704" s="11" t="str">
        <f>VLOOKUP(G1704,Tablo3[#All],2,0)</f>
        <v>Supplier</v>
      </c>
    </row>
    <row r="1705" spans="1:8" ht="15" customHeight="1" x14ac:dyDescent="0.35">
      <c r="A1705" s="12" t="s">
        <v>561</v>
      </c>
      <c r="B1705" s="12" t="s">
        <v>1061</v>
      </c>
      <c r="C1705" s="13">
        <v>44500</v>
      </c>
      <c r="D1705" s="12" t="s">
        <v>3619</v>
      </c>
      <c r="E1705" s="13">
        <v>67148</v>
      </c>
      <c r="F1705" s="14">
        <v>2.1750312742002742</v>
      </c>
      <c r="G1705" s="11" t="s">
        <v>96</v>
      </c>
      <c r="H1705" s="11" t="str">
        <f>VLOOKUP(G1705,Tablo3[#All],2,0)</f>
        <v>Supplier</v>
      </c>
    </row>
    <row r="1706" spans="1:8" ht="15" customHeight="1" x14ac:dyDescent="0.35">
      <c r="A1706" s="12" t="s">
        <v>969</v>
      </c>
      <c r="B1706" s="12" t="s">
        <v>970</v>
      </c>
      <c r="C1706" s="13">
        <v>44484</v>
      </c>
      <c r="D1706" s="12" t="s">
        <v>3620</v>
      </c>
      <c r="E1706" s="13">
        <v>61835</v>
      </c>
      <c r="F1706" s="14">
        <v>1.3680925042451686</v>
      </c>
      <c r="G1706" s="11" t="s">
        <v>96</v>
      </c>
      <c r="H1706" s="11" t="str">
        <f>VLOOKUP(G1706,Tablo3[#All],2,0)</f>
        <v>Supplier</v>
      </c>
    </row>
    <row r="1707" spans="1:8" ht="15" customHeight="1" x14ac:dyDescent="0.35">
      <c r="A1707" s="12" t="s">
        <v>757</v>
      </c>
      <c r="B1707" s="12" t="s">
        <v>758</v>
      </c>
      <c r="C1707" s="13">
        <v>44279</v>
      </c>
      <c r="D1707" s="12" t="s">
        <v>3621</v>
      </c>
      <c r="E1707" s="13">
        <v>69752</v>
      </c>
      <c r="F1707" s="14">
        <v>1.4906956072944144</v>
      </c>
      <c r="G1707" s="11" t="s">
        <v>96</v>
      </c>
      <c r="H1707" s="11" t="str">
        <f>VLOOKUP(G1707,Tablo3[#All],2,0)</f>
        <v>Supplier</v>
      </c>
    </row>
    <row r="1708" spans="1:8" ht="15" customHeight="1" x14ac:dyDescent="0.35">
      <c r="A1708" s="12" t="s">
        <v>894</v>
      </c>
      <c r="B1708" s="12" t="s">
        <v>895</v>
      </c>
      <c r="C1708" s="13">
        <v>44059</v>
      </c>
      <c r="D1708" s="12" t="s">
        <v>3622</v>
      </c>
      <c r="E1708" s="13">
        <v>59499</v>
      </c>
      <c r="F1708" s="14">
        <v>0.74179397973075178</v>
      </c>
      <c r="G1708" s="11" t="s">
        <v>96</v>
      </c>
      <c r="H1708" s="11" t="str">
        <f>VLOOKUP(G1708,Tablo3[#All],2,0)</f>
        <v>Supplier</v>
      </c>
    </row>
    <row r="1709" spans="1:8" ht="15" customHeight="1" x14ac:dyDescent="0.35">
      <c r="A1709" s="12" t="s">
        <v>1849</v>
      </c>
      <c r="B1709" s="12" t="s">
        <v>1850</v>
      </c>
      <c r="C1709" s="13">
        <v>43510</v>
      </c>
      <c r="D1709" s="12" t="s">
        <v>3623</v>
      </c>
      <c r="E1709" s="13">
        <v>54895</v>
      </c>
      <c r="F1709" s="14">
        <v>0.79300482739775935</v>
      </c>
      <c r="G1709" s="11" t="s">
        <v>96</v>
      </c>
      <c r="H1709" s="11" t="str">
        <f>VLOOKUP(G1709,Tablo3[#All],2,0)</f>
        <v>Supplier</v>
      </c>
    </row>
    <row r="1710" spans="1:8" ht="15" customHeight="1" x14ac:dyDescent="0.35">
      <c r="A1710" s="12" t="s">
        <v>896</v>
      </c>
      <c r="B1710" s="12" t="s">
        <v>897</v>
      </c>
      <c r="C1710" s="13">
        <v>43105</v>
      </c>
      <c r="D1710" s="12" t="s">
        <v>814</v>
      </c>
      <c r="E1710" s="13">
        <v>54043</v>
      </c>
      <c r="F1710" s="14">
        <v>0.79882686009288895</v>
      </c>
      <c r="G1710" s="11" t="s">
        <v>96</v>
      </c>
      <c r="H1710" s="11" t="str">
        <f>VLOOKUP(G1710,Tablo3[#All],2,0)</f>
        <v>Supplier</v>
      </c>
    </row>
    <row r="1711" spans="1:8" ht="15" customHeight="1" x14ac:dyDescent="0.35">
      <c r="A1711" s="12" t="s">
        <v>174</v>
      </c>
      <c r="B1711" s="12" t="s">
        <v>702</v>
      </c>
      <c r="C1711" s="13">
        <v>42815</v>
      </c>
      <c r="D1711" s="12" t="s">
        <v>3624</v>
      </c>
      <c r="E1711" s="13">
        <v>73266</v>
      </c>
      <c r="F1711" s="14">
        <v>4.0464881391095462</v>
      </c>
      <c r="G1711" s="11" t="s">
        <v>96</v>
      </c>
      <c r="H1711" s="11" t="str">
        <f>VLOOKUP(G1711,Tablo3[#All],2,0)</f>
        <v>Supplier</v>
      </c>
    </row>
    <row r="1712" spans="1:8" ht="15" customHeight="1" x14ac:dyDescent="0.35">
      <c r="A1712" s="12" t="s">
        <v>830</v>
      </c>
      <c r="B1712" s="12" t="s">
        <v>831</v>
      </c>
      <c r="C1712" s="13">
        <v>42695</v>
      </c>
      <c r="D1712" s="12" t="s">
        <v>3625</v>
      </c>
      <c r="E1712" s="13">
        <v>75169</v>
      </c>
      <c r="F1712" s="14">
        <v>1.1267144700607963</v>
      </c>
      <c r="G1712" s="11" t="s">
        <v>96</v>
      </c>
      <c r="H1712" s="11" t="str">
        <f>VLOOKUP(G1712,Tablo3[#All],2,0)</f>
        <v>Supplier</v>
      </c>
    </row>
    <row r="1713" spans="1:8" ht="15" customHeight="1" x14ac:dyDescent="0.35">
      <c r="A1713" s="12" t="s">
        <v>100</v>
      </c>
      <c r="B1713" s="12" t="s">
        <v>839</v>
      </c>
      <c r="C1713" s="13">
        <v>42693</v>
      </c>
      <c r="D1713" s="12" t="s">
        <v>3626</v>
      </c>
      <c r="E1713" s="13">
        <v>62430</v>
      </c>
      <c r="F1713" s="14">
        <v>4.8055742431523303</v>
      </c>
      <c r="G1713" s="11" t="s">
        <v>96</v>
      </c>
      <c r="H1713" s="11" t="str">
        <f>VLOOKUP(G1713,Tablo3[#All],2,0)</f>
        <v>Supplier</v>
      </c>
    </row>
    <row r="1714" spans="1:8" ht="15" customHeight="1" x14ac:dyDescent="0.35">
      <c r="A1714" s="12" t="s">
        <v>442</v>
      </c>
      <c r="B1714" s="12" t="s">
        <v>737</v>
      </c>
      <c r="C1714" s="13">
        <v>42687</v>
      </c>
      <c r="D1714" s="12" t="s">
        <v>3627</v>
      </c>
      <c r="E1714" s="13">
        <v>88702</v>
      </c>
      <c r="F1714" s="14">
        <v>2.0630087258460916</v>
      </c>
      <c r="G1714" s="11" t="s">
        <v>96</v>
      </c>
      <c r="H1714" s="11" t="str">
        <f>VLOOKUP(G1714,Tablo3[#All],2,0)</f>
        <v>Supplier</v>
      </c>
    </row>
    <row r="1715" spans="1:8" ht="15" customHeight="1" x14ac:dyDescent="0.35">
      <c r="A1715" s="12" t="s">
        <v>19</v>
      </c>
      <c r="B1715" s="12" t="s">
        <v>712</v>
      </c>
      <c r="C1715" s="13">
        <v>42258</v>
      </c>
      <c r="D1715" s="12" t="s">
        <v>3628</v>
      </c>
      <c r="E1715" s="13">
        <v>87978</v>
      </c>
      <c r="F1715" s="14">
        <v>1.9048171133692513</v>
      </c>
      <c r="G1715" s="11" t="s">
        <v>96</v>
      </c>
      <c r="H1715" s="11" t="str">
        <f>VLOOKUP(G1715,Tablo3[#All],2,0)</f>
        <v>Supplier</v>
      </c>
    </row>
    <row r="1716" spans="1:8" ht="15" customHeight="1" x14ac:dyDescent="0.35">
      <c r="A1716" s="12" t="s">
        <v>947</v>
      </c>
      <c r="B1716" s="12" t="s">
        <v>948</v>
      </c>
      <c r="C1716" s="13">
        <v>42247</v>
      </c>
      <c r="D1716" s="12" t="s">
        <v>3629</v>
      </c>
      <c r="E1716" s="13">
        <v>68083</v>
      </c>
      <c r="F1716" s="14">
        <v>5.0520687983784498</v>
      </c>
      <c r="G1716" s="11" t="s">
        <v>96</v>
      </c>
      <c r="H1716" s="11" t="str">
        <f>VLOOKUP(G1716,Tablo3[#All],2,0)</f>
        <v>Supplier</v>
      </c>
    </row>
    <row r="1717" spans="1:8" ht="15" customHeight="1" x14ac:dyDescent="0.35">
      <c r="A1717" s="12" t="s">
        <v>22</v>
      </c>
      <c r="B1717" s="12" t="s">
        <v>1106</v>
      </c>
      <c r="C1717" s="13">
        <v>41762</v>
      </c>
      <c r="D1717" s="12" t="s">
        <v>3630</v>
      </c>
      <c r="E1717" s="13">
        <v>56257</v>
      </c>
      <c r="F1717" s="14">
        <v>2.230371331567627</v>
      </c>
      <c r="G1717" s="11" t="s">
        <v>96</v>
      </c>
      <c r="H1717" s="11" t="str">
        <f>VLOOKUP(G1717,Tablo3[#All],2,0)</f>
        <v>Supplier</v>
      </c>
    </row>
    <row r="1718" spans="1:8" ht="15" customHeight="1" x14ac:dyDescent="0.35">
      <c r="A1718" s="12" t="s">
        <v>360</v>
      </c>
      <c r="B1718" s="12" t="s">
        <v>723</v>
      </c>
      <c r="C1718" s="13">
        <v>41410</v>
      </c>
      <c r="D1718" s="12" t="s">
        <v>2884</v>
      </c>
      <c r="E1718" s="13">
        <v>80464</v>
      </c>
      <c r="F1718" s="14">
        <v>2.833851163253132</v>
      </c>
      <c r="G1718" s="11" t="s">
        <v>96</v>
      </c>
      <c r="H1718" s="11" t="str">
        <f>VLOOKUP(G1718,Tablo3[#All],2,0)</f>
        <v>Supplier</v>
      </c>
    </row>
    <row r="1719" spans="1:8" ht="15" customHeight="1" x14ac:dyDescent="0.35">
      <c r="A1719" s="12" t="s">
        <v>110</v>
      </c>
      <c r="B1719" s="12" t="s">
        <v>849</v>
      </c>
      <c r="C1719" s="13">
        <v>40862</v>
      </c>
      <c r="D1719" s="12" t="s">
        <v>3631</v>
      </c>
      <c r="E1719" s="13">
        <v>55062</v>
      </c>
      <c r="F1719" s="14">
        <v>0.7433620282590534</v>
      </c>
      <c r="G1719" s="11" t="s">
        <v>96</v>
      </c>
      <c r="H1719" s="11" t="str">
        <f>VLOOKUP(G1719,Tablo3[#All],2,0)</f>
        <v>Supplier</v>
      </c>
    </row>
    <row r="1720" spans="1:8" ht="15" customHeight="1" x14ac:dyDescent="0.35">
      <c r="A1720" s="12" t="s">
        <v>1227</v>
      </c>
      <c r="B1720" s="12" t="s">
        <v>1228</v>
      </c>
      <c r="C1720" s="13">
        <v>39906</v>
      </c>
      <c r="D1720" s="12" t="s">
        <v>3632</v>
      </c>
      <c r="E1720" s="13">
        <v>58670</v>
      </c>
      <c r="F1720" s="14">
        <v>1.6464803136185444</v>
      </c>
      <c r="G1720" s="11" t="s">
        <v>96</v>
      </c>
      <c r="H1720" s="11" t="str">
        <f>VLOOKUP(G1720,Tablo3[#All],2,0)</f>
        <v>Supplier</v>
      </c>
    </row>
    <row r="1721" spans="1:8" ht="15" customHeight="1" x14ac:dyDescent="0.35">
      <c r="A1721" s="12" t="s">
        <v>156</v>
      </c>
      <c r="B1721" s="12" t="s">
        <v>841</v>
      </c>
      <c r="C1721" s="13">
        <v>39861</v>
      </c>
      <c r="D1721" s="12" t="s">
        <v>1420</v>
      </c>
      <c r="E1721" s="13">
        <v>64908</v>
      </c>
      <c r="F1721" s="14">
        <v>2.122296173044925</v>
      </c>
      <c r="G1721" s="11" t="s">
        <v>96</v>
      </c>
      <c r="H1721" s="11" t="str">
        <f>VLOOKUP(G1721,Tablo3[#All],2,0)</f>
        <v>Supplier</v>
      </c>
    </row>
    <row r="1722" spans="1:8" ht="15" customHeight="1" x14ac:dyDescent="0.35">
      <c r="A1722" s="12" t="s">
        <v>186</v>
      </c>
      <c r="B1722" s="12" t="s">
        <v>1041</v>
      </c>
      <c r="C1722" s="13">
        <v>39769</v>
      </c>
      <c r="D1722" s="12" t="s">
        <v>3633</v>
      </c>
      <c r="E1722" s="13">
        <v>61891</v>
      </c>
      <c r="F1722" s="14">
        <v>0.64371233297248387</v>
      </c>
      <c r="G1722" s="11" t="s">
        <v>96</v>
      </c>
      <c r="H1722" s="11" t="str">
        <f>VLOOKUP(G1722,Tablo3[#All],2,0)</f>
        <v>Supplier</v>
      </c>
    </row>
    <row r="1723" spans="1:8" ht="15" customHeight="1" x14ac:dyDescent="0.35">
      <c r="A1723" s="12" t="s">
        <v>992</v>
      </c>
      <c r="B1723" s="12" t="s">
        <v>993</v>
      </c>
      <c r="C1723" s="13">
        <v>39686</v>
      </c>
      <c r="D1723" s="12" t="s">
        <v>3634</v>
      </c>
      <c r="E1723" s="13">
        <v>69898</v>
      </c>
      <c r="F1723" s="14">
        <v>2.0763111963146299</v>
      </c>
      <c r="G1723" s="11" t="s">
        <v>96</v>
      </c>
      <c r="H1723" s="11" t="str">
        <f>VLOOKUP(G1723,Tablo3[#All],2,0)</f>
        <v>Supplier</v>
      </c>
    </row>
    <row r="1724" spans="1:8" ht="15" customHeight="1" x14ac:dyDescent="0.35">
      <c r="A1724" s="12" t="s">
        <v>943</v>
      </c>
      <c r="B1724" s="12" t="s">
        <v>944</v>
      </c>
      <c r="C1724" s="13">
        <v>39644</v>
      </c>
      <c r="D1724" s="12" t="s">
        <v>3635</v>
      </c>
      <c r="E1724" s="13">
        <v>57673</v>
      </c>
      <c r="F1724" s="14">
        <v>1.4560886376640716</v>
      </c>
      <c r="G1724" s="11" t="s">
        <v>96</v>
      </c>
      <c r="H1724" s="11" t="str">
        <f>VLOOKUP(G1724,Tablo3[#All],2,0)</f>
        <v>Supplier</v>
      </c>
    </row>
    <row r="1725" spans="1:8" ht="15" customHeight="1" x14ac:dyDescent="0.35">
      <c r="A1725" s="12" t="s">
        <v>930</v>
      </c>
      <c r="B1725" s="12" t="s">
        <v>931</v>
      </c>
      <c r="C1725" s="13">
        <v>39460</v>
      </c>
      <c r="D1725" s="12" t="s">
        <v>1466</v>
      </c>
      <c r="E1725" s="13">
        <v>53603</v>
      </c>
      <c r="F1725" s="14">
        <v>1.4693394026453743</v>
      </c>
      <c r="G1725" s="11" t="s">
        <v>96</v>
      </c>
      <c r="H1725" s="11" t="str">
        <f>VLOOKUP(G1725,Tablo3[#All],2,0)</f>
        <v>Supplier</v>
      </c>
    </row>
    <row r="1726" spans="1:8" ht="15" customHeight="1" x14ac:dyDescent="0.35">
      <c r="A1726" s="12" t="s">
        <v>108</v>
      </c>
      <c r="B1726" s="12" t="s">
        <v>963</v>
      </c>
      <c r="C1726" s="13">
        <v>39335</v>
      </c>
      <c r="D1726" s="12" t="s">
        <v>3636</v>
      </c>
      <c r="E1726" s="13">
        <v>51022</v>
      </c>
      <c r="F1726" s="14">
        <v>2.8915565834345967</v>
      </c>
      <c r="G1726" s="11" t="s">
        <v>96</v>
      </c>
      <c r="H1726" s="11" t="str">
        <f>VLOOKUP(G1726,Tablo3[#All],2,0)</f>
        <v>Supplier</v>
      </c>
    </row>
    <row r="1727" spans="1:8" ht="15" customHeight="1" x14ac:dyDescent="0.35">
      <c r="A1727" s="12" t="s">
        <v>187</v>
      </c>
      <c r="B1727" s="12" t="s">
        <v>718</v>
      </c>
      <c r="C1727" s="13">
        <v>39102</v>
      </c>
      <c r="D1727" s="12" t="s">
        <v>1139</v>
      </c>
      <c r="E1727" s="13">
        <v>80199</v>
      </c>
      <c r="F1727" s="14">
        <v>1.5013404157159067</v>
      </c>
      <c r="G1727" s="11" t="s">
        <v>96</v>
      </c>
      <c r="H1727" s="11" t="str">
        <f>VLOOKUP(G1727,Tablo3[#All],2,0)</f>
        <v>Supplier</v>
      </c>
    </row>
    <row r="1728" spans="1:8" ht="15" customHeight="1" x14ac:dyDescent="0.35">
      <c r="A1728" s="12" t="s">
        <v>361</v>
      </c>
      <c r="B1728" s="12" t="s">
        <v>775</v>
      </c>
      <c r="C1728" s="13">
        <v>38864</v>
      </c>
      <c r="D1728" s="12" t="s">
        <v>3637</v>
      </c>
      <c r="E1728" s="13">
        <v>58621</v>
      </c>
      <c r="F1728" s="14">
        <v>2.8450214087101893</v>
      </c>
      <c r="G1728" s="11" t="s">
        <v>96</v>
      </c>
      <c r="H1728" s="11" t="str">
        <f>VLOOKUP(G1728,Tablo3[#All],2,0)</f>
        <v>Supplier</v>
      </c>
    </row>
    <row r="1729" spans="1:8" ht="15" customHeight="1" x14ac:dyDescent="0.35">
      <c r="A1729" s="12" t="s">
        <v>13</v>
      </c>
      <c r="B1729" s="12" t="s">
        <v>802</v>
      </c>
      <c r="C1729" s="13">
        <v>38849</v>
      </c>
      <c r="D1729" s="12" t="s">
        <v>3638</v>
      </c>
      <c r="E1729" s="13">
        <v>62896</v>
      </c>
      <c r="F1729" s="14">
        <v>1.6043150597812261</v>
      </c>
      <c r="G1729" s="11" t="s">
        <v>96</v>
      </c>
      <c r="H1729" s="11" t="str">
        <f>VLOOKUP(G1729,Tablo3[#All],2,0)</f>
        <v>Supplier</v>
      </c>
    </row>
    <row r="1730" spans="1:8" ht="15" customHeight="1" x14ac:dyDescent="0.35">
      <c r="A1730" s="12" t="s">
        <v>117</v>
      </c>
      <c r="B1730" s="12" t="s">
        <v>795</v>
      </c>
      <c r="C1730" s="13">
        <v>38567</v>
      </c>
      <c r="D1730" s="12" t="s">
        <v>3639</v>
      </c>
      <c r="E1730" s="13">
        <v>63989</v>
      </c>
      <c r="F1730" s="14">
        <v>1.6572223350888433</v>
      </c>
      <c r="G1730" s="11" t="s">
        <v>96</v>
      </c>
      <c r="H1730" s="11" t="str">
        <f>VLOOKUP(G1730,Tablo3[#All],2,0)</f>
        <v>Supplier</v>
      </c>
    </row>
    <row r="1731" spans="1:8" ht="15" customHeight="1" x14ac:dyDescent="0.35">
      <c r="A1731" s="12" t="s">
        <v>885</v>
      </c>
      <c r="B1731" s="12" t="s">
        <v>886</v>
      </c>
      <c r="C1731" s="13">
        <v>38483</v>
      </c>
      <c r="D1731" s="12" t="s">
        <v>2734</v>
      </c>
      <c r="E1731" s="13">
        <v>71891</v>
      </c>
      <c r="F1731" s="14">
        <v>0.54055445048754369</v>
      </c>
      <c r="G1731" s="11" t="s">
        <v>96</v>
      </c>
      <c r="H1731" s="11" t="str">
        <f>VLOOKUP(G1731,Tablo3[#All],2,0)</f>
        <v>Supplier</v>
      </c>
    </row>
    <row r="1732" spans="1:8" ht="15" customHeight="1" x14ac:dyDescent="0.35">
      <c r="A1732" s="12" t="s">
        <v>1176</v>
      </c>
      <c r="B1732" s="12" t="s">
        <v>1177</v>
      </c>
      <c r="C1732" s="13">
        <v>38456</v>
      </c>
      <c r="D1732" s="12" t="s">
        <v>3640</v>
      </c>
      <c r="E1732" s="13">
        <v>57181</v>
      </c>
      <c r="F1732" s="14">
        <v>0.67296829366397926</v>
      </c>
      <c r="G1732" s="11" t="s">
        <v>96</v>
      </c>
      <c r="H1732" s="11" t="str">
        <f>VLOOKUP(G1732,Tablo3[#All],2,0)</f>
        <v>Supplier</v>
      </c>
    </row>
    <row r="1733" spans="1:8" ht="15" customHeight="1" x14ac:dyDescent="0.35">
      <c r="A1733" s="12" t="s">
        <v>1409</v>
      </c>
      <c r="B1733" s="12" t="s">
        <v>1410</v>
      </c>
      <c r="C1733" s="13">
        <v>38064</v>
      </c>
      <c r="D1733" s="12" t="s">
        <v>3641</v>
      </c>
      <c r="E1733" s="13">
        <v>62837</v>
      </c>
      <c r="F1733" s="14">
        <v>0.60717411716027181</v>
      </c>
      <c r="G1733" s="11" t="s">
        <v>96</v>
      </c>
      <c r="H1733" s="11" t="str">
        <f>VLOOKUP(G1733,Tablo3[#All],2,0)</f>
        <v>Supplier</v>
      </c>
    </row>
    <row r="1734" spans="1:8" ht="15" customHeight="1" x14ac:dyDescent="0.35">
      <c r="A1734" s="12" t="s">
        <v>259</v>
      </c>
      <c r="B1734" s="12" t="s">
        <v>808</v>
      </c>
      <c r="C1734" s="13">
        <v>37965</v>
      </c>
      <c r="D1734" s="12" t="s">
        <v>2111</v>
      </c>
      <c r="E1734" s="13">
        <v>62931</v>
      </c>
      <c r="F1734" s="14">
        <v>2.0100109643895694</v>
      </c>
      <c r="G1734" s="11" t="s">
        <v>96</v>
      </c>
      <c r="H1734" s="11" t="str">
        <f>VLOOKUP(G1734,Tablo3[#All],2,0)</f>
        <v>Supplier</v>
      </c>
    </row>
    <row r="1735" spans="1:8" ht="15" customHeight="1" x14ac:dyDescent="0.35">
      <c r="A1735" s="12" t="s">
        <v>591</v>
      </c>
      <c r="B1735" s="12" t="s">
        <v>779</v>
      </c>
      <c r="C1735" s="13">
        <v>37959</v>
      </c>
      <c r="D1735" s="12" t="s">
        <v>3642</v>
      </c>
      <c r="E1735" s="13">
        <v>55572</v>
      </c>
      <c r="F1735" s="14">
        <v>5.8404232347225218</v>
      </c>
      <c r="G1735" s="11" t="s">
        <v>96</v>
      </c>
      <c r="H1735" s="11" t="str">
        <f>VLOOKUP(G1735,Tablo3[#All],2,0)</f>
        <v>Supplier</v>
      </c>
    </row>
    <row r="1736" spans="1:8" ht="15" customHeight="1" x14ac:dyDescent="0.35">
      <c r="A1736" s="12" t="s">
        <v>1039</v>
      </c>
      <c r="B1736" s="12" t="s">
        <v>1040</v>
      </c>
      <c r="C1736" s="13">
        <v>37495</v>
      </c>
      <c r="D1736" s="12" t="s">
        <v>3643</v>
      </c>
      <c r="E1736" s="13">
        <v>65758</v>
      </c>
      <c r="F1736" s="14">
        <v>0.57120046230116484</v>
      </c>
      <c r="G1736" s="11" t="s">
        <v>96</v>
      </c>
      <c r="H1736" s="11" t="str">
        <f>VLOOKUP(G1736,Tablo3[#All],2,0)</f>
        <v>Supplier</v>
      </c>
    </row>
    <row r="1737" spans="1:8" ht="15" customHeight="1" x14ac:dyDescent="0.35">
      <c r="A1737" s="12" t="s">
        <v>189</v>
      </c>
      <c r="B1737" s="12" t="s">
        <v>751</v>
      </c>
      <c r="C1737" s="13">
        <v>37094</v>
      </c>
      <c r="D1737" s="12" t="s">
        <v>3644</v>
      </c>
      <c r="E1737" s="13">
        <v>59728</v>
      </c>
      <c r="F1737" s="14">
        <v>0.99643383337798019</v>
      </c>
      <c r="G1737" s="11" t="s">
        <v>96</v>
      </c>
      <c r="H1737" s="11" t="str">
        <f>VLOOKUP(G1737,Tablo3[#All],2,0)</f>
        <v>Supplier</v>
      </c>
    </row>
    <row r="1738" spans="1:8" ht="15" customHeight="1" x14ac:dyDescent="0.35">
      <c r="A1738" s="12" t="s">
        <v>652</v>
      </c>
      <c r="B1738" s="12" t="s">
        <v>805</v>
      </c>
      <c r="C1738" s="13">
        <v>36718</v>
      </c>
      <c r="D1738" s="12" t="s">
        <v>3086</v>
      </c>
      <c r="E1738" s="13">
        <v>68498</v>
      </c>
      <c r="F1738" s="14">
        <v>0.64578527840228916</v>
      </c>
      <c r="G1738" s="11" t="s">
        <v>96</v>
      </c>
      <c r="H1738" s="11" t="str">
        <f>VLOOKUP(G1738,Tablo3[#All],2,0)</f>
        <v>Supplier</v>
      </c>
    </row>
    <row r="1739" spans="1:8" ht="15" customHeight="1" x14ac:dyDescent="0.35">
      <c r="A1739" s="12" t="s">
        <v>192</v>
      </c>
      <c r="B1739" s="12" t="s">
        <v>770</v>
      </c>
      <c r="C1739" s="13">
        <v>36444</v>
      </c>
      <c r="D1739" s="12" t="s">
        <v>3645</v>
      </c>
      <c r="E1739" s="13">
        <v>69287</v>
      </c>
      <c r="F1739" s="14">
        <v>1.5710306406685237</v>
      </c>
      <c r="G1739" s="11" t="s">
        <v>96</v>
      </c>
      <c r="H1739" s="11" t="str">
        <f>VLOOKUP(G1739,Tablo3[#All],2,0)</f>
        <v>Supplier</v>
      </c>
    </row>
    <row r="1740" spans="1:8" ht="15" customHeight="1" x14ac:dyDescent="0.35">
      <c r="A1740" s="12" t="s">
        <v>759</v>
      </c>
      <c r="B1740" s="12" t="s">
        <v>760</v>
      </c>
      <c r="C1740" s="13">
        <v>36385</v>
      </c>
      <c r="D1740" s="12" t="s">
        <v>3646</v>
      </c>
      <c r="E1740" s="13">
        <v>95335</v>
      </c>
      <c r="F1740" s="14">
        <v>0.38183248544605863</v>
      </c>
      <c r="G1740" s="11" t="s">
        <v>96</v>
      </c>
      <c r="H1740" s="11" t="str">
        <f>VLOOKUP(G1740,Tablo3[#All],2,0)</f>
        <v>Supplier</v>
      </c>
    </row>
    <row r="1741" spans="1:8" ht="15" customHeight="1" x14ac:dyDescent="0.35">
      <c r="A1741" s="12" t="s">
        <v>238</v>
      </c>
      <c r="B1741" s="12" t="s">
        <v>799</v>
      </c>
      <c r="C1741" s="13">
        <v>35911</v>
      </c>
      <c r="D1741" s="12" t="s">
        <v>3647</v>
      </c>
      <c r="E1741" s="13">
        <v>71143</v>
      </c>
      <c r="F1741" s="14">
        <v>2.6929845522398548</v>
      </c>
      <c r="G1741" s="11" t="s">
        <v>96</v>
      </c>
      <c r="H1741" s="11" t="str">
        <f>VLOOKUP(G1741,Tablo3[#All],2,0)</f>
        <v>Supplier</v>
      </c>
    </row>
    <row r="1742" spans="1:8" ht="15" customHeight="1" x14ac:dyDescent="0.35">
      <c r="A1742" s="12" t="s">
        <v>120</v>
      </c>
      <c r="B1742" s="12" t="s">
        <v>797</v>
      </c>
      <c r="C1742" s="13">
        <v>35450</v>
      </c>
      <c r="D1742" s="12" t="s">
        <v>3648</v>
      </c>
      <c r="E1742" s="13">
        <v>74796</v>
      </c>
      <c r="F1742" s="14">
        <v>0.48054708807957647</v>
      </c>
      <c r="G1742" s="11" t="s">
        <v>96</v>
      </c>
      <c r="H1742" s="11" t="str">
        <f>VLOOKUP(G1742,Tablo3[#All],2,0)</f>
        <v>Supplier</v>
      </c>
    </row>
    <row r="1743" spans="1:8" ht="15" customHeight="1" x14ac:dyDescent="0.35">
      <c r="A1743" s="12" t="s">
        <v>961</v>
      </c>
      <c r="B1743" s="12" t="s">
        <v>962</v>
      </c>
      <c r="C1743" s="13">
        <v>35071</v>
      </c>
      <c r="D1743" s="12" t="s">
        <v>3649</v>
      </c>
      <c r="E1743" s="13">
        <v>71076</v>
      </c>
      <c r="F1743" s="14">
        <v>1.9244752096347573</v>
      </c>
      <c r="G1743" s="11" t="s">
        <v>96</v>
      </c>
      <c r="H1743" s="11" t="str">
        <f>VLOOKUP(G1743,Tablo3[#All],2,0)</f>
        <v>Supplier</v>
      </c>
    </row>
    <row r="1744" spans="1:8" ht="15" customHeight="1" x14ac:dyDescent="0.35">
      <c r="A1744" s="12" t="s">
        <v>351</v>
      </c>
      <c r="B1744" s="12" t="s">
        <v>1085</v>
      </c>
      <c r="C1744" s="13">
        <v>35025</v>
      </c>
      <c r="D1744" s="12" t="s">
        <v>2742</v>
      </c>
      <c r="E1744" s="13">
        <v>73677</v>
      </c>
      <c r="F1744" s="14">
        <v>1.6206957395116521</v>
      </c>
      <c r="G1744" s="11" t="s">
        <v>96</v>
      </c>
      <c r="H1744" s="11" t="str">
        <f>VLOOKUP(G1744,Tablo3[#All],2,0)</f>
        <v>Supplier</v>
      </c>
    </row>
    <row r="1745" spans="1:8" ht="15" customHeight="1" x14ac:dyDescent="0.35">
      <c r="A1745" s="12" t="s">
        <v>982</v>
      </c>
      <c r="B1745" s="12" t="s">
        <v>983</v>
      </c>
      <c r="C1745" s="13">
        <v>34956</v>
      </c>
      <c r="D1745" s="12" t="s">
        <v>2637</v>
      </c>
      <c r="E1745" s="13">
        <v>62004</v>
      </c>
      <c r="F1745" s="14">
        <v>0.56475388684600991</v>
      </c>
      <c r="G1745" s="11" t="s">
        <v>96</v>
      </c>
      <c r="H1745" s="11" t="str">
        <f>VLOOKUP(G1745,Tablo3[#All],2,0)</f>
        <v>Supplier</v>
      </c>
    </row>
    <row r="1746" spans="1:8" ht="15" customHeight="1" x14ac:dyDescent="0.35">
      <c r="A1746" s="12" t="s">
        <v>720</v>
      </c>
      <c r="B1746" s="12" t="s">
        <v>721</v>
      </c>
      <c r="C1746" s="13">
        <v>34874</v>
      </c>
      <c r="D1746" s="12" t="s">
        <v>2160</v>
      </c>
      <c r="E1746" s="13">
        <v>98965</v>
      </c>
      <c r="F1746" s="14">
        <v>0.885899055221543</v>
      </c>
      <c r="G1746" s="11" t="s">
        <v>96</v>
      </c>
      <c r="H1746" s="11" t="str">
        <f>VLOOKUP(G1746,Tablo3[#All],2,0)</f>
        <v>Supplier</v>
      </c>
    </row>
    <row r="1747" spans="1:8" ht="15" customHeight="1" x14ac:dyDescent="0.35">
      <c r="A1747" s="12" t="s">
        <v>1372</v>
      </c>
      <c r="B1747" s="12" t="s">
        <v>1373</v>
      </c>
      <c r="C1747" s="13">
        <v>34599</v>
      </c>
      <c r="D1747" s="12" t="s">
        <v>1998</v>
      </c>
      <c r="E1747" s="13">
        <v>60781</v>
      </c>
      <c r="F1747" s="14">
        <v>1.628683305638275</v>
      </c>
      <c r="G1747" s="11" t="s">
        <v>96</v>
      </c>
      <c r="H1747" s="11" t="str">
        <f>VLOOKUP(G1747,Tablo3[#All],2,0)</f>
        <v>Supplier</v>
      </c>
    </row>
    <row r="1748" spans="1:8" ht="15" customHeight="1" x14ac:dyDescent="0.35">
      <c r="A1748" s="12" t="s">
        <v>1124</v>
      </c>
      <c r="B1748" s="12" t="s">
        <v>1125</v>
      </c>
      <c r="C1748" s="13">
        <v>34444</v>
      </c>
      <c r="D1748" s="12" t="s">
        <v>2016</v>
      </c>
      <c r="E1748" s="13">
        <v>59472</v>
      </c>
      <c r="F1748" s="14">
        <v>2.3083467850417003</v>
      </c>
      <c r="G1748" s="11" t="s">
        <v>96</v>
      </c>
      <c r="H1748" s="11" t="str">
        <f>VLOOKUP(G1748,Tablo3[#All],2,0)</f>
        <v>Supplier</v>
      </c>
    </row>
    <row r="1749" spans="1:8" ht="15" customHeight="1" x14ac:dyDescent="0.35">
      <c r="A1749" s="12" t="s">
        <v>985</v>
      </c>
      <c r="B1749" s="12" t="s">
        <v>986</v>
      </c>
      <c r="C1749" s="13">
        <v>34377</v>
      </c>
      <c r="D1749" s="12" t="s">
        <v>1894</v>
      </c>
      <c r="E1749" s="13">
        <v>60915</v>
      </c>
      <c r="F1749" s="14">
        <v>0.56467208405154723</v>
      </c>
      <c r="G1749" s="11" t="s">
        <v>96</v>
      </c>
      <c r="H1749" s="11" t="str">
        <f>VLOOKUP(G1749,Tablo3[#All],2,0)</f>
        <v>Supplier</v>
      </c>
    </row>
    <row r="1750" spans="1:8" ht="15" customHeight="1" x14ac:dyDescent="0.35">
      <c r="A1750" s="12" t="s">
        <v>1888</v>
      </c>
      <c r="B1750" s="12" t="s">
        <v>1889</v>
      </c>
      <c r="C1750" s="13">
        <v>33984</v>
      </c>
      <c r="D1750" s="12" t="s">
        <v>3650</v>
      </c>
      <c r="E1750" s="13">
        <v>47314</v>
      </c>
      <c r="F1750" s="14">
        <v>0.71921629961533584</v>
      </c>
      <c r="G1750" s="11" t="s">
        <v>96</v>
      </c>
      <c r="H1750" s="11" t="str">
        <f>VLOOKUP(G1750,Tablo3[#All],2,0)</f>
        <v>Supplier</v>
      </c>
    </row>
    <row r="1751" spans="1:8" ht="15" customHeight="1" x14ac:dyDescent="0.35">
      <c r="A1751" s="12" t="s">
        <v>127</v>
      </c>
      <c r="B1751" s="12" t="s">
        <v>900</v>
      </c>
      <c r="C1751" s="13">
        <v>33865</v>
      </c>
      <c r="D1751" s="12" t="s">
        <v>3651</v>
      </c>
      <c r="E1751" s="13">
        <v>62013</v>
      </c>
      <c r="F1751" s="14">
        <v>1.1805266637640495</v>
      </c>
      <c r="G1751" s="11" t="s">
        <v>96</v>
      </c>
      <c r="H1751" s="11" t="str">
        <f>VLOOKUP(G1751,Tablo3[#All],2,0)</f>
        <v>Supplier</v>
      </c>
    </row>
    <row r="1752" spans="1:8" ht="15" customHeight="1" x14ac:dyDescent="0.35">
      <c r="A1752" s="12" t="s">
        <v>306</v>
      </c>
      <c r="B1752" s="12" t="s">
        <v>754</v>
      </c>
      <c r="C1752" s="13">
        <v>33846</v>
      </c>
      <c r="D1752" s="12" t="s">
        <v>3652</v>
      </c>
      <c r="E1752" s="13">
        <v>72952</v>
      </c>
      <c r="F1752" s="14">
        <v>1.6375562013378659</v>
      </c>
      <c r="G1752" s="11" t="s">
        <v>96</v>
      </c>
      <c r="H1752" s="11" t="str">
        <f>VLOOKUP(G1752,Tablo3[#All],2,0)</f>
        <v>Supplier</v>
      </c>
    </row>
    <row r="1753" spans="1:8" ht="15" customHeight="1" x14ac:dyDescent="0.35">
      <c r="A1753" s="12" t="s">
        <v>119</v>
      </c>
      <c r="B1753" s="12" t="s">
        <v>711</v>
      </c>
      <c r="C1753" s="13">
        <v>33709</v>
      </c>
      <c r="D1753" s="12" t="s">
        <v>2841</v>
      </c>
      <c r="E1753" s="13">
        <v>80214</v>
      </c>
      <c r="F1753" s="14">
        <v>1.1991796943177002</v>
      </c>
      <c r="G1753" s="11" t="s">
        <v>96</v>
      </c>
      <c r="H1753" s="11" t="str">
        <f>VLOOKUP(G1753,Tablo3[#All],2,0)</f>
        <v>Supplier</v>
      </c>
    </row>
    <row r="1754" spans="1:8" ht="15" customHeight="1" x14ac:dyDescent="0.35">
      <c r="A1754" s="12" t="s">
        <v>54</v>
      </c>
      <c r="B1754" s="12" t="s">
        <v>1448</v>
      </c>
      <c r="C1754" s="13">
        <v>33077</v>
      </c>
      <c r="D1754" s="12" t="s">
        <v>3653</v>
      </c>
      <c r="E1754" s="13">
        <v>46995</v>
      </c>
      <c r="F1754" s="14">
        <v>1.7016278327481646</v>
      </c>
      <c r="G1754" s="11" t="s">
        <v>96</v>
      </c>
      <c r="H1754" s="11" t="str">
        <f>VLOOKUP(G1754,Tablo3[#All],2,0)</f>
        <v>Supplier</v>
      </c>
    </row>
    <row r="1755" spans="1:8" ht="15" customHeight="1" x14ac:dyDescent="0.35">
      <c r="A1755" s="12" t="s">
        <v>1858</v>
      </c>
      <c r="B1755" s="12" t="s">
        <v>1859</v>
      </c>
      <c r="C1755" s="13">
        <v>32884</v>
      </c>
      <c r="D1755" s="12" t="s">
        <v>1438</v>
      </c>
      <c r="E1755" s="13">
        <v>69746</v>
      </c>
      <c r="F1755" s="14">
        <v>0.86559802712700373</v>
      </c>
      <c r="G1755" s="11" t="s">
        <v>96</v>
      </c>
      <c r="H1755" s="11" t="str">
        <f>VLOOKUP(G1755,Tablo3[#All],2,0)</f>
        <v>Supplier</v>
      </c>
    </row>
    <row r="1756" spans="1:8" ht="15" customHeight="1" x14ac:dyDescent="0.35">
      <c r="A1756" s="12" t="s">
        <v>949</v>
      </c>
      <c r="B1756" s="12" t="s">
        <v>950</v>
      </c>
      <c r="C1756" s="13">
        <v>32660</v>
      </c>
      <c r="D1756" s="12" t="s">
        <v>3654</v>
      </c>
      <c r="E1756" s="13">
        <v>67660</v>
      </c>
      <c r="F1756" s="14">
        <v>2.7587052911616907</v>
      </c>
      <c r="G1756" s="11" t="s">
        <v>96</v>
      </c>
      <c r="H1756" s="11" t="str">
        <f>VLOOKUP(G1756,Tablo3[#All],2,0)</f>
        <v>Supplier</v>
      </c>
    </row>
    <row r="1757" spans="1:8" ht="15" customHeight="1" x14ac:dyDescent="0.35">
      <c r="A1757" s="12" t="s">
        <v>348</v>
      </c>
      <c r="B1757" s="12" t="s">
        <v>768</v>
      </c>
      <c r="C1757" s="13">
        <v>32586</v>
      </c>
      <c r="D1757" s="12" t="s">
        <v>1157</v>
      </c>
      <c r="E1757" s="13">
        <v>52038</v>
      </c>
      <c r="F1757" s="14">
        <v>1.8247050232522388</v>
      </c>
      <c r="G1757" s="11" t="s">
        <v>96</v>
      </c>
      <c r="H1757" s="11" t="str">
        <f>VLOOKUP(G1757,Tablo3[#All],2,0)</f>
        <v>Supplier</v>
      </c>
    </row>
    <row r="1758" spans="1:8" ht="15" customHeight="1" x14ac:dyDescent="0.35">
      <c r="A1758" s="12" t="s">
        <v>332</v>
      </c>
      <c r="B1758" s="12" t="s">
        <v>916</v>
      </c>
      <c r="C1758" s="13">
        <v>32542</v>
      </c>
      <c r="D1758" s="12" t="s">
        <v>3655</v>
      </c>
      <c r="E1758" s="13">
        <v>59378</v>
      </c>
      <c r="F1758" s="14">
        <v>1.8401596550911112</v>
      </c>
      <c r="G1758" s="11" t="s">
        <v>96</v>
      </c>
      <c r="H1758" s="11" t="str">
        <f>VLOOKUP(G1758,Tablo3[#All],2,0)</f>
        <v>Supplier</v>
      </c>
    </row>
    <row r="1759" spans="1:8" ht="15" customHeight="1" x14ac:dyDescent="0.35">
      <c r="A1759" s="12" t="s">
        <v>208</v>
      </c>
      <c r="B1759" s="12" t="s">
        <v>1023</v>
      </c>
      <c r="C1759" s="13">
        <v>32092</v>
      </c>
      <c r="D1759" s="12" t="s">
        <v>1919</v>
      </c>
      <c r="E1759" s="13">
        <v>57862</v>
      </c>
      <c r="F1759" s="14">
        <v>2.0326293595105596</v>
      </c>
      <c r="G1759" s="11" t="s">
        <v>96</v>
      </c>
      <c r="H1759" s="11" t="str">
        <f>VLOOKUP(G1759,Tablo3[#All],2,0)</f>
        <v>Supplier</v>
      </c>
    </row>
    <row r="1760" spans="1:8" ht="15" customHeight="1" x14ac:dyDescent="0.35">
      <c r="A1760" s="12" t="s">
        <v>318</v>
      </c>
      <c r="B1760" s="12" t="s">
        <v>753</v>
      </c>
      <c r="C1760" s="13">
        <v>31910</v>
      </c>
      <c r="D1760" s="12" t="s">
        <v>3656</v>
      </c>
      <c r="E1760" s="13">
        <v>49158</v>
      </c>
      <c r="F1760" s="14">
        <v>2.2724276821677041</v>
      </c>
      <c r="G1760" s="11" t="s">
        <v>96</v>
      </c>
      <c r="H1760" s="11" t="str">
        <f>VLOOKUP(G1760,Tablo3[#All],2,0)</f>
        <v>Supplier</v>
      </c>
    </row>
    <row r="1761" spans="1:8" ht="15" customHeight="1" x14ac:dyDescent="0.35">
      <c r="A1761" s="12" t="s">
        <v>3062</v>
      </c>
      <c r="B1761" s="12" t="s">
        <v>3063</v>
      </c>
      <c r="C1761" s="13">
        <v>31891</v>
      </c>
      <c r="D1761" s="12" t="s">
        <v>3657</v>
      </c>
      <c r="E1761" s="13">
        <v>58630</v>
      </c>
      <c r="F1761" s="14">
        <v>1.0792427085110012</v>
      </c>
      <c r="G1761" s="11" t="s">
        <v>96</v>
      </c>
      <c r="H1761" s="11" t="str">
        <f>VLOOKUP(G1761,Tablo3[#All],2,0)</f>
        <v>Supplier</v>
      </c>
    </row>
    <row r="1762" spans="1:8" ht="15" customHeight="1" x14ac:dyDescent="0.35">
      <c r="A1762" s="12" t="s">
        <v>381</v>
      </c>
      <c r="B1762" s="12" t="s">
        <v>809</v>
      </c>
      <c r="C1762" s="13">
        <v>31840</v>
      </c>
      <c r="D1762" s="12" t="s">
        <v>1157</v>
      </c>
      <c r="E1762" s="13">
        <v>50844</v>
      </c>
      <c r="F1762" s="14">
        <v>1.1680630949571238</v>
      </c>
      <c r="G1762" s="11" t="s">
        <v>96</v>
      </c>
      <c r="H1762" s="11" t="str">
        <f>VLOOKUP(G1762,Tablo3[#All],2,0)</f>
        <v>Supplier</v>
      </c>
    </row>
    <row r="1763" spans="1:8" ht="15" customHeight="1" x14ac:dyDescent="0.35">
      <c r="A1763" s="12" t="s">
        <v>243</v>
      </c>
      <c r="B1763" s="12" t="s">
        <v>818</v>
      </c>
      <c r="C1763" s="13">
        <v>31731</v>
      </c>
      <c r="D1763" s="12" t="s">
        <v>1103</v>
      </c>
      <c r="E1763" s="13">
        <v>70829</v>
      </c>
      <c r="F1763" s="14">
        <v>0.4531759589998447</v>
      </c>
      <c r="G1763" s="11" t="s">
        <v>96</v>
      </c>
      <c r="H1763" s="11" t="str">
        <f>VLOOKUP(G1763,Tablo3[#All],2,0)</f>
        <v>Supplier</v>
      </c>
    </row>
    <row r="1764" spans="1:8" ht="15" customHeight="1" x14ac:dyDescent="0.35">
      <c r="A1764" s="12" t="s">
        <v>1045</v>
      </c>
      <c r="B1764" s="12" t="s">
        <v>1046</v>
      </c>
      <c r="C1764" s="13">
        <v>31696</v>
      </c>
      <c r="D1764" s="12" t="s">
        <v>3658</v>
      </c>
      <c r="E1764" s="13">
        <v>45526</v>
      </c>
      <c r="F1764" s="14">
        <v>2.6003163027720424</v>
      </c>
      <c r="G1764" s="11" t="s">
        <v>96</v>
      </c>
      <c r="H1764" s="11" t="str">
        <f>VLOOKUP(G1764,Tablo3[#All],2,0)</f>
        <v>Supplier</v>
      </c>
    </row>
    <row r="1765" spans="1:8" ht="15" customHeight="1" x14ac:dyDescent="0.35">
      <c r="A1765" s="12" t="s">
        <v>578</v>
      </c>
      <c r="B1765" s="12" t="s">
        <v>1047</v>
      </c>
      <c r="C1765" s="13">
        <v>31213</v>
      </c>
      <c r="D1765" s="12" t="s">
        <v>2013</v>
      </c>
      <c r="E1765" s="13">
        <v>59963</v>
      </c>
      <c r="F1765" s="14">
        <v>1.5058285942998182</v>
      </c>
      <c r="G1765" s="11" t="s">
        <v>96</v>
      </c>
      <c r="H1765" s="11" t="str">
        <f>VLOOKUP(G1765,Tablo3[#All],2,0)</f>
        <v>Supplier</v>
      </c>
    </row>
    <row r="1766" spans="1:8" ht="15" customHeight="1" x14ac:dyDescent="0.35">
      <c r="A1766" s="12" t="s">
        <v>352</v>
      </c>
      <c r="B1766" s="12" t="s">
        <v>762</v>
      </c>
      <c r="C1766" s="13">
        <v>31032</v>
      </c>
      <c r="D1766" s="12" t="s">
        <v>3659</v>
      </c>
      <c r="E1766" s="13">
        <v>62605</v>
      </c>
      <c r="F1766" s="14">
        <v>1.8218992093283284</v>
      </c>
      <c r="G1766" s="11" t="s">
        <v>96</v>
      </c>
      <c r="H1766" s="11" t="str">
        <f>VLOOKUP(G1766,Tablo3[#All],2,0)</f>
        <v>Supplier</v>
      </c>
    </row>
    <row r="1767" spans="1:8" ht="15" customHeight="1" x14ac:dyDescent="0.35">
      <c r="A1767" s="12" t="s">
        <v>1012</v>
      </c>
      <c r="B1767" s="12" t="s">
        <v>1013</v>
      </c>
      <c r="C1767" s="13">
        <v>31007</v>
      </c>
      <c r="D1767" s="12" t="s">
        <v>1971</v>
      </c>
      <c r="E1767" s="13">
        <v>64971</v>
      </c>
      <c r="F1767" s="14">
        <v>0.95584183712733373</v>
      </c>
      <c r="G1767" s="11" t="s">
        <v>96</v>
      </c>
      <c r="H1767" s="11" t="str">
        <f>VLOOKUP(G1767,Tablo3[#All],2,0)</f>
        <v>Supplier</v>
      </c>
    </row>
    <row r="1768" spans="1:8" ht="15" customHeight="1" x14ac:dyDescent="0.35">
      <c r="A1768" s="12" t="s">
        <v>1878</v>
      </c>
      <c r="B1768" s="12" t="s">
        <v>1879</v>
      </c>
      <c r="C1768" s="13">
        <v>30545</v>
      </c>
      <c r="D1768" s="12" t="s">
        <v>3660</v>
      </c>
      <c r="E1768" s="13">
        <v>44230</v>
      </c>
      <c r="F1768" s="14">
        <v>1.2860049739995478</v>
      </c>
      <c r="G1768" s="11" t="s">
        <v>96</v>
      </c>
      <c r="H1768" s="11" t="str">
        <f>VLOOKUP(G1768,Tablo3[#All],2,0)</f>
        <v>Supplier</v>
      </c>
    </row>
    <row r="1769" spans="1:8" ht="15" customHeight="1" x14ac:dyDescent="0.35">
      <c r="A1769" s="12" t="s">
        <v>1150</v>
      </c>
      <c r="B1769" s="12" t="s">
        <v>1151</v>
      </c>
      <c r="C1769" s="13">
        <v>30116</v>
      </c>
      <c r="D1769" s="12" t="s">
        <v>3661</v>
      </c>
      <c r="E1769" s="13">
        <v>53482</v>
      </c>
      <c r="F1769" s="14">
        <v>1.2846004263116562</v>
      </c>
      <c r="G1769" s="11" t="s">
        <v>96</v>
      </c>
      <c r="H1769" s="11" t="str">
        <f>VLOOKUP(G1769,Tablo3[#All],2,0)</f>
        <v>Supplier</v>
      </c>
    </row>
    <row r="1770" spans="1:8" ht="15" customHeight="1" x14ac:dyDescent="0.35">
      <c r="A1770" s="12" t="s">
        <v>3069</v>
      </c>
      <c r="B1770" s="12" t="s">
        <v>3070</v>
      </c>
      <c r="C1770" s="13">
        <v>29713</v>
      </c>
      <c r="D1770" s="12" t="s">
        <v>3662</v>
      </c>
      <c r="E1770" s="13">
        <v>41074</v>
      </c>
      <c r="F1770" s="14">
        <v>5.7655451136972298</v>
      </c>
      <c r="G1770" s="11" t="s">
        <v>96</v>
      </c>
      <c r="H1770" s="11" t="str">
        <f>VLOOKUP(G1770,Tablo3[#All],2,0)</f>
        <v>Supplier</v>
      </c>
    </row>
    <row r="1771" spans="1:8" ht="15" customHeight="1" x14ac:dyDescent="0.35">
      <c r="A1771" s="12" t="s">
        <v>3072</v>
      </c>
      <c r="B1771" s="12" t="s">
        <v>3073</v>
      </c>
      <c r="C1771" s="13">
        <v>29698</v>
      </c>
      <c r="D1771" s="12" t="s">
        <v>3663</v>
      </c>
      <c r="E1771" s="13">
        <v>52504</v>
      </c>
      <c r="F1771" s="14">
        <v>0.5670996495505104</v>
      </c>
      <c r="G1771" s="11" t="s">
        <v>96</v>
      </c>
      <c r="H1771" s="11" t="str">
        <f>VLOOKUP(G1771,Tablo3[#All],2,0)</f>
        <v>Supplier</v>
      </c>
    </row>
    <row r="1772" spans="1:8" ht="15" customHeight="1" x14ac:dyDescent="0.35">
      <c r="A1772" s="12" t="s">
        <v>560</v>
      </c>
      <c r="B1772" s="12" t="s">
        <v>898</v>
      </c>
      <c r="C1772" s="13">
        <v>29571</v>
      </c>
      <c r="D1772" s="12" t="s">
        <v>3664</v>
      </c>
      <c r="E1772" s="13">
        <v>76932</v>
      </c>
      <c r="F1772" s="14">
        <v>1.0076821088753705</v>
      </c>
      <c r="G1772" s="11" t="s">
        <v>96</v>
      </c>
      <c r="H1772" s="11" t="str">
        <f>VLOOKUP(G1772,Tablo3[#All],2,0)</f>
        <v>Supplier</v>
      </c>
    </row>
    <row r="1773" spans="1:8" ht="15" customHeight="1" x14ac:dyDescent="0.35">
      <c r="A1773" s="12" t="s">
        <v>61</v>
      </c>
      <c r="B1773" s="12" t="s">
        <v>801</v>
      </c>
      <c r="C1773" s="13">
        <v>29161</v>
      </c>
      <c r="D1773" s="12" t="s">
        <v>3665</v>
      </c>
      <c r="E1773" s="13">
        <v>49692</v>
      </c>
      <c r="F1773" s="14">
        <v>1.6327779119375352</v>
      </c>
      <c r="G1773" s="11" t="s">
        <v>96</v>
      </c>
      <c r="H1773" s="11" t="str">
        <f>VLOOKUP(G1773,Tablo3[#All],2,0)</f>
        <v>Supplier</v>
      </c>
    </row>
    <row r="1774" spans="1:8" ht="15" customHeight="1" x14ac:dyDescent="0.35">
      <c r="A1774" s="12" t="s">
        <v>231</v>
      </c>
      <c r="B1774" s="12" t="s">
        <v>736</v>
      </c>
      <c r="C1774" s="13">
        <v>28874</v>
      </c>
      <c r="D1774" s="12" t="s">
        <v>3666</v>
      </c>
      <c r="E1774" s="13">
        <v>49718</v>
      </c>
      <c r="F1774" s="14">
        <v>2.4411078482642101</v>
      </c>
      <c r="G1774" s="11" t="s">
        <v>96</v>
      </c>
      <c r="H1774" s="11" t="str">
        <f>VLOOKUP(G1774,Tablo3[#All],2,0)</f>
        <v>Supplier</v>
      </c>
    </row>
    <row r="1775" spans="1:8" ht="15" customHeight="1" x14ac:dyDescent="0.35">
      <c r="A1775" s="12" t="s">
        <v>402</v>
      </c>
      <c r="B1775" s="12" t="s">
        <v>888</v>
      </c>
      <c r="C1775" s="13">
        <v>28820</v>
      </c>
      <c r="D1775" s="12" t="s">
        <v>3667</v>
      </c>
      <c r="E1775" s="13">
        <v>61452</v>
      </c>
      <c r="F1775" s="14">
        <v>2.612331575864089</v>
      </c>
      <c r="G1775" s="11" t="s">
        <v>96</v>
      </c>
      <c r="H1775" s="11" t="str">
        <f>VLOOKUP(G1775,Tablo3[#All],2,0)</f>
        <v>Supplier</v>
      </c>
    </row>
    <row r="1776" spans="1:8" ht="15" customHeight="1" x14ac:dyDescent="0.35">
      <c r="A1776" s="12" t="s">
        <v>965</v>
      </c>
      <c r="B1776" s="12" t="s">
        <v>966</v>
      </c>
      <c r="C1776" s="13">
        <v>28753</v>
      </c>
      <c r="D1776" s="12" t="s">
        <v>3668</v>
      </c>
      <c r="E1776" s="13">
        <v>39217</v>
      </c>
      <c r="F1776" s="14">
        <v>2.9678965754647217</v>
      </c>
      <c r="G1776" s="11" t="s">
        <v>96</v>
      </c>
      <c r="H1776" s="11" t="str">
        <f>VLOOKUP(G1776,Tablo3[#All],2,0)</f>
        <v>Supplier</v>
      </c>
    </row>
    <row r="1777" spans="1:8" ht="15" customHeight="1" x14ac:dyDescent="0.35">
      <c r="A1777" s="12" t="s">
        <v>312</v>
      </c>
      <c r="B1777" s="12" t="s">
        <v>921</v>
      </c>
      <c r="C1777" s="13">
        <v>28517</v>
      </c>
      <c r="D1777" s="12" t="s">
        <v>3669</v>
      </c>
      <c r="E1777" s="13">
        <v>47530</v>
      </c>
      <c r="F1777" s="14">
        <v>1.0007784557121817</v>
      </c>
      <c r="G1777" s="11" t="s">
        <v>96</v>
      </c>
      <c r="H1777" s="11" t="str">
        <f>VLOOKUP(G1777,Tablo3[#All],2,0)</f>
        <v>Supplier</v>
      </c>
    </row>
    <row r="1778" spans="1:8" ht="15" customHeight="1" x14ac:dyDescent="0.35">
      <c r="A1778" s="12" t="s">
        <v>63</v>
      </c>
      <c r="B1778" s="12" t="s">
        <v>726</v>
      </c>
      <c r="C1778" s="13">
        <v>28436</v>
      </c>
      <c r="D1778" s="12" t="s">
        <v>1981</v>
      </c>
      <c r="E1778" s="13">
        <v>66858</v>
      </c>
      <c r="F1778" s="14">
        <v>2.6403422178348142</v>
      </c>
      <c r="G1778" s="11" t="s">
        <v>96</v>
      </c>
      <c r="H1778" s="11" t="str">
        <f>VLOOKUP(G1778,Tablo3[#All],2,0)</f>
        <v>Supplier</v>
      </c>
    </row>
    <row r="1779" spans="1:8" ht="15" customHeight="1" x14ac:dyDescent="0.35">
      <c r="A1779" s="12" t="s">
        <v>254</v>
      </c>
      <c r="B1779" s="12" t="s">
        <v>781</v>
      </c>
      <c r="C1779" s="13">
        <v>28425</v>
      </c>
      <c r="D1779" s="12" t="s">
        <v>3670</v>
      </c>
      <c r="E1779" s="13">
        <v>49269</v>
      </c>
      <c r="F1779" s="14">
        <v>2.373622358886927</v>
      </c>
      <c r="G1779" s="11" t="s">
        <v>96</v>
      </c>
      <c r="H1779" s="11" t="str">
        <f>VLOOKUP(G1779,Tablo3[#All],2,0)</f>
        <v>Supplier</v>
      </c>
    </row>
    <row r="1780" spans="1:8" ht="15" customHeight="1" x14ac:dyDescent="0.35">
      <c r="A1780" s="12" t="s">
        <v>55</v>
      </c>
      <c r="B1780" s="12" t="s">
        <v>1011</v>
      </c>
      <c r="C1780" s="13">
        <v>28378</v>
      </c>
      <c r="D1780" s="12" t="s">
        <v>1933</v>
      </c>
      <c r="E1780" s="13">
        <v>60087</v>
      </c>
      <c r="F1780" s="14">
        <v>1.1838167989748198</v>
      </c>
      <c r="G1780" s="11" t="s">
        <v>96</v>
      </c>
      <c r="H1780" s="11" t="str">
        <f>VLOOKUP(G1780,Tablo3[#All],2,0)</f>
        <v>Supplier</v>
      </c>
    </row>
    <row r="1781" spans="1:8" ht="15" customHeight="1" x14ac:dyDescent="0.35">
      <c r="A1781" s="12" t="s">
        <v>935</v>
      </c>
      <c r="B1781" s="12" t="s">
        <v>936</v>
      </c>
      <c r="C1781" s="13">
        <v>28319</v>
      </c>
      <c r="D1781" s="12" t="s">
        <v>1388</v>
      </c>
      <c r="E1781" s="13">
        <v>55760</v>
      </c>
      <c r="F1781" s="14">
        <v>3.6698888091822095</v>
      </c>
      <c r="G1781" s="11" t="s">
        <v>96</v>
      </c>
      <c r="H1781" s="11" t="str">
        <f>VLOOKUP(G1781,Tablo3[#All],2,0)</f>
        <v>Supplier</v>
      </c>
    </row>
    <row r="1782" spans="1:8" ht="15" customHeight="1" x14ac:dyDescent="0.35">
      <c r="A1782" s="12" t="s">
        <v>11</v>
      </c>
      <c r="B1782" s="12" t="s">
        <v>766</v>
      </c>
      <c r="C1782" s="13">
        <v>28298</v>
      </c>
      <c r="D1782" s="12" t="s">
        <v>2215</v>
      </c>
      <c r="E1782" s="13">
        <v>65926</v>
      </c>
      <c r="F1782" s="14">
        <v>1.10627066711161</v>
      </c>
      <c r="G1782" s="11" t="s">
        <v>96</v>
      </c>
      <c r="H1782" s="11" t="str">
        <f>VLOOKUP(G1782,Tablo3[#All],2,0)</f>
        <v>Supplier</v>
      </c>
    </row>
    <row r="1783" spans="1:8" ht="15" customHeight="1" x14ac:dyDescent="0.35">
      <c r="A1783" s="12" t="s">
        <v>506</v>
      </c>
      <c r="B1783" s="12" t="s">
        <v>939</v>
      </c>
      <c r="C1783" s="13">
        <v>28084</v>
      </c>
      <c r="D1783" s="12" t="s">
        <v>923</v>
      </c>
      <c r="E1783" s="13">
        <v>66069</v>
      </c>
      <c r="F1783" s="14">
        <v>1.1374926213504064</v>
      </c>
      <c r="G1783" s="11" t="s">
        <v>96</v>
      </c>
      <c r="H1783" s="11" t="str">
        <f>VLOOKUP(G1783,Tablo3[#All],2,0)</f>
        <v>Supplier</v>
      </c>
    </row>
    <row r="1784" spans="1:8" ht="15" customHeight="1" x14ac:dyDescent="0.35">
      <c r="A1784" s="12" t="s">
        <v>549</v>
      </c>
      <c r="B1784" s="12" t="s">
        <v>773</v>
      </c>
      <c r="C1784" s="13">
        <v>27924</v>
      </c>
      <c r="D1784" s="12" t="s">
        <v>3671</v>
      </c>
      <c r="E1784" s="13">
        <v>53692</v>
      </c>
      <c r="F1784" s="14">
        <v>3.277843999106012</v>
      </c>
      <c r="G1784" s="11" t="s">
        <v>96</v>
      </c>
      <c r="H1784" s="11" t="str">
        <f>VLOOKUP(G1784,Tablo3[#All],2,0)</f>
        <v>Supplier</v>
      </c>
    </row>
    <row r="1785" spans="1:8" ht="15" customHeight="1" x14ac:dyDescent="0.35">
      <c r="A1785" s="12" t="s">
        <v>1294</v>
      </c>
      <c r="B1785" s="12" t="s">
        <v>1295</v>
      </c>
      <c r="C1785" s="13">
        <v>27840</v>
      </c>
      <c r="D1785" s="12" t="s">
        <v>1911</v>
      </c>
      <c r="E1785" s="13">
        <v>63173</v>
      </c>
      <c r="F1785" s="14">
        <v>0.44908426068098711</v>
      </c>
      <c r="G1785" s="11" t="s">
        <v>96</v>
      </c>
      <c r="H1785" s="11" t="str">
        <f>VLOOKUP(G1785,Tablo3[#All],2,0)</f>
        <v>Supplier</v>
      </c>
    </row>
    <row r="1786" spans="1:8" ht="15" customHeight="1" x14ac:dyDescent="0.35">
      <c r="A1786" s="12" t="s">
        <v>598</v>
      </c>
      <c r="B1786" s="12" t="s">
        <v>803</v>
      </c>
      <c r="C1786" s="13">
        <v>27816</v>
      </c>
      <c r="D1786" s="12" t="s">
        <v>3672</v>
      </c>
      <c r="E1786" s="13">
        <v>74876</v>
      </c>
      <c r="F1786" s="14">
        <v>1.2842299268123296</v>
      </c>
      <c r="G1786" s="11" t="s">
        <v>96</v>
      </c>
      <c r="H1786" s="11" t="str">
        <f>VLOOKUP(G1786,Tablo3[#All],2,0)</f>
        <v>Supplier</v>
      </c>
    </row>
    <row r="1787" spans="1:8" ht="15" customHeight="1" x14ac:dyDescent="0.35">
      <c r="A1787" s="12" t="s">
        <v>387</v>
      </c>
      <c r="B1787" s="12" t="s">
        <v>972</v>
      </c>
      <c r="C1787" s="13">
        <v>26993</v>
      </c>
      <c r="D1787" s="12" t="s">
        <v>3673</v>
      </c>
      <c r="E1787" s="13">
        <v>46485</v>
      </c>
      <c r="F1787" s="14">
        <v>4.5979993546305256</v>
      </c>
      <c r="G1787" s="11" t="s">
        <v>96</v>
      </c>
      <c r="H1787" s="11" t="str">
        <f>VLOOKUP(G1787,Tablo3[#All],2,0)</f>
        <v>Supplier</v>
      </c>
    </row>
    <row r="1788" spans="1:8" ht="15" customHeight="1" x14ac:dyDescent="0.35">
      <c r="A1788" s="12" t="s">
        <v>104</v>
      </c>
      <c r="B1788" s="12" t="s">
        <v>842</v>
      </c>
      <c r="C1788" s="13">
        <v>26978</v>
      </c>
      <c r="D1788" s="12" t="s">
        <v>1093</v>
      </c>
      <c r="E1788" s="13">
        <v>49967</v>
      </c>
      <c r="F1788" s="14">
        <v>9.9244701502991983</v>
      </c>
      <c r="G1788" s="11" t="s">
        <v>96</v>
      </c>
      <c r="H1788" s="11" t="str">
        <f>VLOOKUP(G1788,Tablo3[#All],2,0)</f>
        <v>Supplier</v>
      </c>
    </row>
    <row r="1789" spans="1:8" ht="15" customHeight="1" x14ac:dyDescent="0.35">
      <c r="A1789" s="12" t="s">
        <v>1559</v>
      </c>
      <c r="B1789" s="12" t="s">
        <v>1560</v>
      </c>
      <c r="C1789" s="13">
        <v>26955</v>
      </c>
      <c r="D1789" s="12" t="s">
        <v>3674</v>
      </c>
      <c r="E1789" s="13">
        <v>42908</v>
      </c>
      <c r="F1789" s="14">
        <v>0.62848419875081574</v>
      </c>
      <c r="G1789" s="11" t="s">
        <v>96</v>
      </c>
      <c r="H1789" s="11" t="str">
        <f>VLOOKUP(G1789,Tablo3[#All],2,0)</f>
        <v>Supplier</v>
      </c>
    </row>
    <row r="1790" spans="1:8" ht="15" customHeight="1" x14ac:dyDescent="0.35">
      <c r="A1790" s="12" t="s">
        <v>503</v>
      </c>
      <c r="B1790" s="12" t="s">
        <v>867</v>
      </c>
      <c r="C1790" s="13">
        <v>26890</v>
      </c>
      <c r="D1790" s="12" t="s">
        <v>3675</v>
      </c>
      <c r="E1790" s="13">
        <v>51688</v>
      </c>
      <c r="F1790" s="14">
        <v>1.0784514780993655</v>
      </c>
      <c r="G1790" s="11" t="s">
        <v>96</v>
      </c>
      <c r="H1790" s="11" t="str">
        <f>VLOOKUP(G1790,Tablo3[#All],2,0)</f>
        <v>Supplier</v>
      </c>
    </row>
    <row r="1791" spans="1:8" ht="15" customHeight="1" x14ac:dyDescent="0.35">
      <c r="A1791" s="12" t="s">
        <v>36</v>
      </c>
      <c r="B1791" s="12" t="s">
        <v>752</v>
      </c>
      <c r="C1791" s="13">
        <v>26782</v>
      </c>
      <c r="D1791" s="12" t="s">
        <v>3676</v>
      </c>
      <c r="E1791" s="13">
        <v>46707</v>
      </c>
      <c r="F1791" s="14">
        <v>3.8624831395722268</v>
      </c>
      <c r="G1791" s="11" t="s">
        <v>96</v>
      </c>
      <c r="H1791" s="11" t="str">
        <f>VLOOKUP(G1791,Tablo3[#All],2,0)</f>
        <v>Supplier</v>
      </c>
    </row>
    <row r="1792" spans="1:8" ht="15" customHeight="1" x14ac:dyDescent="0.35">
      <c r="A1792" s="12" t="s">
        <v>945</v>
      </c>
      <c r="B1792" s="12" t="s">
        <v>946</v>
      </c>
      <c r="C1792" s="13">
        <v>26639</v>
      </c>
      <c r="D1792" s="12" t="s">
        <v>3677</v>
      </c>
      <c r="E1792" s="13">
        <v>51866</v>
      </c>
      <c r="F1792" s="14">
        <v>1.8555701230092931</v>
      </c>
      <c r="G1792" s="11" t="s">
        <v>96</v>
      </c>
      <c r="H1792" s="11" t="str">
        <f>VLOOKUP(G1792,Tablo3[#All],2,0)</f>
        <v>Supplier</v>
      </c>
    </row>
    <row r="1793" spans="1:8" ht="15" customHeight="1" x14ac:dyDescent="0.35">
      <c r="A1793" s="12" t="s">
        <v>15</v>
      </c>
      <c r="B1793" s="12" t="s">
        <v>957</v>
      </c>
      <c r="C1793" s="13">
        <v>26541</v>
      </c>
      <c r="D1793" s="12" t="s">
        <v>2759</v>
      </c>
      <c r="E1793" s="13">
        <v>57383</v>
      </c>
      <c r="F1793" s="14">
        <v>2.0423993168708501</v>
      </c>
      <c r="G1793" s="11" t="s">
        <v>96</v>
      </c>
      <c r="H1793" s="11" t="str">
        <f>VLOOKUP(G1793,Tablo3[#All],2,0)</f>
        <v>Supplier</v>
      </c>
    </row>
    <row r="1794" spans="1:8" ht="15" customHeight="1" x14ac:dyDescent="0.35">
      <c r="A1794" s="12" t="s">
        <v>150</v>
      </c>
      <c r="B1794" s="12" t="s">
        <v>877</v>
      </c>
      <c r="C1794" s="13">
        <v>26428</v>
      </c>
      <c r="D1794" s="12" t="s">
        <v>3678</v>
      </c>
      <c r="E1794" s="13">
        <v>51831</v>
      </c>
      <c r="F1794" s="14">
        <v>0.8980339950994578</v>
      </c>
      <c r="G1794" s="11" t="s">
        <v>96</v>
      </c>
      <c r="H1794" s="11" t="str">
        <f>VLOOKUP(G1794,Tablo3[#All],2,0)</f>
        <v>Supplier</v>
      </c>
    </row>
    <row r="1795" spans="1:8" ht="15" customHeight="1" x14ac:dyDescent="0.35">
      <c r="A1795" s="12" t="s">
        <v>179</v>
      </c>
      <c r="B1795" s="12" t="s">
        <v>1051</v>
      </c>
      <c r="C1795" s="13">
        <v>26356</v>
      </c>
      <c r="D1795" s="12" t="s">
        <v>988</v>
      </c>
      <c r="E1795" s="13">
        <v>48300</v>
      </c>
      <c r="F1795" s="14">
        <v>1.2593995859213249</v>
      </c>
      <c r="G1795" s="11" t="s">
        <v>96</v>
      </c>
      <c r="H1795" s="11" t="str">
        <f>VLOOKUP(G1795,Tablo3[#All],2,0)</f>
        <v>Supplier</v>
      </c>
    </row>
    <row r="1796" spans="1:8" ht="15" customHeight="1" x14ac:dyDescent="0.35">
      <c r="A1796" s="12" t="s">
        <v>109</v>
      </c>
      <c r="B1796" s="12" t="s">
        <v>883</v>
      </c>
      <c r="C1796" s="13">
        <v>26232</v>
      </c>
      <c r="D1796" s="12" t="s">
        <v>748</v>
      </c>
      <c r="E1796" s="13">
        <v>48640</v>
      </c>
      <c r="F1796" s="14">
        <v>2.6158100328947369</v>
      </c>
      <c r="G1796" s="11" t="s">
        <v>96</v>
      </c>
      <c r="H1796" s="11" t="str">
        <f>VLOOKUP(G1796,Tablo3[#All],2,0)</f>
        <v>Supplier</v>
      </c>
    </row>
    <row r="1797" spans="1:8" ht="15" customHeight="1" x14ac:dyDescent="0.35">
      <c r="A1797" s="12" t="s">
        <v>147</v>
      </c>
      <c r="B1797" s="12" t="s">
        <v>1183</v>
      </c>
      <c r="C1797" s="13">
        <v>25741</v>
      </c>
      <c r="D1797" s="12" t="s">
        <v>1667</v>
      </c>
      <c r="E1797" s="13">
        <v>38159</v>
      </c>
      <c r="F1797" s="14">
        <v>8.8385701931392333</v>
      </c>
      <c r="G1797" s="11" t="s">
        <v>96</v>
      </c>
      <c r="H1797" s="11" t="str">
        <f>VLOOKUP(G1797,Tablo3[#All],2,0)</f>
        <v>Supplier</v>
      </c>
    </row>
    <row r="1798" spans="1:8" ht="15" customHeight="1" x14ac:dyDescent="0.35">
      <c r="A1798" s="12" t="s">
        <v>604</v>
      </c>
      <c r="B1798" s="12" t="s">
        <v>750</v>
      </c>
      <c r="C1798" s="13">
        <v>25732</v>
      </c>
      <c r="D1798" s="12" t="s">
        <v>3679</v>
      </c>
      <c r="E1798" s="13">
        <v>58313</v>
      </c>
      <c r="F1798" s="14">
        <v>1.8287345874847805</v>
      </c>
      <c r="G1798" s="11" t="s">
        <v>96</v>
      </c>
      <c r="H1798" s="11" t="str">
        <f>VLOOKUP(G1798,Tablo3[#All],2,0)</f>
        <v>Supplier</v>
      </c>
    </row>
    <row r="1799" spans="1:8" ht="15" customHeight="1" x14ac:dyDescent="0.35">
      <c r="A1799" s="12" t="s">
        <v>363</v>
      </c>
      <c r="B1799" s="12" t="s">
        <v>707</v>
      </c>
      <c r="C1799" s="13">
        <v>25585</v>
      </c>
      <c r="D1799" s="12" t="s">
        <v>3680</v>
      </c>
      <c r="E1799" s="13">
        <v>64496</v>
      </c>
      <c r="F1799" s="14">
        <v>0.62985301414041184</v>
      </c>
      <c r="G1799" s="11" t="s">
        <v>96</v>
      </c>
      <c r="H1799" s="11" t="str">
        <f>VLOOKUP(G1799,Tablo3[#All],2,0)</f>
        <v>Supplier</v>
      </c>
    </row>
    <row r="1800" spans="1:8" ht="15" customHeight="1" x14ac:dyDescent="0.35">
      <c r="A1800" s="12" t="s">
        <v>143</v>
      </c>
      <c r="B1800" s="12" t="s">
        <v>887</v>
      </c>
      <c r="C1800" s="13">
        <v>25378</v>
      </c>
      <c r="D1800" s="12" t="s">
        <v>1972</v>
      </c>
      <c r="E1800" s="13">
        <v>49274</v>
      </c>
      <c r="F1800" s="14">
        <v>8.4436416771522502</v>
      </c>
      <c r="G1800" s="11" t="s">
        <v>96</v>
      </c>
      <c r="H1800" s="11" t="str">
        <f>VLOOKUP(G1800,Tablo3[#All],2,0)</f>
        <v>Supplier</v>
      </c>
    </row>
    <row r="1801" spans="1:8" ht="15" customHeight="1" x14ac:dyDescent="0.35">
      <c r="A1801" s="12" t="s">
        <v>557</v>
      </c>
      <c r="B1801" s="12" t="s">
        <v>880</v>
      </c>
      <c r="C1801" s="13">
        <v>25143</v>
      </c>
      <c r="D1801" s="12" t="s">
        <v>3058</v>
      </c>
      <c r="E1801" s="13">
        <v>65528</v>
      </c>
      <c r="F1801" s="14">
        <v>0.52655353436698815</v>
      </c>
      <c r="G1801" s="11" t="s">
        <v>96</v>
      </c>
      <c r="H1801" s="11" t="str">
        <f>VLOOKUP(G1801,Tablo3[#All],2,0)</f>
        <v>Supplier</v>
      </c>
    </row>
    <row r="1802" spans="1:8" ht="15" customHeight="1" x14ac:dyDescent="0.35">
      <c r="A1802" s="12" t="s">
        <v>3098</v>
      </c>
      <c r="B1802" s="12" t="s">
        <v>3099</v>
      </c>
      <c r="C1802" s="13">
        <v>25116</v>
      </c>
      <c r="D1802" s="12" t="s">
        <v>3681</v>
      </c>
      <c r="E1802" s="13">
        <v>35124</v>
      </c>
      <c r="F1802" s="14">
        <v>0.71657556087006036</v>
      </c>
      <c r="G1802" s="11" t="s">
        <v>96</v>
      </c>
      <c r="H1802" s="11" t="str">
        <f>VLOOKUP(G1802,Tablo3[#All],2,0)</f>
        <v>Supplier</v>
      </c>
    </row>
    <row r="1803" spans="1:8" ht="15" customHeight="1" x14ac:dyDescent="0.35">
      <c r="A1803" s="12" t="s">
        <v>2311</v>
      </c>
      <c r="B1803" s="12" t="s">
        <v>2312</v>
      </c>
      <c r="C1803" s="13">
        <v>25102</v>
      </c>
      <c r="D1803" s="12" t="s">
        <v>3682</v>
      </c>
      <c r="E1803" s="13">
        <v>31838</v>
      </c>
      <c r="F1803" s="14">
        <v>1.4421131980652051</v>
      </c>
      <c r="G1803" s="11" t="s">
        <v>96</v>
      </c>
      <c r="H1803" s="11" t="str">
        <f>VLOOKUP(G1803,Tablo3[#All],2,0)</f>
        <v>Supplier</v>
      </c>
    </row>
    <row r="1804" spans="1:8" ht="15" customHeight="1" x14ac:dyDescent="0.35">
      <c r="A1804" s="12" t="s">
        <v>452</v>
      </c>
      <c r="B1804" s="12" t="s">
        <v>872</v>
      </c>
      <c r="C1804" s="13">
        <v>24907</v>
      </c>
      <c r="D1804" s="12" t="s">
        <v>1594</v>
      </c>
      <c r="E1804" s="13">
        <v>71062</v>
      </c>
      <c r="F1804" s="14">
        <v>0.94206467591680509</v>
      </c>
      <c r="G1804" s="11" t="s">
        <v>96</v>
      </c>
      <c r="H1804" s="11" t="str">
        <f>VLOOKUP(G1804,Tablo3[#All],2,0)</f>
        <v>Supplier</v>
      </c>
    </row>
    <row r="1805" spans="1:8" ht="15" customHeight="1" x14ac:dyDescent="0.35">
      <c r="A1805" s="12" t="s">
        <v>3103</v>
      </c>
      <c r="B1805" s="12" t="s">
        <v>3104</v>
      </c>
      <c r="C1805" s="13">
        <v>24808</v>
      </c>
      <c r="D1805" s="12" t="s">
        <v>3683</v>
      </c>
      <c r="E1805" s="13">
        <v>33568</v>
      </c>
      <c r="F1805" s="14">
        <v>0.74019899904671116</v>
      </c>
      <c r="G1805" s="11" t="s">
        <v>96</v>
      </c>
      <c r="H1805" s="11" t="str">
        <f>VLOOKUP(G1805,Tablo3[#All],2,0)</f>
        <v>Supplier</v>
      </c>
    </row>
    <row r="1806" spans="1:8" ht="15" customHeight="1" x14ac:dyDescent="0.35">
      <c r="A1806" s="12" t="s">
        <v>3107</v>
      </c>
      <c r="B1806" s="12" t="s">
        <v>3108</v>
      </c>
      <c r="C1806" s="13">
        <v>24700</v>
      </c>
      <c r="D1806" s="12" t="s">
        <v>3684</v>
      </c>
      <c r="E1806" s="13">
        <v>46093</v>
      </c>
      <c r="F1806" s="14">
        <v>0.53715314689866145</v>
      </c>
      <c r="G1806" s="11" t="s">
        <v>96</v>
      </c>
      <c r="H1806" s="11" t="str">
        <f>VLOOKUP(G1806,Tablo3[#All],2,0)</f>
        <v>Supplier</v>
      </c>
    </row>
    <row r="1807" spans="1:8" ht="15" customHeight="1" x14ac:dyDescent="0.35">
      <c r="A1807" s="12" t="s">
        <v>1892</v>
      </c>
      <c r="B1807" s="12" t="s">
        <v>1893</v>
      </c>
      <c r="C1807" s="13">
        <v>24525</v>
      </c>
      <c r="D1807" s="12" t="s">
        <v>3685</v>
      </c>
      <c r="E1807" s="13">
        <v>49535</v>
      </c>
      <c r="F1807" s="14">
        <v>0.49617442212576968</v>
      </c>
      <c r="G1807" s="11" t="s">
        <v>96</v>
      </c>
      <c r="H1807" s="11" t="str">
        <f>VLOOKUP(G1807,Tablo3[#All],2,0)</f>
        <v>Supplier</v>
      </c>
    </row>
    <row r="1808" spans="1:8" ht="15" customHeight="1" x14ac:dyDescent="0.35">
      <c r="A1808" s="12" t="s">
        <v>32</v>
      </c>
      <c r="B1808" s="12" t="s">
        <v>951</v>
      </c>
      <c r="C1808" s="13">
        <v>24487</v>
      </c>
      <c r="D1808" s="12" t="s">
        <v>3686</v>
      </c>
      <c r="E1808" s="13">
        <v>40235</v>
      </c>
      <c r="F1808" s="14">
        <v>2.4107369205915248</v>
      </c>
      <c r="G1808" s="11" t="s">
        <v>96</v>
      </c>
      <c r="H1808" s="11" t="str">
        <f>VLOOKUP(G1808,Tablo3[#All],2,0)</f>
        <v>Supplier</v>
      </c>
    </row>
    <row r="1809" spans="1:8" ht="15" customHeight="1" x14ac:dyDescent="0.35">
      <c r="A1809" s="12" t="s">
        <v>126</v>
      </c>
      <c r="B1809" s="12" t="s">
        <v>911</v>
      </c>
      <c r="C1809" s="13">
        <v>24132</v>
      </c>
      <c r="D1809" s="12" t="s">
        <v>3687</v>
      </c>
      <c r="E1809" s="13">
        <v>36981</v>
      </c>
      <c r="F1809" s="14">
        <v>7.5136962223844677</v>
      </c>
      <c r="G1809" s="11" t="s">
        <v>96</v>
      </c>
      <c r="H1809" s="11" t="str">
        <f>VLOOKUP(G1809,Tablo3[#All],2,0)</f>
        <v>Supplier</v>
      </c>
    </row>
    <row r="1810" spans="1:8" ht="15" customHeight="1" x14ac:dyDescent="0.35">
      <c r="A1810" s="12" t="s">
        <v>933</v>
      </c>
      <c r="B1810" s="12" t="s">
        <v>934</v>
      </c>
      <c r="C1810" s="13">
        <v>24070</v>
      </c>
      <c r="D1810" s="12" t="s">
        <v>1997</v>
      </c>
      <c r="E1810" s="13">
        <v>80478</v>
      </c>
      <c r="F1810" s="14">
        <v>1.2156117199731604</v>
      </c>
      <c r="G1810" s="11" t="s">
        <v>96</v>
      </c>
      <c r="H1810" s="11" t="str">
        <f>VLOOKUP(G1810,Tablo3[#All],2,0)</f>
        <v>Supplier</v>
      </c>
    </row>
    <row r="1811" spans="1:8" ht="15" customHeight="1" x14ac:dyDescent="0.35">
      <c r="A1811" s="12" t="s">
        <v>194</v>
      </c>
      <c r="B1811" s="12" t="s">
        <v>1413</v>
      </c>
      <c r="C1811" s="13">
        <v>24030</v>
      </c>
      <c r="D1811" s="12" t="s">
        <v>3688</v>
      </c>
      <c r="E1811" s="13">
        <v>58282</v>
      </c>
      <c r="F1811" s="14">
        <v>1.9326378641776192</v>
      </c>
      <c r="G1811" s="11" t="s">
        <v>96</v>
      </c>
      <c r="H1811" s="11" t="str">
        <f>VLOOKUP(G1811,Tablo3[#All],2,0)</f>
        <v>Supplier</v>
      </c>
    </row>
    <row r="1812" spans="1:8" ht="15" customHeight="1" x14ac:dyDescent="0.35">
      <c r="A1812" s="12" t="s">
        <v>207</v>
      </c>
      <c r="B1812" s="12" t="s">
        <v>776</v>
      </c>
      <c r="C1812" s="13">
        <v>23883</v>
      </c>
      <c r="D1812" s="12" t="s">
        <v>840</v>
      </c>
      <c r="E1812" s="13">
        <v>44960</v>
      </c>
      <c r="F1812" s="14">
        <v>0.53016014234875442</v>
      </c>
      <c r="G1812" s="11" t="s">
        <v>96</v>
      </c>
      <c r="H1812" s="11" t="str">
        <f>VLOOKUP(G1812,Tablo3[#All],2,0)</f>
        <v>Supplier</v>
      </c>
    </row>
    <row r="1813" spans="1:8" ht="15" customHeight="1" x14ac:dyDescent="0.35">
      <c r="A1813" s="12" t="s">
        <v>276</v>
      </c>
      <c r="B1813" s="12" t="s">
        <v>787</v>
      </c>
      <c r="C1813" s="13">
        <v>23733</v>
      </c>
      <c r="D1813" s="12" t="s">
        <v>3689</v>
      </c>
      <c r="E1813" s="13">
        <v>48368</v>
      </c>
      <c r="F1813" s="14">
        <v>1.3028862057558717</v>
      </c>
      <c r="G1813" s="11" t="s">
        <v>96</v>
      </c>
      <c r="H1813" s="11" t="str">
        <f>VLOOKUP(G1813,Tablo3[#All],2,0)</f>
        <v>Supplier</v>
      </c>
    </row>
    <row r="1814" spans="1:8" ht="15" customHeight="1" x14ac:dyDescent="0.35">
      <c r="A1814" s="12" t="s">
        <v>3124</v>
      </c>
      <c r="B1814" s="12" t="s">
        <v>3125</v>
      </c>
      <c r="C1814" s="13">
        <v>23242</v>
      </c>
      <c r="D1814" s="12" t="s">
        <v>3690</v>
      </c>
      <c r="E1814" s="13">
        <v>44011</v>
      </c>
      <c r="F1814" s="14">
        <v>0.52961759560109978</v>
      </c>
      <c r="G1814" s="11" t="s">
        <v>96</v>
      </c>
      <c r="H1814" s="11" t="str">
        <f>VLOOKUP(G1814,Tablo3[#All],2,0)</f>
        <v>Supplier</v>
      </c>
    </row>
    <row r="1815" spans="1:8" ht="15" customHeight="1" x14ac:dyDescent="0.35">
      <c r="A1815" s="12" t="s">
        <v>3126</v>
      </c>
      <c r="B1815" s="12" t="s">
        <v>3127</v>
      </c>
      <c r="C1815" s="13">
        <v>23229</v>
      </c>
      <c r="D1815" s="12" t="s">
        <v>2610</v>
      </c>
      <c r="E1815" s="13">
        <v>46812</v>
      </c>
      <c r="F1815" s="14">
        <v>0.99923096641886699</v>
      </c>
      <c r="G1815" s="11" t="s">
        <v>96</v>
      </c>
      <c r="H1815" s="11" t="str">
        <f>VLOOKUP(G1815,Tablo3[#All],2,0)</f>
        <v>Supplier</v>
      </c>
    </row>
    <row r="1816" spans="1:8" ht="15" customHeight="1" x14ac:dyDescent="0.35">
      <c r="A1816" s="12" t="s">
        <v>1548</v>
      </c>
      <c r="B1816" s="12" t="s">
        <v>1549</v>
      </c>
      <c r="C1816" s="13">
        <v>23156</v>
      </c>
      <c r="D1816" s="12" t="s">
        <v>2683</v>
      </c>
      <c r="E1816" s="13">
        <v>46088</v>
      </c>
      <c r="F1816" s="14">
        <v>3.1299253601805241</v>
      </c>
      <c r="G1816" s="11" t="s">
        <v>96</v>
      </c>
      <c r="H1816" s="11" t="str">
        <f>VLOOKUP(G1816,Tablo3[#All],2,0)</f>
        <v>Supplier</v>
      </c>
    </row>
    <row r="1817" spans="1:8" ht="15" customHeight="1" x14ac:dyDescent="0.35">
      <c r="A1817" s="12" t="s">
        <v>902</v>
      </c>
      <c r="B1817" s="12" t="s">
        <v>903</v>
      </c>
      <c r="C1817" s="13">
        <v>23006</v>
      </c>
      <c r="D1817" s="12" t="s">
        <v>3691</v>
      </c>
      <c r="E1817" s="13">
        <v>75411</v>
      </c>
      <c r="F1817" s="14">
        <v>0.30557876171911258</v>
      </c>
      <c r="G1817" s="11" t="s">
        <v>96</v>
      </c>
      <c r="H1817" s="11" t="str">
        <f>VLOOKUP(G1817,Tablo3[#All],2,0)</f>
        <v>Supplier</v>
      </c>
    </row>
    <row r="1818" spans="1:8" ht="15" customHeight="1" x14ac:dyDescent="0.35">
      <c r="A1818" s="12" t="s">
        <v>6</v>
      </c>
      <c r="B1818" s="12" t="s">
        <v>786</v>
      </c>
      <c r="C1818" s="13">
        <v>22906</v>
      </c>
      <c r="D1818" s="12" t="s">
        <v>3692</v>
      </c>
      <c r="E1818" s="13">
        <v>48123</v>
      </c>
      <c r="F1818" s="14">
        <v>2.7896432059514162</v>
      </c>
      <c r="G1818" s="11" t="s">
        <v>96</v>
      </c>
      <c r="H1818" s="11" t="str">
        <f>VLOOKUP(G1818,Tablo3[#All],2,0)</f>
        <v>Supplier</v>
      </c>
    </row>
    <row r="1819" spans="1:8" ht="15" customHeight="1" x14ac:dyDescent="0.35">
      <c r="A1819" s="12" t="s">
        <v>269</v>
      </c>
      <c r="B1819" s="12" t="s">
        <v>979</v>
      </c>
      <c r="C1819" s="13">
        <v>22816</v>
      </c>
      <c r="D1819" s="12" t="s">
        <v>3693</v>
      </c>
      <c r="E1819" s="13">
        <v>37910</v>
      </c>
      <c r="F1819" s="14">
        <v>2.4070693748351357</v>
      </c>
      <c r="G1819" s="11" t="s">
        <v>96</v>
      </c>
      <c r="H1819" s="11" t="str">
        <f>VLOOKUP(G1819,Tablo3[#All],2,0)</f>
        <v>Supplier</v>
      </c>
    </row>
    <row r="1820" spans="1:8" ht="15" customHeight="1" x14ac:dyDescent="0.35">
      <c r="A1820" s="12" t="s">
        <v>3130</v>
      </c>
      <c r="B1820" s="12" t="s">
        <v>3131</v>
      </c>
      <c r="C1820" s="13">
        <v>22814</v>
      </c>
      <c r="D1820" s="12" t="s">
        <v>3694</v>
      </c>
      <c r="E1820" s="13">
        <v>44843</v>
      </c>
      <c r="F1820" s="14">
        <v>1.8343108177418994</v>
      </c>
      <c r="G1820" s="11" t="s">
        <v>96</v>
      </c>
      <c r="H1820" s="11" t="str">
        <f>VLOOKUP(G1820,Tablo3[#All],2,0)</f>
        <v>Supplier</v>
      </c>
    </row>
    <row r="1821" spans="1:8" ht="15" customHeight="1" x14ac:dyDescent="0.35">
      <c r="A1821" s="12" t="s">
        <v>145</v>
      </c>
      <c r="B1821" s="12" t="s">
        <v>978</v>
      </c>
      <c r="C1821" s="13">
        <v>22808</v>
      </c>
      <c r="D1821" s="12" t="s">
        <v>3129</v>
      </c>
      <c r="E1821" s="13">
        <v>45984</v>
      </c>
      <c r="F1821" s="14">
        <v>0.99423712595685454</v>
      </c>
      <c r="G1821" s="11" t="s">
        <v>96</v>
      </c>
      <c r="H1821" s="11" t="str">
        <f>VLOOKUP(G1821,Tablo3[#All],2,0)</f>
        <v>Supplier</v>
      </c>
    </row>
    <row r="1822" spans="1:8" ht="15" customHeight="1" x14ac:dyDescent="0.35">
      <c r="A1822" s="12" t="s">
        <v>3132</v>
      </c>
      <c r="B1822" s="12" t="s">
        <v>3133</v>
      </c>
      <c r="C1822" s="13">
        <v>22792</v>
      </c>
      <c r="D1822" s="12" t="s">
        <v>3043</v>
      </c>
      <c r="E1822" s="13">
        <v>45495</v>
      </c>
      <c r="F1822" s="14">
        <v>0.95298384437850314</v>
      </c>
      <c r="G1822" s="11" t="s">
        <v>96</v>
      </c>
      <c r="H1822" s="11" t="str">
        <f>VLOOKUP(G1822,Tablo3[#All],2,0)</f>
        <v>Supplier</v>
      </c>
    </row>
    <row r="1823" spans="1:8" ht="15" customHeight="1" x14ac:dyDescent="0.35">
      <c r="A1823" s="12" t="s">
        <v>632</v>
      </c>
      <c r="B1823" s="12" t="s">
        <v>1028</v>
      </c>
      <c r="C1823" s="13">
        <v>22741</v>
      </c>
      <c r="D1823" s="12" t="s">
        <v>3695</v>
      </c>
      <c r="E1823" s="13">
        <v>44893</v>
      </c>
      <c r="F1823" s="14">
        <v>1.0200253937139421</v>
      </c>
      <c r="G1823" s="11" t="s">
        <v>96</v>
      </c>
      <c r="H1823" s="11" t="str">
        <f>VLOOKUP(G1823,Tablo3[#All],2,0)</f>
        <v>Supplier</v>
      </c>
    </row>
    <row r="1824" spans="1:8" ht="15" customHeight="1" x14ac:dyDescent="0.35">
      <c r="A1824" s="12" t="s">
        <v>912</v>
      </c>
      <c r="B1824" s="12" t="s">
        <v>913</v>
      </c>
      <c r="C1824" s="13">
        <v>22720</v>
      </c>
      <c r="D1824" s="12" t="s">
        <v>3696</v>
      </c>
      <c r="E1824" s="13">
        <v>47696</v>
      </c>
      <c r="F1824" s="14">
        <v>1.2284048976853406</v>
      </c>
      <c r="G1824" s="11" t="s">
        <v>96</v>
      </c>
      <c r="H1824" s="11" t="str">
        <f>VLOOKUP(G1824,Tablo3[#All],2,0)</f>
        <v>Supplier</v>
      </c>
    </row>
    <row r="1825" spans="1:8" ht="15" customHeight="1" x14ac:dyDescent="0.35">
      <c r="A1825" s="12" t="s">
        <v>197</v>
      </c>
      <c r="B1825" s="12" t="s">
        <v>742</v>
      </c>
      <c r="C1825" s="13">
        <v>22652</v>
      </c>
      <c r="D1825" s="12" t="s">
        <v>3697</v>
      </c>
      <c r="E1825" s="13">
        <v>36006</v>
      </c>
      <c r="F1825" s="14">
        <v>2.5981225351330335</v>
      </c>
      <c r="G1825" s="11" t="s">
        <v>96</v>
      </c>
      <c r="H1825" s="11" t="str">
        <f>VLOOKUP(G1825,Tablo3[#All],2,0)</f>
        <v>Supplier</v>
      </c>
    </row>
    <row r="1826" spans="1:8" ht="15" customHeight="1" x14ac:dyDescent="0.35">
      <c r="A1826" s="12" t="s">
        <v>262</v>
      </c>
      <c r="B1826" s="12" t="s">
        <v>1148</v>
      </c>
      <c r="C1826" s="13">
        <v>22489</v>
      </c>
      <c r="D1826" s="12" t="s">
        <v>3698</v>
      </c>
      <c r="E1826" s="13">
        <v>45161</v>
      </c>
      <c r="F1826" s="14">
        <v>1.5520692633024069</v>
      </c>
      <c r="G1826" s="11" t="s">
        <v>96</v>
      </c>
      <c r="H1826" s="11" t="str">
        <f>VLOOKUP(G1826,Tablo3[#All],2,0)</f>
        <v>Supplier</v>
      </c>
    </row>
    <row r="1827" spans="1:8" ht="15" customHeight="1" x14ac:dyDescent="0.35">
      <c r="A1827" s="12" t="s">
        <v>188</v>
      </c>
      <c r="B1827" s="12" t="s">
        <v>837</v>
      </c>
      <c r="C1827" s="13">
        <v>22333</v>
      </c>
      <c r="D1827" s="12" t="s">
        <v>1395</v>
      </c>
      <c r="E1827" s="13">
        <v>35706</v>
      </c>
      <c r="F1827" s="14">
        <v>3.3366941130342238</v>
      </c>
      <c r="G1827" s="11" t="s">
        <v>96</v>
      </c>
      <c r="H1827" s="11" t="str">
        <f>VLOOKUP(G1827,Tablo3[#All],2,0)</f>
        <v>Supplier</v>
      </c>
    </row>
    <row r="1828" spans="1:8" ht="15" customHeight="1" x14ac:dyDescent="0.35">
      <c r="A1828" s="12" t="s">
        <v>478</v>
      </c>
      <c r="B1828" s="12" t="s">
        <v>975</v>
      </c>
      <c r="C1828" s="13">
        <v>22303</v>
      </c>
      <c r="D1828" s="12" t="s">
        <v>3169</v>
      </c>
      <c r="E1828" s="13">
        <v>64683</v>
      </c>
      <c r="F1828" s="14">
        <v>1.6803023978479663</v>
      </c>
      <c r="G1828" s="11" t="s">
        <v>96</v>
      </c>
      <c r="H1828" s="11" t="str">
        <f>VLOOKUP(G1828,Tablo3[#All],2,0)</f>
        <v>Supplier</v>
      </c>
    </row>
    <row r="1829" spans="1:8" ht="15" customHeight="1" x14ac:dyDescent="0.35">
      <c r="A1829" s="12" t="s">
        <v>17</v>
      </c>
      <c r="B1829" s="12" t="s">
        <v>744</v>
      </c>
      <c r="C1829" s="13">
        <v>22116</v>
      </c>
      <c r="D1829" s="12" t="s">
        <v>1384</v>
      </c>
      <c r="E1829" s="13">
        <v>41832</v>
      </c>
      <c r="F1829" s="14">
        <v>5.1727385733409834</v>
      </c>
      <c r="G1829" s="11" t="s">
        <v>96</v>
      </c>
      <c r="H1829" s="11" t="str">
        <f>VLOOKUP(G1829,Tablo3[#All],2,0)</f>
        <v>Supplier</v>
      </c>
    </row>
    <row r="1830" spans="1:8" ht="15" customHeight="1" x14ac:dyDescent="0.35">
      <c r="A1830" s="12" t="s">
        <v>1215</v>
      </c>
      <c r="B1830" s="12" t="s">
        <v>1216</v>
      </c>
      <c r="C1830" s="13">
        <v>21979</v>
      </c>
      <c r="D1830" s="12" t="s">
        <v>1982</v>
      </c>
      <c r="E1830" s="13">
        <v>81756</v>
      </c>
      <c r="F1830" s="14">
        <v>0.26892215861832769</v>
      </c>
      <c r="G1830" s="11" t="s">
        <v>96</v>
      </c>
      <c r="H1830" s="11" t="str">
        <f>VLOOKUP(G1830,Tablo3[#All],2,0)</f>
        <v>Supplier</v>
      </c>
    </row>
    <row r="1831" spans="1:8" ht="15" customHeight="1" x14ac:dyDescent="0.35">
      <c r="A1831" s="12" t="s">
        <v>3142</v>
      </c>
      <c r="B1831" s="12" t="s">
        <v>3143</v>
      </c>
      <c r="C1831" s="13">
        <v>21894</v>
      </c>
      <c r="D1831" s="12" t="s">
        <v>3699</v>
      </c>
      <c r="E1831" s="13">
        <v>23462</v>
      </c>
      <c r="F1831" s="14">
        <v>1.15778705992669</v>
      </c>
      <c r="G1831" s="11" t="s">
        <v>96</v>
      </c>
      <c r="H1831" s="11" t="str">
        <f>VLOOKUP(G1831,Tablo3[#All],2,0)</f>
        <v>Supplier</v>
      </c>
    </row>
    <row r="1832" spans="1:8" ht="15" customHeight="1" x14ac:dyDescent="0.35">
      <c r="A1832" s="12" t="s">
        <v>3145</v>
      </c>
      <c r="B1832" s="12" t="s">
        <v>3146</v>
      </c>
      <c r="C1832" s="13">
        <v>21843</v>
      </c>
      <c r="D1832" s="12" t="s">
        <v>3700</v>
      </c>
      <c r="E1832" s="13">
        <v>33364</v>
      </c>
      <c r="F1832" s="14">
        <v>0.65585661191703637</v>
      </c>
      <c r="G1832" s="11" t="s">
        <v>96</v>
      </c>
      <c r="H1832" s="11" t="str">
        <f>VLOOKUP(G1832,Tablo3[#All],2,0)</f>
        <v>Supplier</v>
      </c>
    </row>
    <row r="1833" spans="1:8" ht="15" customHeight="1" x14ac:dyDescent="0.35">
      <c r="A1833" s="12" t="s">
        <v>585</v>
      </c>
      <c r="B1833" s="12" t="s">
        <v>722</v>
      </c>
      <c r="C1833" s="13">
        <v>21661</v>
      </c>
      <c r="D1833" s="12" t="s">
        <v>3701</v>
      </c>
      <c r="E1833" s="13">
        <v>69408</v>
      </c>
      <c r="F1833" s="14">
        <v>0.70280082987551862</v>
      </c>
      <c r="G1833" s="11" t="s">
        <v>96</v>
      </c>
      <c r="H1833" s="11" t="str">
        <f>VLOOKUP(G1833,Tablo3[#All],2,0)</f>
        <v>Supplier</v>
      </c>
    </row>
    <row r="1834" spans="1:8" ht="15" customHeight="1" x14ac:dyDescent="0.35">
      <c r="A1834" s="12" t="s">
        <v>1862</v>
      </c>
      <c r="B1834" s="12" t="s">
        <v>1863</v>
      </c>
      <c r="C1834" s="13">
        <v>21636</v>
      </c>
      <c r="D1834" s="12" t="s">
        <v>3246</v>
      </c>
      <c r="E1834" s="13">
        <v>75206</v>
      </c>
      <c r="F1834" s="14">
        <v>0.57064595909900806</v>
      </c>
      <c r="G1834" s="11" t="s">
        <v>96</v>
      </c>
      <c r="H1834" s="11" t="str">
        <f>VLOOKUP(G1834,Tablo3[#All],2,0)</f>
        <v>Supplier</v>
      </c>
    </row>
    <row r="1835" spans="1:8" ht="15" customHeight="1" x14ac:dyDescent="0.35">
      <c r="A1835" s="12" t="s">
        <v>146</v>
      </c>
      <c r="B1835" s="12" t="s">
        <v>716</v>
      </c>
      <c r="C1835" s="13">
        <v>21526</v>
      </c>
      <c r="D1835" s="12" t="s">
        <v>1126</v>
      </c>
      <c r="E1835" s="13">
        <v>39958</v>
      </c>
      <c r="F1835" s="14">
        <v>3.321062115220982</v>
      </c>
      <c r="G1835" s="11" t="s">
        <v>96</v>
      </c>
      <c r="H1835" s="11" t="str">
        <f>VLOOKUP(G1835,Tablo3[#All],2,0)</f>
        <v>Supplier</v>
      </c>
    </row>
    <row r="1836" spans="1:8" ht="15" customHeight="1" x14ac:dyDescent="0.35">
      <c r="A1836" s="12" t="s">
        <v>996</v>
      </c>
      <c r="B1836" s="12" t="s">
        <v>997</v>
      </c>
      <c r="C1836" s="13">
        <v>21409</v>
      </c>
      <c r="D1836" s="12" t="s">
        <v>1440</v>
      </c>
      <c r="E1836" s="13">
        <v>46608</v>
      </c>
      <c r="F1836" s="14">
        <v>2.7599124613800208</v>
      </c>
      <c r="G1836" s="11" t="s">
        <v>96</v>
      </c>
      <c r="H1836" s="11" t="str">
        <f>VLOOKUP(G1836,Tablo3[#All],2,0)</f>
        <v>Supplier</v>
      </c>
    </row>
    <row r="1837" spans="1:8" ht="15" customHeight="1" x14ac:dyDescent="0.35">
      <c r="A1837" s="12" t="s">
        <v>1098</v>
      </c>
      <c r="B1837" s="12" t="s">
        <v>1099</v>
      </c>
      <c r="C1837" s="13">
        <v>20938</v>
      </c>
      <c r="D1837" s="12" t="s">
        <v>3702</v>
      </c>
      <c r="E1837" s="13">
        <v>39695</v>
      </c>
      <c r="F1837" s="14">
        <v>4.689154805391107</v>
      </c>
      <c r="G1837" s="11" t="s">
        <v>96</v>
      </c>
      <c r="H1837" s="11" t="str">
        <f>VLOOKUP(G1837,Tablo3[#All],2,0)</f>
        <v>Supplier</v>
      </c>
    </row>
    <row r="1838" spans="1:8" ht="15" customHeight="1" x14ac:dyDescent="0.35">
      <c r="A1838" s="12" t="s">
        <v>3153</v>
      </c>
      <c r="B1838" s="12" t="s">
        <v>3154</v>
      </c>
      <c r="C1838" s="13">
        <v>20908</v>
      </c>
      <c r="D1838" s="12" t="s">
        <v>3703</v>
      </c>
      <c r="E1838" s="13">
        <v>38996</v>
      </c>
      <c r="F1838" s="14">
        <v>1.789798953738845</v>
      </c>
      <c r="G1838" s="11" t="s">
        <v>96</v>
      </c>
      <c r="H1838" s="11" t="str">
        <f>VLOOKUP(G1838,Tablo3[#All],2,0)</f>
        <v>Supplier</v>
      </c>
    </row>
    <row r="1839" spans="1:8" ht="15" customHeight="1" x14ac:dyDescent="0.35">
      <c r="A1839" s="12" t="s">
        <v>344</v>
      </c>
      <c r="B1839" s="12" t="s">
        <v>780</v>
      </c>
      <c r="C1839" s="13">
        <v>20838</v>
      </c>
      <c r="D1839" s="12" t="s">
        <v>3704</v>
      </c>
      <c r="E1839" s="13">
        <v>41753</v>
      </c>
      <c r="F1839" s="14">
        <v>4.9534404713433764</v>
      </c>
      <c r="G1839" s="11" t="s">
        <v>96</v>
      </c>
      <c r="H1839" s="11" t="str">
        <f>VLOOKUP(G1839,Tablo3[#All],2,0)</f>
        <v>Supplier</v>
      </c>
    </row>
    <row r="1840" spans="1:8" ht="15" customHeight="1" x14ac:dyDescent="0.35">
      <c r="A1840" s="12" t="s">
        <v>616</v>
      </c>
      <c r="B1840" s="12" t="s">
        <v>1116</v>
      </c>
      <c r="C1840" s="13">
        <v>20819</v>
      </c>
      <c r="D1840" s="12" t="s">
        <v>3705</v>
      </c>
      <c r="E1840" s="13">
        <v>48094</v>
      </c>
      <c r="F1840" s="14">
        <v>2.7844845510874539</v>
      </c>
      <c r="G1840" s="11" t="s">
        <v>96</v>
      </c>
      <c r="H1840" s="11" t="str">
        <f>VLOOKUP(G1840,Tablo3[#All],2,0)</f>
        <v>Supplier</v>
      </c>
    </row>
    <row r="1841" spans="1:8" ht="15" customHeight="1" x14ac:dyDescent="0.35">
      <c r="A1841" s="12" t="s">
        <v>470</v>
      </c>
      <c r="B1841" s="12" t="s">
        <v>835</v>
      </c>
      <c r="C1841" s="13">
        <v>20766</v>
      </c>
      <c r="D1841" s="12" t="s">
        <v>3706</v>
      </c>
      <c r="E1841" s="13">
        <v>37967</v>
      </c>
      <c r="F1841" s="14">
        <v>1.2040719572260121</v>
      </c>
      <c r="G1841" s="11" t="s">
        <v>96</v>
      </c>
      <c r="H1841" s="11" t="str">
        <f>VLOOKUP(G1841,Tablo3[#All],2,0)</f>
        <v>Supplier</v>
      </c>
    </row>
    <row r="1842" spans="1:8" ht="15" customHeight="1" x14ac:dyDescent="0.35">
      <c r="A1842" s="12" t="s">
        <v>273</v>
      </c>
      <c r="B1842" s="12" t="s">
        <v>858</v>
      </c>
      <c r="C1842" s="13">
        <v>20759</v>
      </c>
      <c r="D1842" s="12" t="s">
        <v>3707</v>
      </c>
      <c r="E1842" s="13">
        <v>38906</v>
      </c>
      <c r="F1842" s="14">
        <v>1.7401686115252146</v>
      </c>
      <c r="G1842" s="11" t="s">
        <v>96</v>
      </c>
      <c r="H1842" s="11" t="str">
        <f>VLOOKUP(G1842,Tablo3[#All],2,0)</f>
        <v>Supplier</v>
      </c>
    </row>
    <row r="1843" spans="1:8" ht="15" customHeight="1" x14ac:dyDescent="0.35">
      <c r="A1843" s="12" t="s">
        <v>572</v>
      </c>
      <c r="B1843" s="12" t="s">
        <v>827</v>
      </c>
      <c r="C1843" s="13">
        <v>20568</v>
      </c>
      <c r="D1843" s="12" t="s">
        <v>3708</v>
      </c>
      <c r="E1843" s="13">
        <v>48882</v>
      </c>
      <c r="F1843" s="14">
        <v>1.5824025203551411</v>
      </c>
      <c r="G1843" s="11" t="s">
        <v>96</v>
      </c>
      <c r="H1843" s="11" t="str">
        <f>VLOOKUP(G1843,Tablo3[#All],2,0)</f>
        <v>Supplier</v>
      </c>
    </row>
    <row r="1844" spans="1:8" ht="15" customHeight="1" x14ac:dyDescent="0.35">
      <c r="A1844" s="12" t="s">
        <v>629</v>
      </c>
      <c r="B1844" s="12" t="s">
        <v>1043</v>
      </c>
      <c r="C1844" s="13">
        <v>20553</v>
      </c>
      <c r="D1844" s="12" t="s">
        <v>2624</v>
      </c>
      <c r="E1844" s="13">
        <v>45295</v>
      </c>
      <c r="F1844" s="14">
        <v>1.6133127276741361</v>
      </c>
      <c r="G1844" s="11" t="s">
        <v>96</v>
      </c>
      <c r="H1844" s="11" t="str">
        <f>VLOOKUP(G1844,Tablo3[#All],2,0)</f>
        <v>Supplier</v>
      </c>
    </row>
    <row r="1845" spans="1:8" ht="15" customHeight="1" x14ac:dyDescent="0.35">
      <c r="A1845" s="12" t="s">
        <v>245</v>
      </c>
      <c r="B1845" s="12" t="s">
        <v>741</v>
      </c>
      <c r="C1845" s="13">
        <v>20418</v>
      </c>
      <c r="D1845" s="12" t="s">
        <v>3709</v>
      </c>
      <c r="E1845" s="13">
        <v>47648</v>
      </c>
      <c r="F1845" s="14">
        <v>3.2491814976494293</v>
      </c>
      <c r="G1845" s="11" t="s">
        <v>96</v>
      </c>
      <c r="H1845" s="11" t="str">
        <f>VLOOKUP(G1845,Tablo3[#All],2,0)</f>
        <v>Supplier</v>
      </c>
    </row>
    <row r="1846" spans="1:8" ht="15" customHeight="1" x14ac:dyDescent="0.35">
      <c r="A1846" s="12" t="s">
        <v>3161</v>
      </c>
      <c r="B1846" s="12" t="s">
        <v>3162</v>
      </c>
      <c r="C1846" s="13">
        <v>20220</v>
      </c>
      <c r="D1846" s="12" t="s">
        <v>3710</v>
      </c>
      <c r="E1846" s="13">
        <v>45980</v>
      </c>
      <c r="F1846" s="14">
        <v>0.96996520226185301</v>
      </c>
      <c r="G1846" s="11" t="s">
        <v>96</v>
      </c>
      <c r="H1846" s="11" t="str">
        <f>VLOOKUP(G1846,Tablo3[#All],2,0)</f>
        <v>Supplier</v>
      </c>
    </row>
    <row r="1847" spans="1:8" ht="15" customHeight="1" x14ac:dyDescent="0.35">
      <c r="A1847" s="12" t="s">
        <v>256</v>
      </c>
      <c r="B1847" s="12" t="s">
        <v>1130</v>
      </c>
      <c r="C1847" s="13">
        <v>20124</v>
      </c>
      <c r="D1847" s="12" t="s">
        <v>3711</v>
      </c>
      <c r="E1847" s="13">
        <v>32658</v>
      </c>
      <c r="F1847" s="14">
        <v>1.1328617796558271</v>
      </c>
      <c r="G1847" s="11" t="s">
        <v>96</v>
      </c>
      <c r="H1847" s="11" t="str">
        <f>VLOOKUP(G1847,Tablo3[#All],2,0)</f>
        <v>Supplier</v>
      </c>
    </row>
    <row r="1848" spans="1:8" ht="15" customHeight="1" x14ac:dyDescent="0.35">
      <c r="A1848" s="12" t="s">
        <v>190</v>
      </c>
      <c r="B1848" s="12" t="s">
        <v>764</v>
      </c>
      <c r="C1848" s="13">
        <v>20022</v>
      </c>
      <c r="D1848" s="12" t="s">
        <v>2628</v>
      </c>
      <c r="E1848" s="13">
        <v>32307</v>
      </c>
      <c r="F1848" s="14">
        <v>8.0240814684124189</v>
      </c>
      <c r="G1848" s="11" t="s">
        <v>96</v>
      </c>
      <c r="H1848" s="11" t="str">
        <f>VLOOKUP(G1848,Tablo3[#All],2,0)</f>
        <v>Supplier</v>
      </c>
    </row>
    <row r="1849" spans="1:8" ht="15" customHeight="1" x14ac:dyDescent="0.35">
      <c r="A1849" s="12" t="s">
        <v>510</v>
      </c>
      <c r="B1849" s="12" t="s">
        <v>864</v>
      </c>
      <c r="C1849" s="13">
        <v>19926</v>
      </c>
      <c r="D1849" s="12" t="s">
        <v>2701</v>
      </c>
      <c r="E1849" s="13">
        <v>45037</v>
      </c>
      <c r="F1849" s="14">
        <v>2.0021315807003131</v>
      </c>
      <c r="G1849" s="11" t="s">
        <v>96</v>
      </c>
      <c r="H1849" s="11" t="str">
        <f>VLOOKUP(G1849,Tablo3[#All],2,0)</f>
        <v>Supplier</v>
      </c>
    </row>
    <row r="1850" spans="1:8" ht="15" customHeight="1" x14ac:dyDescent="0.35">
      <c r="A1850" s="12" t="s">
        <v>540</v>
      </c>
      <c r="B1850" s="12" t="s">
        <v>1056</v>
      </c>
      <c r="C1850" s="13">
        <v>19865</v>
      </c>
      <c r="D1850" s="12" t="s">
        <v>778</v>
      </c>
      <c r="E1850" s="13">
        <v>48768</v>
      </c>
      <c r="F1850" s="14">
        <v>2.6193610564304461</v>
      </c>
      <c r="G1850" s="11" t="s">
        <v>96</v>
      </c>
      <c r="H1850" s="11" t="str">
        <f>VLOOKUP(G1850,Tablo3[#All],2,0)</f>
        <v>Supplier</v>
      </c>
    </row>
    <row r="1851" spans="1:8" ht="15" customHeight="1" x14ac:dyDescent="0.35">
      <c r="A1851" s="12" t="s">
        <v>401</v>
      </c>
      <c r="B1851" s="12" t="s">
        <v>919</v>
      </c>
      <c r="C1851" s="13">
        <v>19792</v>
      </c>
      <c r="D1851" s="12" t="s">
        <v>3712</v>
      </c>
      <c r="E1851" s="13">
        <v>63250</v>
      </c>
      <c r="F1851" s="14">
        <v>1.0831936758893281</v>
      </c>
      <c r="G1851" s="11" t="s">
        <v>96</v>
      </c>
      <c r="H1851" s="11" t="str">
        <f>VLOOKUP(G1851,Tablo3[#All],2,0)</f>
        <v>Supplier</v>
      </c>
    </row>
    <row r="1852" spans="1:8" ht="15" customHeight="1" x14ac:dyDescent="0.35">
      <c r="A1852" s="12" t="s">
        <v>184</v>
      </c>
      <c r="B1852" s="12" t="s">
        <v>794</v>
      </c>
      <c r="C1852" s="13">
        <v>19716</v>
      </c>
      <c r="D1852" s="12" t="s">
        <v>1199</v>
      </c>
      <c r="E1852" s="13">
        <v>34457</v>
      </c>
      <c r="F1852" s="14">
        <v>4.6761761035493512</v>
      </c>
      <c r="G1852" s="11" t="s">
        <v>96</v>
      </c>
      <c r="H1852" s="11" t="str">
        <f>VLOOKUP(G1852,Tablo3[#All],2,0)</f>
        <v>Supplier</v>
      </c>
    </row>
    <row r="1853" spans="1:8" ht="15" customHeight="1" x14ac:dyDescent="0.35">
      <c r="A1853" s="12" t="s">
        <v>474</v>
      </c>
      <c r="B1853" s="12" t="s">
        <v>908</v>
      </c>
      <c r="C1853" s="13">
        <v>19525</v>
      </c>
      <c r="D1853" s="12" t="s">
        <v>3713</v>
      </c>
      <c r="E1853" s="13">
        <v>51066</v>
      </c>
      <c r="F1853" s="14">
        <v>0.68736537030509537</v>
      </c>
      <c r="G1853" s="11" t="s">
        <v>96</v>
      </c>
      <c r="H1853" s="11" t="str">
        <f>VLOOKUP(G1853,Tablo3[#All],2,0)</f>
        <v>Supplier</v>
      </c>
    </row>
    <row r="1854" spans="1:8" ht="15" customHeight="1" x14ac:dyDescent="0.35">
      <c r="A1854" s="12" t="s">
        <v>38</v>
      </c>
      <c r="B1854" s="12" t="s">
        <v>763</v>
      </c>
      <c r="C1854" s="13">
        <v>19274</v>
      </c>
      <c r="D1854" s="12" t="s">
        <v>1886</v>
      </c>
      <c r="E1854" s="13">
        <v>41942</v>
      </c>
      <c r="F1854" s="14">
        <v>0.76984883887272904</v>
      </c>
      <c r="G1854" s="11" t="s">
        <v>96</v>
      </c>
      <c r="H1854" s="11" t="str">
        <f>VLOOKUP(G1854,Tablo3[#All],2,0)</f>
        <v>Supplier</v>
      </c>
    </row>
    <row r="1855" spans="1:8" ht="15" customHeight="1" x14ac:dyDescent="0.35">
      <c r="A1855" s="12" t="s">
        <v>111</v>
      </c>
      <c r="B1855" s="12" t="s">
        <v>1272</v>
      </c>
      <c r="C1855" s="13">
        <v>19244</v>
      </c>
      <c r="D1855" s="12" t="s">
        <v>3714</v>
      </c>
      <c r="E1855" s="13">
        <v>33042</v>
      </c>
      <c r="F1855" s="14">
        <v>1.534743659584771</v>
      </c>
      <c r="G1855" s="11" t="s">
        <v>96</v>
      </c>
      <c r="H1855" s="11" t="str">
        <f>VLOOKUP(G1855,Tablo3[#All],2,0)</f>
        <v>Supplier</v>
      </c>
    </row>
    <row r="1856" spans="1:8" ht="15" customHeight="1" x14ac:dyDescent="0.35">
      <c r="A1856" s="12" t="s">
        <v>134</v>
      </c>
      <c r="B1856" s="12" t="s">
        <v>740</v>
      </c>
      <c r="C1856" s="13">
        <v>19179</v>
      </c>
      <c r="D1856" s="12" t="s">
        <v>3715</v>
      </c>
      <c r="E1856" s="13">
        <v>36745</v>
      </c>
      <c r="F1856" s="14">
        <v>4.2034834671383861</v>
      </c>
      <c r="G1856" s="11" t="s">
        <v>96</v>
      </c>
      <c r="H1856" s="11" t="str">
        <f>VLOOKUP(G1856,Tablo3[#All],2,0)</f>
        <v>Supplier</v>
      </c>
    </row>
    <row r="1857" spans="1:8" ht="15" customHeight="1" x14ac:dyDescent="0.35">
      <c r="A1857" s="12" t="s">
        <v>185</v>
      </c>
      <c r="B1857" s="12" t="s">
        <v>1018</v>
      </c>
      <c r="C1857" s="13">
        <v>19147</v>
      </c>
      <c r="D1857" s="12" t="s">
        <v>1254</v>
      </c>
      <c r="E1857" s="13">
        <v>31069</v>
      </c>
      <c r="F1857" s="14">
        <v>1.3002349608934951</v>
      </c>
      <c r="G1857" s="11" t="s">
        <v>96</v>
      </c>
      <c r="H1857" s="11" t="str">
        <f>VLOOKUP(G1857,Tablo3[#All],2,0)</f>
        <v>Supplier</v>
      </c>
    </row>
    <row r="1858" spans="1:8" ht="15" customHeight="1" x14ac:dyDescent="0.35">
      <c r="A1858" s="12" t="s">
        <v>323</v>
      </c>
      <c r="B1858" s="12" t="s">
        <v>1111</v>
      </c>
      <c r="C1858" s="13">
        <v>19032</v>
      </c>
      <c r="D1858" s="12" t="s">
        <v>1250</v>
      </c>
      <c r="E1858" s="13">
        <v>33621</v>
      </c>
      <c r="F1858" s="14">
        <v>2.426162220041046</v>
      </c>
      <c r="G1858" s="11" t="s">
        <v>96</v>
      </c>
      <c r="H1858" s="11" t="str">
        <f>VLOOKUP(G1858,Tablo3[#All],2,0)</f>
        <v>Supplier</v>
      </c>
    </row>
    <row r="1859" spans="1:8" ht="15" customHeight="1" x14ac:dyDescent="0.35">
      <c r="A1859" s="12" t="s">
        <v>151</v>
      </c>
      <c r="B1859" s="12" t="s">
        <v>1049</v>
      </c>
      <c r="C1859" s="13">
        <v>18774</v>
      </c>
      <c r="D1859" s="12" t="s">
        <v>3716</v>
      </c>
      <c r="E1859" s="13">
        <v>37515</v>
      </c>
      <c r="F1859" s="14">
        <v>1.1819272291083567</v>
      </c>
      <c r="G1859" s="11" t="s">
        <v>96</v>
      </c>
      <c r="H1859" s="11" t="str">
        <f>VLOOKUP(G1859,Tablo3[#All],2,0)</f>
        <v>Supplier</v>
      </c>
    </row>
    <row r="1860" spans="1:8" ht="15" customHeight="1" x14ac:dyDescent="0.35">
      <c r="A1860" s="12" t="s">
        <v>3170</v>
      </c>
      <c r="B1860" s="12" t="s">
        <v>3171</v>
      </c>
      <c r="C1860" s="13">
        <v>18717</v>
      </c>
      <c r="D1860" s="12" t="s">
        <v>3717</v>
      </c>
      <c r="E1860" s="13">
        <v>33592</v>
      </c>
      <c r="F1860" s="14">
        <v>1.0395927601809956</v>
      </c>
      <c r="G1860" s="11" t="s">
        <v>96</v>
      </c>
      <c r="H1860" s="11" t="str">
        <f>VLOOKUP(G1860,Tablo3[#All],2,0)</f>
        <v>Supplier</v>
      </c>
    </row>
    <row r="1861" spans="1:8" ht="15" customHeight="1" x14ac:dyDescent="0.35">
      <c r="A1861" s="12" t="s">
        <v>617</v>
      </c>
      <c r="B1861" s="12" t="s">
        <v>746</v>
      </c>
      <c r="C1861" s="13">
        <v>18639</v>
      </c>
      <c r="D1861" s="12" t="s">
        <v>3718</v>
      </c>
      <c r="E1861" s="13">
        <v>62140</v>
      </c>
      <c r="F1861" s="14">
        <v>1.1107660122304475</v>
      </c>
      <c r="G1861" s="11" t="s">
        <v>96</v>
      </c>
      <c r="H1861" s="11" t="str">
        <f>VLOOKUP(G1861,Tablo3[#All],2,0)</f>
        <v>Supplier</v>
      </c>
    </row>
    <row r="1862" spans="1:8" ht="15" customHeight="1" x14ac:dyDescent="0.35">
      <c r="A1862" s="12" t="s">
        <v>580</v>
      </c>
      <c r="B1862" s="12" t="s">
        <v>1638</v>
      </c>
      <c r="C1862" s="13">
        <v>18546</v>
      </c>
      <c r="D1862" s="12" t="s">
        <v>3719</v>
      </c>
      <c r="E1862" s="13">
        <v>46490</v>
      </c>
      <c r="F1862" s="14">
        <v>4.0894600989460095</v>
      </c>
      <c r="G1862" s="11" t="s">
        <v>96</v>
      </c>
      <c r="H1862" s="11" t="str">
        <f>VLOOKUP(G1862,Tablo3[#All],2,0)</f>
        <v>Supplier</v>
      </c>
    </row>
    <row r="1863" spans="1:8" ht="15" customHeight="1" x14ac:dyDescent="0.35">
      <c r="A1863" s="12" t="s">
        <v>3</v>
      </c>
      <c r="B1863" s="12" t="s">
        <v>1187</v>
      </c>
      <c r="C1863" s="13">
        <v>18529</v>
      </c>
      <c r="D1863" s="12" t="s">
        <v>2795</v>
      </c>
      <c r="E1863" s="13">
        <v>36293</v>
      </c>
      <c r="F1863" s="14">
        <v>2.4447689637120105</v>
      </c>
      <c r="G1863" s="11" t="s">
        <v>96</v>
      </c>
      <c r="H1863" s="11" t="str">
        <f>VLOOKUP(G1863,Tablo3[#All],2,0)</f>
        <v>Supplier</v>
      </c>
    </row>
    <row r="1864" spans="1:8" ht="15" customHeight="1" x14ac:dyDescent="0.35">
      <c r="A1864" s="12" t="s">
        <v>251</v>
      </c>
      <c r="B1864" s="12" t="s">
        <v>1236</v>
      </c>
      <c r="C1864" s="13">
        <v>18462</v>
      </c>
      <c r="D1864" s="12" t="s">
        <v>3079</v>
      </c>
      <c r="E1864" s="13">
        <v>29089</v>
      </c>
      <c r="F1864" s="14">
        <v>1.0929561002440784</v>
      </c>
      <c r="G1864" s="11" t="s">
        <v>96</v>
      </c>
      <c r="H1864" s="11" t="str">
        <f>VLOOKUP(G1864,Tablo3[#All],2,0)</f>
        <v>Supplier</v>
      </c>
    </row>
    <row r="1865" spans="1:8" ht="15" customHeight="1" x14ac:dyDescent="0.35">
      <c r="A1865" s="12" t="s">
        <v>586</v>
      </c>
      <c r="B1865" s="12" t="s">
        <v>749</v>
      </c>
      <c r="C1865" s="13">
        <v>18424</v>
      </c>
      <c r="D1865" s="12" t="s">
        <v>3720</v>
      </c>
      <c r="E1865" s="13">
        <v>32842</v>
      </c>
      <c r="F1865" s="14">
        <v>2.9338347238292433</v>
      </c>
      <c r="G1865" s="11" t="s">
        <v>96</v>
      </c>
      <c r="H1865" s="11" t="str">
        <f>VLOOKUP(G1865,Tablo3[#All],2,0)</f>
        <v>Supplier</v>
      </c>
    </row>
    <row r="1866" spans="1:8" ht="15" customHeight="1" x14ac:dyDescent="0.35">
      <c r="A1866" s="12" t="s">
        <v>526</v>
      </c>
      <c r="B1866" s="12" t="s">
        <v>1042</v>
      </c>
      <c r="C1866" s="13">
        <v>18357</v>
      </c>
      <c r="D1866" s="12" t="s">
        <v>3721</v>
      </c>
      <c r="E1866" s="13">
        <v>33627</v>
      </c>
      <c r="F1866" s="14">
        <v>2.512623784458917</v>
      </c>
      <c r="G1866" s="11" t="s">
        <v>96</v>
      </c>
      <c r="H1866" s="11" t="str">
        <f>VLOOKUP(G1866,Tablo3[#All],2,0)</f>
        <v>Supplier</v>
      </c>
    </row>
    <row r="1867" spans="1:8" ht="15" customHeight="1" x14ac:dyDescent="0.35">
      <c r="A1867" s="12" t="s">
        <v>346</v>
      </c>
      <c r="B1867" s="12" t="s">
        <v>1070</v>
      </c>
      <c r="C1867" s="13">
        <v>18050</v>
      </c>
      <c r="D1867" s="12" t="s">
        <v>3652</v>
      </c>
      <c r="E1867" s="13">
        <v>38910</v>
      </c>
      <c r="F1867" s="14">
        <v>1.8474428167566179</v>
      </c>
      <c r="G1867" s="11" t="s">
        <v>96</v>
      </c>
      <c r="H1867" s="11" t="str">
        <f>VLOOKUP(G1867,Tablo3[#All],2,0)</f>
        <v>Supplier</v>
      </c>
    </row>
    <row r="1868" spans="1:8" ht="15" customHeight="1" x14ac:dyDescent="0.35">
      <c r="A1868" s="12" t="s">
        <v>103</v>
      </c>
      <c r="B1868" s="12" t="s">
        <v>785</v>
      </c>
      <c r="C1868" s="13">
        <v>18033</v>
      </c>
      <c r="D1868" s="12" t="s">
        <v>3722</v>
      </c>
      <c r="E1868" s="13">
        <v>32800</v>
      </c>
      <c r="F1868" s="14">
        <v>0.55179878048780484</v>
      </c>
      <c r="G1868" s="11" t="s">
        <v>96</v>
      </c>
      <c r="H1868" s="11" t="str">
        <f>VLOOKUP(G1868,Tablo3[#All],2,0)</f>
        <v>Supplier</v>
      </c>
    </row>
    <row r="1869" spans="1:8" ht="15" customHeight="1" x14ac:dyDescent="0.35">
      <c r="A1869" s="12" t="s">
        <v>157</v>
      </c>
      <c r="B1869" s="12" t="s">
        <v>1084</v>
      </c>
      <c r="C1869" s="13">
        <v>18009</v>
      </c>
      <c r="D1869" s="12" t="s">
        <v>1920</v>
      </c>
      <c r="E1869" s="13">
        <v>34163</v>
      </c>
      <c r="F1869" s="14">
        <v>2.8996282527881041</v>
      </c>
      <c r="G1869" s="11" t="s">
        <v>96</v>
      </c>
      <c r="H1869" s="11" t="str">
        <f>VLOOKUP(G1869,Tablo3[#All],2,0)</f>
        <v>Supplier</v>
      </c>
    </row>
    <row r="1870" spans="1:8" ht="15" customHeight="1" x14ac:dyDescent="0.35">
      <c r="A1870" s="12" t="s">
        <v>233</v>
      </c>
      <c r="B1870" s="12" t="s">
        <v>1131</v>
      </c>
      <c r="C1870" s="13">
        <v>17972</v>
      </c>
      <c r="D1870" s="12" t="s">
        <v>3723</v>
      </c>
      <c r="E1870" s="13">
        <v>33840</v>
      </c>
      <c r="F1870" s="14">
        <v>1.0705378250591016</v>
      </c>
      <c r="G1870" s="11" t="s">
        <v>96</v>
      </c>
      <c r="H1870" s="11" t="str">
        <f>VLOOKUP(G1870,Tablo3[#All],2,0)</f>
        <v>Supplier</v>
      </c>
    </row>
    <row r="1871" spans="1:8" ht="15" customHeight="1" x14ac:dyDescent="0.35">
      <c r="A1871" s="12" t="s">
        <v>2562</v>
      </c>
      <c r="B1871" s="12" t="s">
        <v>790</v>
      </c>
      <c r="C1871" s="13">
        <v>17906</v>
      </c>
      <c r="D1871" s="12" t="s">
        <v>1160</v>
      </c>
      <c r="E1871" s="13">
        <v>39786</v>
      </c>
      <c r="F1871" s="14">
        <v>1.481802644146182</v>
      </c>
      <c r="G1871" s="11" t="s">
        <v>96</v>
      </c>
      <c r="H1871" s="11" t="str">
        <f>VLOOKUP(G1871,Tablo3[#All],2,0)</f>
        <v>Supplier</v>
      </c>
    </row>
    <row r="1872" spans="1:8" ht="15" customHeight="1" x14ac:dyDescent="0.35">
      <c r="A1872" s="12" t="s">
        <v>327</v>
      </c>
      <c r="B1872" s="12" t="s">
        <v>834</v>
      </c>
      <c r="C1872" s="13">
        <v>17805</v>
      </c>
      <c r="D1872" s="12" t="s">
        <v>3724</v>
      </c>
      <c r="E1872" s="13">
        <v>50086</v>
      </c>
      <c r="F1872" s="14">
        <v>0.3946611827656431</v>
      </c>
      <c r="G1872" s="11" t="s">
        <v>96</v>
      </c>
      <c r="H1872" s="11" t="str">
        <f>VLOOKUP(G1872,Tablo3[#All],2,0)</f>
        <v>Supplier</v>
      </c>
    </row>
    <row r="1873" spans="1:8" ht="15" customHeight="1" x14ac:dyDescent="0.35">
      <c r="A1873" s="12" t="s">
        <v>41</v>
      </c>
      <c r="B1873" s="12" t="s">
        <v>823</v>
      </c>
      <c r="C1873" s="13">
        <v>17769</v>
      </c>
      <c r="D1873" s="12" t="s">
        <v>701</v>
      </c>
      <c r="E1873" s="13">
        <v>31779</v>
      </c>
      <c r="F1873" s="14">
        <v>1.768022908209824</v>
      </c>
      <c r="G1873" s="11" t="s">
        <v>96</v>
      </c>
      <c r="H1873" s="11" t="str">
        <f>VLOOKUP(G1873,Tablo3[#All],2,0)</f>
        <v>Supplier</v>
      </c>
    </row>
    <row r="1874" spans="1:8" ht="15" customHeight="1" x14ac:dyDescent="0.35">
      <c r="A1874" s="12" t="s">
        <v>432</v>
      </c>
      <c r="B1874" s="12" t="s">
        <v>1081</v>
      </c>
      <c r="C1874" s="13">
        <v>17684</v>
      </c>
      <c r="D1874" s="12" t="s">
        <v>3725</v>
      </c>
      <c r="E1874" s="13">
        <v>33275</v>
      </c>
      <c r="F1874" s="14">
        <v>1.2251239669421488</v>
      </c>
      <c r="G1874" s="11" t="s">
        <v>96</v>
      </c>
      <c r="H1874" s="11" t="str">
        <f>VLOOKUP(G1874,Tablo3[#All],2,0)</f>
        <v>Supplier</v>
      </c>
    </row>
    <row r="1875" spans="1:8" ht="15" customHeight="1" x14ac:dyDescent="0.35">
      <c r="A1875" s="12" t="s">
        <v>130</v>
      </c>
      <c r="B1875" s="12" t="s">
        <v>1200</v>
      </c>
      <c r="C1875" s="13">
        <v>17665</v>
      </c>
      <c r="D1875" s="12" t="s">
        <v>3726</v>
      </c>
      <c r="E1875" s="13">
        <v>29692</v>
      </c>
      <c r="F1875" s="14">
        <v>1.2791661053482419</v>
      </c>
      <c r="G1875" s="11" t="s">
        <v>96</v>
      </c>
      <c r="H1875" s="11" t="str">
        <f>VLOOKUP(G1875,Tablo3[#All],2,0)</f>
        <v>Supplier</v>
      </c>
    </row>
    <row r="1876" spans="1:8" ht="15" customHeight="1" x14ac:dyDescent="0.35">
      <c r="A1876" s="12" t="s">
        <v>249</v>
      </c>
      <c r="B1876" s="12" t="s">
        <v>1319</v>
      </c>
      <c r="C1876" s="13">
        <v>17609</v>
      </c>
      <c r="D1876" s="12" t="s">
        <v>1496</v>
      </c>
      <c r="E1876" s="13">
        <v>30416</v>
      </c>
      <c r="F1876" s="14">
        <v>1.3041820094687007</v>
      </c>
      <c r="G1876" s="11" t="s">
        <v>96</v>
      </c>
      <c r="H1876" s="11" t="str">
        <f>VLOOKUP(G1876,Tablo3[#All],2,0)</f>
        <v>Supplier</v>
      </c>
    </row>
    <row r="1877" spans="1:8" ht="15" customHeight="1" x14ac:dyDescent="0.35">
      <c r="A1877" s="12" t="s">
        <v>142</v>
      </c>
      <c r="B1877" s="12" t="s">
        <v>784</v>
      </c>
      <c r="C1877" s="13">
        <v>17546</v>
      </c>
      <c r="D1877" s="12" t="s">
        <v>3727</v>
      </c>
      <c r="E1877" s="13">
        <v>32432</v>
      </c>
      <c r="F1877" s="14">
        <v>1.2189504193389245</v>
      </c>
      <c r="G1877" s="11" t="s">
        <v>96</v>
      </c>
      <c r="H1877" s="11" t="str">
        <f>VLOOKUP(G1877,Tablo3[#All],2,0)</f>
        <v>Supplier</v>
      </c>
    </row>
    <row r="1878" spans="1:8" ht="15" customHeight="1" x14ac:dyDescent="0.35">
      <c r="A1878" s="12" t="s">
        <v>247</v>
      </c>
      <c r="B1878" s="12" t="s">
        <v>819</v>
      </c>
      <c r="C1878" s="13">
        <v>17391</v>
      </c>
      <c r="D1878" s="12" t="s">
        <v>3110</v>
      </c>
      <c r="E1878" s="13">
        <v>33046</v>
      </c>
      <c r="F1878" s="14">
        <v>0.81580221509411122</v>
      </c>
      <c r="G1878" s="11" t="s">
        <v>96</v>
      </c>
      <c r="H1878" s="11" t="str">
        <f>VLOOKUP(G1878,Tablo3[#All],2,0)</f>
        <v>Supplier</v>
      </c>
    </row>
    <row r="1879" spans="1:8" ht="15" customHeight="1" x14ac:dyDescent="0.35">
      <c r="A1879" s="12" t="s">
        <v>301</v>
      </c>
      <c r="B1879" s="12" t="s">
        <v>792</v>
      </c>
      <c r="C1879" s="13">
        <v>17299</v>
      </c>
      <c r="D1879" s="12" t="s">
        <v>2709</v>
      </c>
      <c r="E1879" s="13">
        <v>41348</v>
      </c>
      <c r="F1879" s="14">
        <v>2.8043678049724292</v>
      </c>
      <c r="G1879" s="11" t="s">
        <v>96</v>
      </c>
      <c r="H1879" s="11" t="str">
        <f>VLOOKUP(G1879,Tablo3[#All],2,0)</f>
        <v>Supplier</v>
      </c>
    </row>
    <row r="1880" spans="1:8" ht="15" customHeight="1" x14ac:dyDescent="0.35">
      <c r="A1880" s="12" t="s">
        <v>322</v>
      </c>
      <c r="B1880" s="12" t="s">
        <v>1038</v>
      </c>
      <c r="C1880" s="13">
        <v>17285</v>
      </c>
      <c r="D1880" s="12" t="s">
        <v>3728</v>
      </c>
      <c r="E1880" s="13">
        <v>34066</v>
      </c>
      <c r="F1880" s="14">
        <v>1.0166148065519873</v>
      </c>
      <c r="G1880" s="11" t="s">
        <v>96</v>
      </c>
      <c r="H1880" s="11" t="str">
        <f>VLOOKUP(G1880,Tablo3[#All],2,0)</f>
        <v>Supplier</v>
      </c>
    </row>
    <row r="1881" spans="1:8" ht="15" customHeight="1" x14ac:dyDescent="0.35">
      <c r="A1881" s="12" t="s">
        <v>27</v>
      </c>
      <c r="B1881" s="12" t="s">
        <v>822</v>
      </c>
      <c r="C1881" s="13">
        <v>17284</v>
      </c>
      <c r="D1881" s="12" t="s">
        <v>3729</v>
      </c>
      <c r="E1881" s="13">
        <v>34231</v>
      </c>
      <c r="F1881" s="14">
        <v>3.1447226198475065</v>
      </c>
      <c r="G1881" s="11" t="s">
        <v>96</v>
      </c>
      <c r="H1881" s="11" t="str">
        <f>VLOOKUP(G1881,Tablo3[#All],2,0)</f>
        <v>Supplier</v>
      </c>
    </row>
    <row r="1882" spans="1:8" ht="15" customHeight="1" x14ac:dyDescent="0.35">
      <c r="A1882" s="12" t="s">
        <v>24</v>
      </c>
      <c r="B1882" s="12" t="s">
        <v>1062</v>
      </c>
      <c r="C1882" s="13">
        <v>17270</v>
      </c>
      <c r="D1882" s="12" t="s">
        <v>3730</v>
      </c>
      <c r="E1882" s="13">
        <v>27802</v>
      </c>
      <c r="F1882" s="14">
        <v>3.8779943888928856</v>
      </c>
      <c r="G1882" s="11" t="s">
        <v>96</v>
      </c>
      <c r="H1882" s="11" t="str">
        <f>VLOOKUP(G1882,Tablo3[#All],2,0)</f>
        <v>Supplier</v>
      </c>
    </row>
    <row r="1883" spans="1:8" ht="15" customHeight="1" x14ac:dyDescent="0.35">
      <c r="A1883" s="12" t="s">
        <v>209</v>
      </c>
      <c r="B1883" s="12" t="s">
        <v>881</v>
      </c>
      <c r="C1883" s="13">
        <v>17165</v>
      </c>
      <c r="D1883" s="12" t="s">
        <v>3731</v>
      </c>
      <c r="E1883" s="13">
        <v>32646</v>
      </c>
      <c r="F1883" s="14">
        <v>1.2097959933835691</v>
      </c>
      <c r="G1883" s="11" t="s">
        <v>96</v>
      </c>
      <c r="H1883" s="11" t="str">
        <f>VLOOKUP(G1883,Tablo3[#All],2,0)</f>
        <v>Supplier</v>
      </c>
    </row>
    <row r="1884" spans="1:8" ht="15" customHeight="1" x14ac:dyDescent="0.35">
      <c r="A1884" s="12" t="s">
        <v>905</v>
      </c>
      <c r="B1884" s="12" t="s">
        <v>906</v>
      </c>
      <c r="C1884" s="13">
        <v>17156</v>
      </c>
      <c r="D1884" s="12" t="s">
        <v>3732</v>
      </c>
      <c r="E1884" s="13">
        <v>68332</v>
      </c>
      <c r="F1884" s="14">
        <v>0.68440847626295143</v>
      </c>
      <c r="G1884" s="11" t="s">
        <v>96</v>
      </c>
      <c r="H1884" s="11" t="str">
        <f>VLOOKUP(G1884,Tablo3[#All],2,0)</f>
        <v>Supplier</v>
      </c>
    </row>
    <row r="1885" spans="1:8" ht="15" customHeight="1" x14ac:dyDescent="0.35">
      <c r="A1885" s="12" t="s">
        <v>302</v>
      </c>
      <c r="B1885" s="12" t="s">
        <v>1265</v>
      </c>
      <c r="C1885" s="13">
        <v>16794</v>
      </c>
      <c r="D1885" s="12" t="s">
        <v>3733</v>
      </c>
      <c r="E1885" s="13">
        <v>31194</v>
      </c>
      <c r="F1885" s="14">
        <v>2.1530422517150734</v>
      </c>
      <c r="G1885" s="11" t="s">
        <v>96</v>
      </c>
      <c r="H1885" s="11" t="str">
        <f>VLOOKUP(G1885,Tablo3[#All],2,0)</f>
        <v>Supplier</v>
      </c>
    </row>
    <row r="1886" spans="1:8" ht="15" customHeight="1" x14ac:dyDescent="0.35">
      <c r="A1886" s="12" t="s">
        <v>30</v>
      </c>
      <c r="B1886" s="12" t="s">
        <v>1026</v>
      </c>
      <c r="C1886" s="13">
        <v>16727</v>
      </c>
      <c r="D1886" s="12" t="s">
        <v>1906</v>
      </c>
      <c r="E1886" s="13">
        <v>34586</v>
      </c>
      <c r="F1886" s="14">
        <v>3.5326143526282312</v>
      </c>
      <c r="G1886" s="11" t="s">
        <v>96</v>
      </c>
      <c r="H1886" s="11" t="str">
        <f>VLOOKUP(G1886,Tablo3[#All],2,0)</f>
        <v>Supplier</v>
      </c>
    </row>
    <row r="1887" spans="1:8" ht="15" customHeight="1" x14ac:dyDescent="0.35">
      <c r="A1887" s="12" t="s">
        <v>46</v>
      </c>
      <c r="B1887" s="12" t="s">
        <v>1000</v>
      </c>
      <c r="C1887" s="13">
        <v>16667</v>
      </c>
      <c r="D1887" s="12" t="s">
        <v>2868</v>
      </c>
      <c r="E1887" s="13">
        <v>37812</v>
      </c>
      <c r="F1887" s="14">
        <v>2.0635512535702953</v>
      </c>
      <c r="G1887" s="11" t="s">
        <v>96</v>
      </c>
      <c r="H1887" s="11" t="str">
        <f>VLOOKUP(G1887,Tablo3[#All],2,0)</f>
        <v>Supplier</v>
      </c>
    </row>
    <row r="1888" spans="1:8" ht="15" customHeight="1" x14ac:dyDescent="0.35">
      <c r="A1888" s="12" t="s">
        <v>365</v>
      </c>
      <c r="B1888" s="12" t="s">
        <v>843</v>
      </c>
      <c r="C1888" s="13">
        <v>16583</v>
      </c>
      <c r="D1888" s="12" t="s">
        <v>3734</v>
      </c>
      <c r="E1888" s="13">
        <v>39788</v>
      </c>
      <c r="F1888" s="14">
        <v>1.7317281592439933</v>
      </c>
      <c r="G1888" s="11" t="s">
        <v>96</v>
      </c>
      <c r="H1888" s="11" t="str">
        <f>VLOOKUP(G1888,Tablo3[#All],2,0)</f>
        <v>Supplier</v>
      </c>
    </row>
    <row r="1889" spans="1:8" ht="15" customHeight="1" x14ac:dyDescent="0.35">
      <c r="A1889" s="12" t="s">
        <v>20</v>
      </c>
      <c r="B1889" s="12" t="s">
        <v>1474</v>
      </c>
      <c r="C1889" s="13">
        <v>16454</v>
      </c>
      <c r="D1889" s="12" t="s">
        <v>1896</v>
      </c>
      <c r="E1889" s="13">
        <v>33106</v>
      </c>
      <c r="F1889" s="14">
        <v>4.4997281459554159</v>
      </c>
      <c r="G1889" s="11" t="s">
        <v>96</v>
      </c>
      <c r="H1889" s="11" t="str">
        <f>VLOOKUP(G1889,Tablo3[#All],2,0)</f>
        <v>Supplier</v>
      </c>
    </row>
    <row r="1890" spans="1:8" ht="15" customHeight="1" x14ac:dyDescent="0.35">
      <c r="A1890" s="12" t="s">
        <v>1538</v>
      </c>
      <c r="B1890" s="12" t="s">
        <v>1539</v>
      </c>
      <c r="C1890" s="13">
        <v>16332</v>
      </c>
      <c r="D1890" s="12" t="s">
        <v>1317</v>
      </c>
      <c r="E1890" s="13">
        <v>24514</v>
      </c>
      <c r="F1890" s="14">
        <v>2.5704495390389166</v>
      </c>
      <c r="G1890" s="11" t="s">
        <v>96</v>
      </c>
      <c r="H1890" s="11" t="str">
        <f>VLOOKUP(G1890,Tablo3[#All],2,0)</f>
        <v>Supplier</v>
      </c>
    </row>
    <row r="1891" spans="1:8" ht="15" customHeight="1" x14ac:dyDescent="0.35">
      <c r="A1891" s="12" t="s">
        <v>214</v>
      </c>
      <c r="B1891" s="12" t="s">
        <v>859</v>
      </c>
      <c r="C1891" s="13">
        <v>16291</v>
      </c>
      <c r="D1891" s="12" t="s">
        <v>2791</v>
      </c>
      <c r="E1891" s="13">
        <v>38347</v>
      </c>
      <c r="F1891" s="14">
        <v>1.9815630948966021</v>
      </c>
      <c r="G1891" s="11" t="s">
        <v>96</v>
      </c>
      <c r="H1891" s="11" t="str">
        <f>VLOOKUP(G1891,Tablo3[#All],2,0)</f>
        <v>Supplier</v>
      </c>
    </row>
    <row r="1892" spans="1:8" ht="15" customHeight="1" x14ac:dyDescent="0.35">
      <c r="A1892" s="12" t="s">
        <v>58</v>
      </c>
      <c r="B1892" s="12" t="s">
        <v>1029</v>
      </c>
      <c r="C1892" s="13">
        <v>16214</v>
      </c>
      <c r="D1892" s="12" t="s">
        <v>3735</v>
      </c>
      <c r="E1892" s="13">
        <v>34089</v>
      </c>
      <c r="F1892" s="14">
        <v>2.1441520725160608</v>
      </c>
      <c r="G1892" s="11" t="s">
        <v>96</v>
      </c>
      <c r="H1892" s="11" t="str">
        <f>VLOOKUP(G1892,Tablo3[#All],2,0)</f>
        <v>Supplier</v>
      </c>
    </row>
    <row r="1893" spans="1:8" ht="15" customHeight="1" x14ac:dyDescent="0.35">
      <c r="A1893" s="12" t="s">
        <v>204</v>
      </c>
      <c r="B1893" s="12" t="s">
        <v>1015</v>
      </c>
      <c r="C1893" s="13">
        <v>16201</v>
      </c>
      <c r="D1893" s="12" t="s">
        <v>1914</v>
      </c>
      <c r="E1893" s="13">
        <v>44663</v>
      </c>
      <c r="F1893" s="14">
        <v>1.0884848756241183</v>
      </c>
      <c r="G1893" s="11" t="s">
        <v>96</v>
      </c>
      <c r="H1893" s="11" t="str">
        <f>VLOOKUP(G1893,Tablo3[#All],2,0)</f>
        <v>Supplier</v>
      </c>
    </row>
    <row r="1894" spans="1:8" ht="15" customHeight="1" x14ac:dyDescent="0.35">
      <c r="A1894" s="12" t="s">
        <v>116</v>
      </c>
      <c r="B1894" s="12" t="s">
        <v>1120</v>
      </c>
      <c r="C1894" s="13">
        <v>16100</v>
      </c>
      <c r="D1894" s="12" t="s">
        <v>3598</v>
      </c>
      <c r="E1894" s="13">
        <v>27562</v>
      </c>
      <c r="F1894" s="14">
        <v>1.5275016326826791</v>
      </c>
      <c r="G1894" s="11" t="s">
        <v>96</v>
      </c>
      <c r="H1894" s="11" t="str">
        <f>VLOOKUP(G1894,Tablo3[#All],2,0)</f>
        <v>Supplier</v>
      </c>
    </row>
    <row r="1895" spans="1:8" ht="15" customHeight="1" x14ac:dyDescent="0.35">
      <c r="A1895" s="12" t="s">
        <v>172</v>
      </c>
      <c r="B1895" s="12" t="s">
        <v>1007</v>
      </c>
      <c r="C1895" s="13">
        <v>16006</v>
      </c>
      <c r="D1895" s="12" t="s">
        <v>1654</v>
      </c>
      <c r="E1895" s="13">
        <v>32183</v>
      </c>
      <c r="F1895" s="14">
        <v>1.1246931609856134</v>
      </c>
      <c r="G1895" s="11" t="s">
        <v>96</v>
      </c>
      <c r="H1895" s="11" t="str">
        <f>VLOOKUP(G1895,Tablo3[#All],2,0)</f>
        <v>Supplier</v>
      </c>
    </row>
    <row r="1896" spans="1:8" ht="15" customHeight="1" x14ac:dyDescent="0.35">
      <c r="A1896" s="12" t="s">
        <v>241</v>
      </c>
      <c r="B1896" s="12" t="s">
        <v>1022</v>
      </c>
      <c r="C1896" s="13">
        <v>15971</v>
      </c>
      <c r="D1896" s="12" t="s">
        <v>1978</v>
      </c>
      <c r="E1896" s="13">
        <v>30202</v>
      </c>
      <c r="F1896" s="14">
        <v>0.53036222766704189</v>
      </c>
      <c r="G1896" s="11" t="s">
        <v>96</v>
      </c>
      <c r="H1896" s="11" t="str">
        <f>VLOOKUP(G1896,Tablo3[#All],2,0)</f>
        <v>Supplier</v>
      </c>
    </row>
    <row r="1897" spans="1:8" ht="15" customHeight="1" x14ac:dyDescent="0.35">
      <c r="A1897" s="12" t="s">
        <v>511</v>
      </c>
      <c r="B1897" s="12" t="s">
        <v>907</v>
      </c>
      <c r="C1897" s="13">
        <v>15829</v>
      </c>
      <c r="D1897" s="12" t="s">
        <v>2815</v>
      </c>
      <c r="E1897" s="13">
        <v>28385</v>
      </c>
      <c r="F1897" s="14">
        <v>1.158428747577946</v>
      </c>
      <c r="G1897" s="11" t="s">
        <v>96</v>
      </c>
      <c r="H1897" s="11" t="str">
        <f>VLOOKUP(G1897,Tablo3[#All],2,0)</f>
        <v>Supplier</v>
      </c>
    </row>
    <row r="1898" spans="1:8" ht="15" customHeight="1" x14ac:dyDescent="0.35">
      <c r="A1898" s="12" t="s">
        <v>271</v>
      </c>
      <c r="B1898" s="12" t="s">
        <v>777</v>
      </c>
      <c r="C1898" s="13">
        <v>15826</v>
      </c>
      <c r="D1898" s="12" t="s">
        <v>3736</v>
      </c>
      <c r="E1898" s="13">
        <v>36613</v>
      </c>
      <c r="F1898" s="14">
        <v>0.82596345560320106</v>
      </c>
      <c r="G1898" s="11" t="s">
        <v>96</v>
      </c>
      <c r="H1898" s="11" t="str">
        <f>VLOOKUP(G1898,Tablo3[#All],2,0)</f>
        <v>Supplier</v>
      </c>
    </row>
    <row r="1899" spans="1:8" ht="15" customHeight="1" x14ac:dyDescent="0.35">
      <c r="A1899" s="12" t="s">
        <v>42</v>
      </c>
      <c r="B1899" s="12" t="s">
        <v>1034</v>
      </c>
      <c r="C1899" s="13">
        <v>15670</v>
      </c>
      <c r="D1899" s="12" t="s">
        <v>3737</v>
      </c>
      <c r="E1899" s="13">
        <v>33798</v>
      </c>
      <c r="F1899" s="14">
        <v>2.0467187407538909</v>
      </c>
      <c r="G1899" s="11" t="s">
        <v>96</v>
      </c>
      <c r="H1899" s="11" t="str">
        <f>VLOOKUP(G1899,Tablo3[#All],2,0)</f>
        <v>Supplier</v>
      </c>
    </row>
    <row r="1900" spans="1:8" ht="15" customHeight="1" x14ac:dyDescent="0.35">
      <c r="A1900" s="12" t="s">
        <v>333</v>
      </c>
      <c r="B1900" s="12" t="s">
        <v>816</v>
      </c>
      <c r="C1900" s="13">
        <v>15655</v>
      </c>
      <c r="D1900" s="12" t="s">
        <v>3711</v>
      </c>
      <c r="E1900" s="13">
        <v>25406</v>
      </c>
      <c r="F1900" s="14">
        <v>1.5132252223884122</v>
      </c>
      <c r="G1900" s="11" t="s">
        <v>96</v>
      </c>
      <c r="H1900" s="11" t="str">
        <f>VLOOKUP(G1900,Tablo3[#All],2,0)</f>
        <v>Supplier</v>
      </c>
    </row>
    <row r="1901" spans="1:8" ht="15" customHeight="1" x14ac:dyDescent="0.35">
      <c r="A1901" s="12" t="s">
        <v>335</v>
      </c>
      <c r="B1901" s="12" t="s">
        <v>1165</v>
      </c>
      <c r="C1901" s="13">
        <v>15603</v>
      </c>
      <c r="D1901" s="12" t="s">
        <v>1194</v>
      </c>
      <c r="E1901" s="13">
        <v>35576</v>
      </c>
      <c r="F1901" s="14">
        <v>0.84351810209129752</v>
      </c>
      <c r="G1901" s="11" t="s">
        <v>96</v>
      </c>
      <c r="H1901" s="11" t="str">
        <f>VLOOKUP(G1901,Tablo3[#All],2,0)</f>
        <v>Supplier</v>
      </c>
    </row>
    <row r="1902" spans="1:8" ht="15" customHeight="1" x14ac:dyDescent="0.35">
      <c r="A1902" s="12" t="s">
        <v>459</v>
      </c>
      <c r="B1902" s="12" t="s">
        <v>909</v>
      </c>
      <c r="C1902" s="13">
        <v>15554</v>
      </c>
      <c r="D1902" s="12" t="s">
        <v>3738</v>
      </c>
      <c r="E1902" s="13">
        <v>45532</v>
      </c>
      <c r="F1902" s="14">
        <v>1.7588728806114382</v>
      </c>
      <c r="G1902" s="11" t="s">
        <v>96</v>
      </c>
      <c r="H1902" s="11" t="str">
        <f>VLOOKUP(G1902,Tablo3[#All],2,0)</f>
        <v>Supplier</v>
      </c>
    </row>
    <row r="1903" spans="1:8" ht="15" customHeight="1" x14ac:dyDescent="0.35">
      <c r="A1903" s="12" t="s">
        <v>37</v>
      </c>
      <c r="B1903" s="12" t="s">
        <v>1193</v>
      </c>
      <c r="C1903" s="13">
        <v>15538</v>
      </c>
      <c r="D1903" s="12" t="s">
        <v>3739</v>
      </c>
      <c r="E1903" s="13">
        <v>36035</v>
      </c>
      <c r="F1903" s="14">
        <v>0.97910364922991533</v>
      </c>
      <c r="G1903" s="11" t="s">
        <v>96</v>
      </c>
      <c r="H1903" s="11" t="str">
        <f>VLOOKUP(G1903,Tablo3[#All],2,0)</f>
        <v>Supplier</v>
      </c>
    </row>
    <row r="1904" spans="1:8" ht="15" customHeight="1" x14ac:dyDescent="0.35">
      <c r="A1904" s="12" t="s">
        <v>278</v>
      </c>
      <c r="B1904" s="12" t="s">
        <v>987</v>
      </c>
      <c r="C1904" s="13">
        <v>15534</v>
      </c>
      <c r="D1904" s="12" t="s">
        <v>3740</v>
      </c>
      <c r="E1904" s="13">
        <v>39227</v>
      </c>
      <c r="F1904" s="14">
        <v>0.98411808193336225</v>
      </c>
      <c r="G1904" s="11" t="s">
        <v>96</v>
      </c>
      <c r="H1904" s="11" t="str">
        <f>VLOOKUP(G1904,Tablo3[#All],2,0)</f>
        <v>Supplier</v>
      </c>
    </row>
    <row r="1905" spans="1:8" ht="15" customHeight="1" x14ac:dyDescent="0.35">
      <c r="A1905" s="12" t="s">
        <v>239</v>
      </c>
      <c r="B1905" s="12" t="s">
        <v>1255</v>
      </c>
      <c r="C1905" s="13">
        <v>15520</v>
      </c>
      <c r="D1905" s="12" t="s">
        <v>3741</v>
      </c>
      <c r="E1905" s="13">
        <v>35553</v>
      </c>
      <c r="F1905" s="14">
        <v>3.0962506680167636</v>
      </c>
      <c r="G1905" s="11" t="s">
        <v>96</v>
      </c>
      <c r="H1905" s="11" t="str">
        <f>VLOOKUP(G1905,Tablo3[#All],2,0)</f>
        <v>Supplier</v>
      </c>
    </row>
    <row r="1906" spans="1:8" ht="15" customHeight="1" x14ac:dyDescent="0.35">
      <c r="A1906" s="12" t="s">
        <v>370</v>
      </c>
      <c r="B1906" s="12" t="s">
        <v>1016</v>
      </c>
      <c r="C1906" s="13">
        <v>15456</v>
      </c>
      <c r="D1906" s="12" t="s">
        <v>2672</v>
      </c>
      <c r="E1906" s="13">
        <v>29623</v>
      </c>
      <c r="F1906" s="14">
        <v>1.0072916315025486</v>
      </c>
      <c r="G1906" s="11" t="s">
        <v>96</v>
      </c>
      <c r="H1906" s="11" t="str">
        <f>VLOOKUP(G1906,Tablo3[#All],2,0)</f>
        <v>Supplier</v>
      </c>
    </row>
    <row r="1907" spans="1:8" ht="15" customHeight="1" x14ac:dyDescent="0.35">
      <c r="A1907" s="12" t="s">
        <v>917</v>
      </c>
      <c r="B1907" s="12" t="s">
        <v>918</v>
      </c>
      <c r="C1907" s="13">
        <v>15412</v>
      </c>
      <c r="D1907" s="12" t="s">
        <v>3065</v>
      </c>
      <c r="E1907" s="13">
        <v>33658</v>
      </c>
      <c r="F1907" s="14">
        <v>3.9527304058470496</v>
      </c>
      <c r="G1907" s="11" t="s">
        <v>96</v>
      </c>
      <c r="H1907" s="11" t="str">
        <f>VLOOKUP(G1907,Tablo3[#All],2,0)</f>
        <v>Supplier</v>
      </c>
    </row>
    <row r="1908" spans="1:8" ht="15" customHeight="1" x14ac:dyDescent="0.35">
      <c r="A1908" s="12" t="s">
        <v>289</v>
      </c>
      <c r="B1908" s="12" t="s">
        <v>1134</v>
      </c>
      <c r="C1908" s="13">
        <v>15279</v>
      </c>
      <c r="D1908" s="12" t="s">
        <v>1912</v>
      </c>
      <c r="E1908" s="13">
        <v>32469</v>
      </c>
      <c r="F1908" s="14">
        <v>0.70405617666081488</v>
      </c>
      <c r="G1908" s="11" t="s">
        <v>96</v>
      </c>
      <c r="H1908" s="11" t="str">
        <f>VLOOKUP(G1908,Tablo3[#All],2,0)</f>
        <v>Supplier</v>
      </c>
    </row>
    <row r="1909" spans="1:8" ht="15" customHeight="1" x14ac:dyDescent="0.35">
      <c r="A1909" s="12" t="s">
        <v>450</v>
      </c>
      <c r="B1909" s="12" t="s">
        <v>889</v>
      </c>
      <c r="C1909" s="13">
        <v>15185</v>
      </c>
      <c r="D1909" s="12" t="s">
        <v>3742</v>
      </c>
      <c r="E1909" s="13">
        <v>33394</v>
      </c>
      <c r="F1909" s="14">
        <v>1.0582140504282207</v>
      </c>
      <c r="G1909" s="11" t="s">
        <v>96</v>
      </c>
      <c r="H1909" s="11" t="str">
        <f>VLOOKUP(G1909,Tablo3[#All],2,0)</f>
        <v>Supplier</v>
      </c>
    </row>
    <row r="1910" spans="1:8" ht="15" customHeight="1" x14ac:dyDescent="0.35">
      <c r="A1910" s="12" t="s">
        <v>2</v>
      </c>
      <c r="B1910" s="12" t="s">
        <v>1174</v>
      </c>
      <c r="C1910" s="13">
        <v>15071</v>
      </c>
      <c r="D1910" s="12" t="s">
        <v>3743</v>
      </c>
      <c r="E1910" s="13">
        <v>24517</v>
      </c>
      <c r="F1910" s="14">
        <v>1.1516498755965248</v>
      </c>
      <c r="G1910" s="11" t="s">
        <v>96</v>
      </c>
      <c r="H1910" s="11" t="str">
        <f>VLOOKUP(G1910,Tablo3[#All],2,0)</f>
        <v>Supplier</v>
      </c>
    </row>
    <row r="1911" spans="1:8" ht="15" customHeight="1" x14ac:dyDescent="0.35">
      <c r="A1911" s="12" t="s">
        <v>404</v>
      </c>
      <c r="B1911" s="12" t="s">
        <v>1203</v>
      </c>
      <c r="C1911" s="13">
        <v>14925</v>
      </c>
      <c r="D1911" s="12" t="s">
        <v>3744</v>
      </c>
      <c r="E1911" s="13">
        <v>32501</v>
      </c>
      <c r="F1911" s="14">
        <v>0.95203224516168738</v>
      </c>
      <c r="G1911" s="11" t="s">
        <v>96</v>
      </c>
      <c r="H1911" s="11" t="str">
        <f>VLOOKUP(G1911,Tablo3[#All],2,0)</f>
        <v>Supplier</v>
      </c>
    </row>
    <row r="1912" spans="1:8" ht="15" customHeight="1" x14ac:dyDescent="0.35">
      <c r="A1912" s="12" t="s">
        <v>128</v>
      </c>
      <c r="B1912" s="12" t="s">
        <v>1095</v>
      </c>
      <c r="C1912" s="13">
        <v>14916</v>
      </c>
      <c r="D1912" s="12" t="s">
        <v>3745</v>
      </c>
      <c r="E1912" s="13">
        <v>28024</v>
      </c>
      <c r="F1912" s="14">
        <v>1.0024621752783329</v>
      </c>
      <c r="G1912" s="11" t="s">
        <v>96</v>
      </c>
      <c r="H1912" s="11" t="str">
        <f>VLOOKUP(G1912,Tablo3[#All],2,0)</f>
        <v>Supplier</v>
      </c>
    </row>
    <row r="1913" spans="1:8" ht="15" customHeight="1" x14ac:dyDescent="0.35">
      <c r="A1913" s="12" t="s">
        <v>236</v>
      </c>
      <c r="B1913" s="12" t="s">
        <v>1258</v>
      </c>
      <c r="C1913" s="13">
        <v>14883</v>
      </c>
      <c r="D1913" s="12" t="s">
        <v>3746</v>
      </c>
      <c r="E1913" s="13">
        <v>37596</v>
      </c>
      <c r="F1913" s="14">
        <v>0.93488669007341207</v>
      </c>
      <c r="G1913" s="11" t="s">
        <v>96</v>
      </c>
      <c r="H1913" s="11" t="str">
        <f>VLOOKUP(G1913,Tablo3[#All],2,0)</f>
        <v>Supplier</v>
      </c>
    </row>
    <row r="1914" spans="1:8" ht="15" customHeight="1" x14ac:dyDescent="0.35">
      <c r="A1914" s="12" t="s">
        <v>45</v>
      </c>
      <c r="B1914" s="12" t="s">
        <v>820</v>
      </c>
      <c r="C1914" s="13">
        <v>14856</v>
      </c>
      <c r="D1914" s="12" t="s">
        <v>3747</v>
      </c>
      <c r="E1914" s="13">
        <v>36040</v>
      </c>
      <c r="F1914" s="14">
        <v>1.3687291897891232</v>
      </c>
      <c r="G1914" s="11" t="s">
        <v>96</v>
      </c>
      <c r="H1914" s="11" t="str">
        <f>VLOOKUP(G1914,Tablo3[#All],2,0)</f>
        <v>Supplier</v>
      </c>
    </row>
    <row r="1915" spans="1:8" ht="15" customHeight="1" x14ac:dyDescent="0.35">
      <c r="A1915" s="12" t="s">
        <v>530</v>
      </c>
      <c r="B1915" s="12" t="s">
        <v>928</v>
      </c>
      <c r="C1915" s="13">
        <v>14736</v>
      </c>
      <c r="D1915" s="12" t="s">
        <v>3748</v>
      </c>
      <c r="E1915" s="13">
        <v>38875</v>
      </c>
      <c r="F1915" s="14">
        <v>1.1974019292604501</v>
      </c>
      <c r="G1915" s="11" t="s">
        <v>96</v>
      </c>
      <c r="H1915" s="11" t="str">
        <f>VLOOKUP(G1915,Tablo3[#All],2,0)</f>
        <v>Supplier</v>
      </c>
    </row>
    <row r="1916" spans="1:8" ht="15" customHeight="1" x14ac:dyDescent="0.35">
      <c r="A1916" s="12" t="s">
        <v>412</v>
      </c>
      <c r="B1916" s="12" t="s">
        <v>1344</v>
      </c>
      <c r="C1916" s="13">
        <v>14637</v>
      </c>
      <c r="D1916" s="12" t="s">
        <v>2612</v>
      </c>
      <c r="E1916" s="13">
        <v>47544</v>
      </c>
      <c r="F1916" s="14">
        <v>2.4098519266363789</v>
      </c>
      <c r="G1916" s="11" t="s">
        <v>96</v>
      </c>
      <c r="H1916" s="11" t="str">
        <f>VLOOKUP(G1916,Tablo3[#All],2,0)</f>
        <v>Supplier</v>
      </c>
    </row>
    <row r="1917" spans="1:8" ht="15" customHeight="1" x14ac:dyDescent="0.35">
      <c r="A1917" s="12" t="s">
        <v>270</v>
      </c>
      <c r="B1917" s="12" t="s">
        <v>1218</v>
      </c>
      <c r="C1917" s="13">
        <v>14624</v>
      </c>
      <c r="D1917" s="12" t="s">
        <v>3749</v>
      </c>
      <c r="E1917" s="13">
        <v>27094</v>
      </c>
      <c r="F1917" s="14">
        <v>5.2223370487930909</v>
      </c>
      <c r="G1917" s="11" t="s">
        <v>96</v>
      </c>
      <c r="H1917" s="11" t="str">
        <f>VLOOKUP(G1917,Tablo3[#All],2,0)</f>
        <v>Supplier</v>
      </c>
    </row>
    <row r="1918" spans="1:8" ht="15" customHeight="1" x14ac:dyDescent="0.35">
      <c r="A1918" s="12" t="s">
        <v>161</v>
      </c>
      <c r="B1918" s="12" t="s">
        <v>1119</v>
      </c>
      <c r="C1918" s="13">
        <v>14578</v>
      </c>
      <c r="D1918" s="12" t="s">
        <v>3750</v>
      </c>
      <c r="E1918" s="13">
        <v>26647</v>
      </c>
      <c r="F1918" s="14">
        <v>0.76657785116523436</v>
      </c>
      <c r="G1918" s="11" t="s">
        <v>96</v>
      </c>
      <c r="H1918" s="11" t="str">
        <f>VLOOKUP(G1918,Tablo3[#All],2,0)</f>
        <v>Supplier</v>
      </c>
    </row>
    <row r="1919" spans="1:8" ht="15" customHeight="1" x14ac:dyDescent="0.35">
      <c r="A1919" s="12" t="s">
        <v>483</v>
      </c>
      <c r="B1919" s="12" t="s">
        <v>1330</v>
      </c>
      <c r="C1919" s="13">
        <v>14578</v>
      </c>
      <c r="D1919" s="12" t="s">
        <v>3148</v>
      </c>
      <c r="E1919" s="13">
        <v>33366</v>
      </c>
      <c r="F1919" s="14">
        <v>1.5068632739914884</v>
      </c>
      <c r="G1919" s="11" t="s">
        <v>96</v>
      </c>
      <c r="H1919" s="11" t="str">
        <f>VLOOKUP(G1919,Tablo3[#All],2,0)</f>
        <v>Supplier</v>
      </c>
    </row>
    <row r="1920" spans="1:8" ht="15" customHeight="1" x14ac:dyDescent="0.35">
      <c r="A1920" s="12" t="s">
        <v>317</v>
      </c>
      <c r="B1920" s="12" t="s">
        <v>1219</v>
      </c>
      <c r="C1920" s="13">
        <v>14551</v>
      </c>
      <c r="D1920" s="12" t="s">
        <v>2555</v>
      </c>
      <c r="E1920" s="13">
        <v>24469</v>
      </c>
      <c r="F1920" s="14">
        <v>1.0313866524990805</v>
      </c>
      <c r="G1920" s="11" t="s">
        <v>96</v>
      </c>
      <c r="H1920" s="11" t="str">
        <f>VLOOKUP(G1920,Tablo3[#All],2,0)</f>
        <v>Supplier</v>
      </c>
    </row>
    <row r="1921" spans="1:8" ht="15" customHeight="1" x14ac:dyDescent="0.35">
      <c r="A1921" s="12" t="s">
        <v>321</v>
      </c>
      <c r="B1921" s="12" t="s">
        <v>1270</v>
      </c>
      <c r="C1921" s="13">
        <v>14551</v>
      </c>
      <c r="D1921" s="12" t="s">
        <v>3751</v>
      </c>
      <c r="E1921" s="13">
        <v>32186</v>
      </c>
      <c r="F1921" s="14">
        <v>0.79416516497856215</v>
      </c>
      <c r="G1921" s="11" t="s">
        <v>96</v>
      </c>
      <c r="H1921" s="11" t="str">
        <f>VLOOKUP(G1921,Tablo3[#All],2,0)</f>
        <v>Supplier</v>
      </c>
    </row>
    <row r="1922" spans="1:8" ht="15" customHeight="1" x14ac:dyDescent="0.35">
      <c r="A1922" s="12" t="s">
        <v>261</v>
      </c>
      <c r="B1922" s="12" t="s">
        <v>1066</v>
      </c>
      <c r="C1922" s="13">
        <v>14433</v>
      </c>
      <c r="D1922" s="12" t="s">
        <v>2641</v>
      </c>
      <c r="E1922" s="13">
        <v>32854</v>
      </c>
      <c r="F1922" s="14">
        <v>3.2408230352468497</v>
      </c>
      <c r="G1922" s="11" t="s">
        <v>96</v>
      </c>
      <c r="H1922" s="11" t="str">
        <f>VLOOKUP(G1922,Tablo3[#All],2,0)</f>
        <v>Supplier</v>
      </c>
    </row>
    <row r="1923" spans="1:8" ht="15" customHeight="1" x14ac:dyDescent="0.35">
      <c r="A1923" s="12" t="s">
        <v>368</v>
      </c>
      <c r="B1923" s="12" t="s">
        <v>1129</v>
      </c>
      <c r="C1923" s="13">
        <v>14397</v>
      </c>
      <c r="D1923" s="12" t="s">
        <v>3752</v>
      </c>
      <c r="E1923" s="13">
        <v>25231</v>
      </c>
      <c r="F1923" s="14">
        <v>2.1269470096310097</v>
      </c>
      <c r="G1923" s="11" t="s">
        <v>96</v>
      </c>
      <c r="H1923" s="11" t="str">
        <f>VLOOKUP(G1923,Tablo3[#All],2,0)</f>
        <v>Supplier</v>
      </c>
    </row>
    <row r="1924" spans="1:8" ht="15" customHeight="1" x14ac:dyDescent="0.35">
      <c r="A1924" s="12" t="s">
        <v>115</v>
      </c>
      <c r="B1924" s="12" t="s">
        <v>1170</v>
      </c>
      <c r="C1924" s="13">
        <v>14320</v>
      </c>
      <c r="D1924" s="12" t="s">
        <v>1478</v>
      </c>
      <c r="E1924" s="13">
        <v>23820</v>
      </c>
      <c r="F1924" s="14">
        <v>0.60016792611251046</v>
      </c>
      <c r="G1924" s="11" t="s">
        <v>96</v>
      </c>
      <c r="H1924" s="11" t="str">
        <f>VLOOKUP(G1924,Tablo3[#All],2,0)</f>
        <v>Supplier</v>
      </c>
    </row>
    <row r="1925" spans="1:8" ht="15" customHeight="1" x14ac:dyDescent="0.35">
      <c r="A1925" s="12" t="s">
        <v>182</v>
      </c>
      <c r="B1925" s="12" t="s">
        <v>1445</v>
      </c>
      <c r="C1925" s="13">
        <v>14146</v>
      </c>
      <c r="D1925" s="12" t="s">
        <v>3753</v>
      </c>
      <c r="E1925" s="13">
        <v>31925</v>
      </c>
      <c r="F1925" s="14">
        <v>0.44322631166797183</v>
      </c>
      <c r="G1925" s="11" t="s">
        <v>96</v>
      </c>
      <c r="H1925" s="11" t="str">
        <f>VLOOKUP(G1925,Tablo3[#All],2,0)</f>
        <v>Supplier</v>
      </c>
    </row>
    <row r="1926" spans="1:8" ht="15" customHeight="1" x14ac:dyDescent="0.35">
      <c r="A1926" s="12" t="s">
        <v>967</v>
      </c>
      <c r="B1926" s="12" t="s">
        <v>968</v>
      </c>
      <c r="C1926" s="13">
        <v>14106</v>
      </c>
      <c r="D1926" s="12" t="s">
        <v>3754</v>
      </c>
      <c r="E1926" s="13">
        <v>43615</v>
      </c>
      <c r="F1926" s="14">
        <v>1.076395735412129</v>
      </c>
      <c r="G1926" s="11" t="s">
        <v>96</v>
      </c>
      <c r="H1926" s="11" t="str">
        <f>VLOOKUP(G1926,Tablo3[#All],2,0)</f>
        <v>Supplier</v>
      </c>
    </row>
    <row r="1927" spans="1:8" ht="15" customHeight="1" x14ac:dyDescent="0.35">
      <c r="A1927" s="12" t="s">
        <v>529</v>
      </c>
      <c r="B1927" s="12" t="s">
        <v>1127</v>
      </c>
      <c r="C1927" s="13">
        <v>14014</v>
      </c>
      <c r="D1927" s="12" t="s">
        <v>2660</v>
      </c>
      <c r="E1927" s="13">
        <v>35006</v>
      </c>
      <c r="F1927" s="14">
        <v>1.6156087527852367</v>
      </c>
      <c r="G1927" s="11" t="s">
        <v>96</v>
      </c>
      <c r="H1927" s="11" t="str">
        <f>VLOOKUP(G1927,Tablo3[#All],2,0)</f>
        <v>Supplier</v>
      </c>
    </row>
    <row r="1928" spans="1:8" ht="15" customHeight="1" x14ac:dyDescent="0.35">
      <c r="A1928" s="12" t="s">
        <v>226</v>
      </c>
      <c r="B1928" s="12" t="s">
        <v>860</v>
      </c>
      <c r="C1928" s="13">
        <v>14000</v>
      </c>
      <c r="D1928" s="12" t="s">
        <v>2261</v>
      </c>
      <c r="E1928" s="13">
        <v>39440</v>
      </c>
      <c r="F1928" s="14">
        <v>0.35514705882352943</v>
      </c>
      <c r="G1928" s="11" t="s">
        <v>96</v>
      </c>
      <c r="H1928" s="11" t="str">
        <f>VLOOKUP(G1928,Tablo3[#All],2,0)</f>
        <v>Supplier</v>
      </c>
    </row>
    <row r="1929" spans="1:8" ht="15" customHeight="1" x14ac:dyDescent="0.35">
      <c r="A1929" s="12" t="s">
        <v>268</v>
      </c>
      <c r="B1929" s="12" t="s">
        <v>875</v>
      </c>
      <c r="C1929" s="13">
        <v>13918</v>
      </c>
      <c r="D1929" s="12" t="s">
        <v>3755</v>
      </c>
      <c r="E1929" s="13">
        <v>26101</v>
      </c>
      <c r="F1929" s="14">
        <v>0.72863108693153522</v>
      </c>
      <c r="G1929" s="11" t="s">
        <v>96</v>
      </c>
      <c r="H1929" s="11" t="str">
        <f>VLOOKUP(G1929,Tablo3[#All],2,0)</f>
        <v>Supplier</v>
      </c>
    </row>
    <row r="1930" spans="1:8" ht="15" customHeight="1" x14ac:dyDescent="0.35">
      <c r="A1930" s="12" t="s">
        <v>297</v>
      </c>
      <c r="B1930" s="12" t="s">
        <v>745</v>
      </c>
      <c r="C1930" s="13">
        <v>13890</v>
      </c>
      <c r="D1930" s="12" t="s">
        <v>3756</v>
      </c>
      <c r="E1930" s="13">
        <v>64693</v>
      </c>
      <c r="F1930" s="14">
        <v>2.2441376965050313</v>
      </c>
      <c r="G1930" s="11" t="s">
        <v>96</v>
      </c>
      <c r="H1930" s="11" t="str">
        <f>VLOOKUP(G1930,Tablo3[#All],2,0)</f>
        <v>Supplier</v>
      </c>
    </row>
    <row r="1931" spans="1:8" ht="15" customHeight="1" x14ac:dyDescent="0.35">
      <c r="A1931" s="12" t="s">
        <v>579</v>
      </c>
      <c r="B1931" s="12" t="s">
        <v>891</v>
      </c>
      <c r="C1931" s="13">
        <v>13819</v>
      </c>
      <c r="D1931" s="12" t="s">
        <v>1923</v>
      </c>
      <c r="E1931" s="13">
        <v>36494</v>
      </c>
      <c r="F1931" s="14">
        <v>1.5447744834767358</v>
      </c>
      <c r="G1931" s="11" t="s">
        <v>96</v>
      </c>
      <c r="H1931" s="11" t="str">
        <f>VLOOKUP(G1931,Tablo3[#All],2,0)</f>
        <v>Supplier</v>
      </c>
    </row>
    <row r="1932" spans="1:8" ht="15" customHeight="1" x14ac:dyDescent="0.35">
      <c r="A1932" s="12" t="s">
        <v>330</v>
      </c>
      <c r="B1932" s="12" t="s">
        <v>882</v>
      </c>
      <c r="C1932" s="13">
        <v>13810</v>
      </c>
      <c r="D1932" s="12" t="s">
        <v>1207</v>
      </c>
      <c r="E1932" s="13">
        <v>27334</v>
      </c>
      <c r="F1932" s="14">
        <v>1.221592156288871</v>
      </c>
      <c r="G1932" s="11" t="s">
        <v>96</v>
      </c>
      <c r="H1932" s="11" t="str">
        <f>VLOOKUP(G1932,Tablo3[#All],2,0)</f>
        <v>Supplier</v>
      </c>
    </row>
    <row r="1933" spans="1:8" ht="15" customHeight="1" x14ac:dyDescent="0.35">
      <c r="A1933" s="12" t="s">
        <v>621</v>
      </c>
      <c r="B1933" s="12" t="s">
        <v>1339</v>
      </c>
      <c r="C1933" s="13">
        <v>13790</v>
      </c>
      <c r="D1933" s="12" t="s">
        <v>3147</v>
      </c>
      <c r="E1933" s="13">
        <v>30128</v>
      </c>
      <c r="F1933" s="14">
        <v>1.825710302708444</v>
      </c>
      <c r="G1933" s="11" t="s">
        <v>96</v>
      </c>
      <c r="H1933" s="11" t="str">
        <f>VLOOKUP(G1933,Tablo3[#All],2,0)</f>
        <v>Supplier</v>
      </c>
    </row>
    <row r="1934" spans="1:8" ht="15" customHeight="1" x14ac:dyDescent="0.35">
      <c r="A1934" s="12" t="s">
        <v>221</v>
      </c>
      <c r="B1934" s="12" t="s">
        <v>1158</v>
      </c>
      <c r="C1934" s="13">
        <v>13775</v>
      </c>
      <c r="D1934" s="12" t="s">
        <v>3757</v>
      </c>
      <c r="E1934" s="13">
        <v>30283</v>
      </c>
      <c r="F1934" s="14">
        <v>0.81534194102301616</v>
      </c>
      <c r="G1934" s="11" t="s">
        <v>96</v>
      </c>
      <c r="H1934" s="11" t="str">
        <f>VLOOKUP(G1934,Tablo3[#All],2,0)</f>
        <v>Supplier</v>
      </c>
    </row>
    <row r="1935" spans="1:8" ht="15" customHeight="1" x14ac:dyDescent="0.35">
      <c r="A1935" s="12" t="s">
        <v>469</v>
      </c>
      <c r="B1935" s="12" t="s">
        <v>924</v>
      </c>
      <c r="C1935" s="13">
        <v>13763</v>
      </c>
      <c r="D1935" s="12" t="s">
        <v>3758</v>
      </c>
      <c r="E1935" s="13">
        <v>52104</v>
      </c>
      <c r="F1935" s="14">
        <v>0.49800399201596807</v>
      </c>
      <c r="G1935" s="11" t="s">
        <v>96</v>
      </c>
      <c r="H1935" s="11" t="str">
        <f>VLOOKUP(G1935,Tablo3[#All],2,0)</f>
        <v>Supplier</v>
      </c>
    </row>
    <row r="1936" spans="1:8" ht="15" customHeight="1" x14ac:dyDescent="0.35">
      <c r="A1936" s="12" t="s">
        <v>294</v>
      </c>
      <c r="B1936" s="12" t="s">
        <v>1184</v>
      </c>
      <c r="C1936" s="13">
        <v>13760</v>
      </c>
      <c r="D1936" s="12" t="s">
        <v>2572</v>
      </c>
      <c r="E1936" s="13">
        <v>30288</v>
      </c>
      <c r="F1936" s="14">
        <v>0.87589144215530901</v>
      </c>
      <c r="G1936" s="11" t="s">
        <v>96</v>
      </c>
      <c r="H1936" s="11" t="str">
        <f>VLOOKUP(G1936,Tablo3[#All],2,0)</f>
        <v>Supplier</v>
      </c>
    </row>
    <row r="1937" spans="1:8" ht="15" customHeight="1" x14ac:dyDescent="0.35">
      <c r="A1937" s="12" t="s">
        <v>607</v>
      </c>
      <c r="B1937" s="12" t="s">
        <v>1393</v>
      </c>
      <c r="C1937" s="13">
        <v>13614</v>
      </c>
      <c r="D1937" s="12" t="s">
        <v>2886</v>
      </c>
      <c r="E1937" s="13">
        <v>26496</v>
      </c>
      <c r="F1937" s="14">
        <v>4.0394399154589369</v>
      </c>
      <c r="G1937" s="11" t="s">
        <v>96</v>
      </c>
      <c r="H1937" s="11" t="str">
        <f>VLOOKUP(G1937,Tablo3[#All],2,0)</f>
        <v>Supplier</v>
      </c>
    </row>
    <row r="1938" spans="1:8" ht="15" customHeight="1" x14ac:dyDescent="0.35">
      <c r="A1938" s="12" t="s">
        <v>40</v>
      </c>
      <c r="B1938" s="12" t="s">
        <v>1123</v>
      </c>
      <c r="C1938" s="13">
        <v>13597</v>
      </c>
      <c r="D1938" s="12" t="s">
        <v>1999</v>
      </c>
      <c r="E1938" s="13">
        <v>30164</v>
      </c>
      <c r="F1938" s="14">
        <v>0.45226097334571014</v>
      </c>
      <c r="G1938" s="11" t="s">
        <v>96</v>
      </c>
      <c r="H1938" s="11" t="str">
        <f>VLOOKUP(G1938,Tablo3[#All],2,0)</f>
        <v>Supplier</v>
      </c>
    </row>
    <row r="1939" spans="1:8" ht="15" customHeight="1" x14ac:dyDescent="0.35">
      <c r="A1939" s="12" t="s">
        <v>14</v>
      </c>
      <c r="B1939" s="12" t="s">
        <v>1287</v>
      </c>
      <c r="C1939" s="13">
        <v>13585</v>
      </c>
      <c r="D1939" s="12" t="s">
        <v>2632</v>
      </c>
      <c r="E1939" s="13">
        <v>27467</v>
      </c>
      <c r="F1939" s="14">
        <v>0.63425201150471477</v>
      </c>
      <c r="G1939" s="11" t="s">
        <v>96</v>
      </c>
      <c r="H1939" s="11" t="str">
        <f>VLOOKUP(G1939,Tablo3[#All],2,0)</f>
        <v>Supplier</v>
      </c>
    </row>
    <row r="1940" spans="1:8" ht="15" customHeight="1" x14ac:dyDescent="0.35">
      <c r="A1940" s="12" t="s">
        <v>171</v>
      </c>
      <c r="B1940" s="12" t="s">
        <v>1396</v>
      </c>
      <c r="C1940" s="13">
        <v>13542</v>
      </c>
      <c r="D1940" s="12" t="s">
        <v>1987</v>
      </c>
      <c r="E1940" s="13">
        <v>28504</v>
      </c>
      <c r="F1940" s="14">
        <v>1.4535152960987932</v>
      </c>
      <c r="G1940" s="11" t="s">
        <v>96</v>
      </c>
      <c r="H1940" s="11" t="str">
        <f>VLOOKUP(G1940,Tablo3[#All],2,0)</f>
        <v>Supplier</v>
      </c>
    </row>
    <row r="1941" spans="1:8" ht="15" customHeight="1" x14ac:dyDescent="0.35">
      <c r="A1941" s="12" t="s">
        <v>612</v>
      </c>
      <c r="B1941" s="12" t="s">
        <v>1067</v>
      </c>
      <c r="C1941" s="13">
        <v>13503</v>
      </c>
      <c r="D1941" s="12" t="s">
        <v>1929</v>
      </c>
      <c r="E1941" s="13">
        <v>28603</v>
      </c>
      <c r="F1941" s="14">
        <v>1.2474915218683356</v>
      </c>
      <c r="G1941" s="11" t="s">
        <v>96</v>
      </c>
      <c r="H1941" s="11" t="str">
        <f>VLOOKUP(G1941,Tablo3[#All],2,0)</f>
        <v>Supplier</v>
      </c>
    </row>
    <row r="1942" spans="1:8" ht="15" customHeight="1" x14ac:dyDescent="0.35">
      <c r="A1942" s="12" t="s">
        <v>958</v>
      </c>
      <c r="B1942" s="12" t="s">
        <v>959</v>
      </c>
      <c r="C1942" s="13">
        <v>13368</v>
      </c>
      <c r="D1942" s="12" t="s">
        <v>3759</v>
      </c>
      <c r="E1942" s="13">
        <v>34561</v>
      </c>
      <c r="F1942" s="14">
        <v>1.9755794103179884</v>
      </c>
      <c r="G1942" s="11" t="s">
        <v>96</v>
      </c>
      <c r="H1942" s="11" t="str">
        <f>VLOOKUP(G1942,Tablo3[#All],2,0)</f>
        <v>Supplier</v>
      </c>
    </row>
    <row r="1943" spans="1:8" ht="15" customHeight="1" x14ac:dyDescent="0.35">
      <c r="A1943" s="12" t="s">
        <v>237</v>
      </c>
      <c r="B1943" s="12" t="s">
        <v>1229</v>
      </c>
      <c r="C1943" s="13">
        <v>13361</v>
      </c>
      <c r="D1943" s="12" t="s">
        <v>3760</v>
      </c>
      <c r="E1943" s="13">
        <v>25210</v>
      </c>
      <c r="F1943" s="14">
        <v>1.7449028163427212</v>
      </c>
      <c r="G1943" s="11" t="s">
        <v>96</v>
      </c>
      <c r="H1943" s="11" t="str">
        <f>VLOOKUP(G1943,Tablo3[#All],2,0)</f>
        <v>Supplier</v>
      </c>
    </row>
    <row r="1944" spans="1:8" ht="15" customHeight="1" x14ac:dyDescent="0.35">
      <c r="A1944" s="12" t="s">
        <v>398</v>
      </c>
      <c r="B1944" s="12" t="s">
        <v>1159</v>
      </c>
      <c r="C1944" s="13">
        <v>13337</v>
      </c>
      <c r="D1944" s="12" t="s">
        <v>3761</v>
      </c>
      <c r="E1944" s="13">
        <v>34689</v>
      </c>
      <c r="F1944" s="14">
        <v>0.3873562224336245</v>
      </c>
      <c r="G1944" s="11" t="s">
        <v>96</v>
      </c>
      <c r="H1944" s="11" t="str">
        <f>VLOOKUP(G1944,Tablo3[#All],2,0)</f>
        <v>Supplier</v>
      </c>
    </row>
    <row r="1945" spans="1:8" ht="15" customHeight="1" x14ac:dyDescent="0.35">
      <c r="A1945" s="12" t="s">
        <v>200</v>
      </c>
      <c r="B1945" s="12" t="s">
        <v>852</v>
      </c>
      <c r="C1945" s="13">
        <v>13298</v>
      </c>
      <c r="D1945" s="12" t="s">
        <v>3753</v>
      </c>
      <c r="E1945" s="13">
        <v>30011</v>
      </c>
      <c r="F1945" s="14">
        <v>1.6863483389423879</v>
      </c>
      <c r="G1945" s="11" t="s">
        <v>96</v>
      </c>
      <c r="H1945" s="11" t="str">
        <f>VLOOKUP(G1945,Tablo3[#All],2,0)</f>
        <v>Supplier</v>
      </c>
    </row>
    <row r="1946" spans="1:8" ht="15" customHeight="1" x14ac:dyDescent="0.35">
      <c r="A1946" s="12" t="s">
        <v>399</v>
      </c>
      <c r="B1946" s="12" t="s">
        <v>1172</v>
      </c>
      <c r="C1946" s="13">
        <v>13260</v>
      </c>
      <c r="D1946" s="12" t="s">
        <v>3762</v>
      </c>
      <c r="E1946" s="13">
        <v>32563</v>
      </c>
      <c r="F1946" s="14">
        <v>0.72318275343180916</v>
      </c>
      <c r="G1946" s="11" t="s">
        <v>96</v>
      </c>
      <c r="H1946" s="11" t="str">
        <f>VLOOKUP(G1946,Tablo3[#All],2,0)</f>
        <v>Supplier</v>
      </c>
    </row>
    <row r="1947" spans="1:8" ht="15" customHeight="1" x14ac:dyDescent="0.35">
      <c r="A1947" s="12" t="s">
        <v>9</v>
      </c>
      <c r="B1947" s="12" t="s">
        <v>815</v>
      </c>
      <c r="C1947" s="13">
        <v>13225</v>
      </c>
      <c r="D1947" s="12" t="s">
        <v>1376</v>
      </c>
      <c r="E1947" s="13">
        <v>44008</v>
      </c>
      <c r="F1947" s="14">
        <v>2.2853799309216507</v>
      </c>
      <c r="G1947" s="11" t="s">
        <v>96</v>
      </c>
      <c r="H1947" s="11" t="str">
        <f>VLOOKUP(G1947,Tablo3[#All],2,0)</f>
        <v>Supplier</v>
      </c>
    </row>
    <row r="1948" spans="1:8" ht="15" customHeight="1" x14ac:dyDescent="0.35">
      <c r="A1948" s="12" t="s">
        <v>635</v>
      </c>
      <c r="B1948" s="12" t="s">
        <v>1145</v>
      </c>
      <c r="C1948" s="13">
        <v>13225</v>
      </c>
      <c r="D1948" s="12" t="s">
        <v>1908</v>
      </c>
      <c r="E1948" s="13">
        <v>29571</v>
      </c>
      <c r="F1948" s="14">
        <v>1.5880761556930776</v>
      </c>
      <c r="G1948" s="11" t="s">
        <v>96</v>
      </c>
      <c r="H1948" s="11" t="str">
        <f>VLOOKUP(G1948,Tablo3[#All],2,0)</f>
        <v>Supplier</v>
      </c>
    </row>
    <row r="1949" spans="1:8" ht="15" customHeight="1" x14ac:dyDescent="0.35">
      <c r="A1949" s="12" t="s">
        <v>356</v>
      </c>
      <c r="B1949" s="12" t="s">
        <v>1189</v>
      </c>
      <c r="C1949" s="13">
        <v>13199</v>
      </c>
      <c r="D1949" s="12" t="s">
        <v>3763</v>
      </c>
      <c r="E1949" s="13">
        <v>26975</v>
      </c>
      <c r="F1949" s="14">
        <v>1.6992029657089898</v>
      </c>
      <c r="G1949" s="11" t="s">
        <v>96</v>
      </c>
      <c r="H1949" s="11" t="str">
        <f>VLOOKUP(G1949,Tablo3[#All],2,0)</f>
        <v>Supplier</v>
      </c>
    </row>
    <row r="1950" spans="1:8" ht="15" customHeight="1" x14ac:dyDescent="0.35">
      <c r="A1950" s="12" t="s">
        <v>1310</v>
      </c>
      <c r="B1950" s="12" t="s">
        <v>1311</v>
      </c>
      <c r="C1950" s="13">
        <v>13165</v>
      </c>
      <c r="D1950" s="12" t="s">
        <v>3764</v>
      </c>
      <c r="E1950" s="13">
        <v>26234</v>
      </c>
      <c r="F1950" s="14">
        <v>1.680147899672181</v>
      </c>
      <c r="G1950" s="11" t="s">
        <v>96</v>
      </c>
      <c r="H1950" s="11" t="str">
        <f>VLOOKUP(G1950,Tablo3[#All],2,0)</f>
        <v>Supplier</v>
      </c>
    </row>
    <row r="1951" spans="1:8" ht="15" customHeight="1" x14ac:dyDescent="0.35">
      <c r="A1951" s="12" t="s">
        <v>588</v>
      </c>
      <c r="B1951" s="12" t="s">
        <v>1121</v>
      </c>
      <c r="C1951" s="13">
        <v>13099</v>
      </c>
      <c r="D1951" s="12" t="s">
        <v>3765</v>
      </c>
      <c r="E1951" s="13">
        <v>28980</v>
      </c>
      <c r="F1951" s="14">
        <v>2.3694962042788128</v>
      </c>
      <c r="G1951" s="11" t="s">
        <v>96</v>
      </c>
      <c r="H1951" s="11" t="str">
        <f>VLOOKUP(G1951,Tablo3[#All],2,0)</f>
        <v>Supplier</v>
      </c>
    </row>
    <row r="1952" spans="1:8" ht="15" customHeight="1" x14ac:dyDescent="0.35">
      <c r="A1952" s="12" t="s">
        <v>149</v>
      </c>
      <c r="B1952" s="12" t="s">
        <v>856</v>
      </c>
      <c r="C1952" s="13">
        <v>13070</v>
      </c>
      <c r="D1952" s="12" t="s">
        <v>3085</v>
      </c>
      <c r="E1952" s="13">
        <v>28929</v>
      </c>
      <c r="F1952" s="14">
        <v>0.71782640257181374</v>
      </c>
      <c r="G1952" s="11" t="s">
        <v>96</v>
      </c>
      <c r="H1952" s="11" t="str">
        <f>VLOOKUP(G1952,Tablo3[#All],2,0)</f>
        <v>Supplier</v>
      </c>
    </row>
    <row r="1953" spans="1:8" ht="15" customHeight="1" x14ac:dyDescent="0.35">
      <c r="A1953" s="12" t="s">
        <v>124</v>
      </c>
      <c r="B1953" s="12" t="s">
        <v>1332</v>
      </c>
      <c r="C1953" s="13">
        <v>13034</v>
      </c>
      <c r="D1953" s="12" t="s">
        <v>1284</v>
      </c>
      <c r="E1953" s="13">
        <v>23013</v>
      </c>
      <c r="F1953" s="14">
        <v>1.636770521009864</v>
      </c>
      <c r="G1953" s="11" t="s">
        <v>96</v>
      </c>
      <c r="H1953" s="11" t="str">
        <f>VLOOKUP(G1953,Tablo3[#All],2,0)</f>
        <v>Supplier</v>
      </c>
    </row>
    <row r="1954" spans="1:8" ht="15" customHeight="1" x14ac:dyDescent="0.35">
      <c r="A1954" s="12" t="s">
        <v>1748</v>
      </c>
      <c r="B1954" s="12" t="s">
        <v>1749</v>
      </c>
      <c r="C1954" s="13">
        <v>12998</v>
      </c>
      <c r="D1954" s="12" t="s">
        <v>1610</v>
      </c>
      <c r="E1954" s="13">
        <v>52100</v>
      </c>
      <c r="F1954" s="14">
        <v>0.24936660268714012</v>
      </c>
      <c r="G1954" s="11" t="s">
        <v>96</v>
      </c>
      <c r="H1954" s="11" t="str">
        <f>VLOOKUP(G1954,Tablo3[#All],2,0)</f>
        <v>Supplier</v>
      </c>
    </row>
    <row r="1955" spans="1:8" ht="15" customHeight="1" x14ac:dyDescent="0.35">
      <c r="A1955" s="12" t="s">
        <v>102</v>
      </c>
      <c r="B1955" s="12" t="s">
        <v>1017</v>
      </c>
      <c r="C1955" s="13">
        <v>12976</v>
      </c>
      <c r="D1955" s="12" t="s">
        <v>3766</v>
      </c>
      <c r="E1955" s="13">
        <v>20124</v>
      </c>
      <c r="F1955" s="14">
        <v>2.35678791492745</v>
      </c>
      <c r="G1955" s="11" t="s">
        <v>96</v>
      </c>
      <c r="H1955" s="11" t="str">
        <f>VLOOKUP(G1955,Tablo3[#All],2,0)</f>
        <v>Supplier</v>
      </c>
    </row>
    <row r="1956" spans="1:8" ht="15" customHeight="1" x14ac:dyDescent="0.35">
      <c r="A1956" s="12" t="s">
        <v>308</v>
      </c>
      <c r="B1956" s="12" t="s">
        <v>848</v>
      </c>
      <c r="C1956" s="13">
        <v>12973</v>
      </c>
      <c r="D1956" s="12" t="s">
        <v>1961</v>
      </c>
      <c r="E1956" s="13">
        <v>26649</v>
      </c>
      <c r="F1956" s="14">
        <v>2.236744343127322</v>
      </c>
      <c r="G1956" s="11" t="s">
        <v>96</v>
      </c>
      <c r="H1956" s="11" t="str">
        <f>VLOOKUP(G1956,Tablo3[#All],2,0)</f>
        <v>Supplier</v>
      </c>
    </row>
    <row r="1957" spans="1:8" ht="15" customHeight="1" x14ac:dyDescent="0.35">
      <c r="A1957" s="12" t="s">
        <v>468</v>
      </c>
      <c r="B1957" s="12" t="s">
        <v>1313</v>
      </c>
      <c r="C1957" s="13">
        <v>12965</v>
      </c>
      <c r="D1957" s="12" t="s">
        <v>3767</v>
      </c>
      <c r="E1957" s="13">
        <v>25146</v>
      </c>
      <c r="F1957" s="14">
        <v>0.90821601845223887</v>
      </c>
      <c r="G1957" s="11" t="s">
        <v>96</v>
      </c>
      <c r="H1957" s="11" t="str">
        <f>VLOOKUP(G1957,Tablo3[#All],2,0)</f>
        <v>Supplier</v>
      </c>
    </row>
    <row r="1958" spans="1:8" ht="15" customHeight="1" x14ac:dyDescent="0.35">
      <c r="A1958" s="12" t="s">
        <v>25</v>
      </c>
      <c r="B1958" s="12" t="s">
        <v>1059</v>
      </c>
      <c r="C1958" s="13">
        <v>12964</v>
      </c>
      <c r="D1958" s="12" t="s">
        <v>3768</v>
      </c>
      <c r="E1958" s="13">
        <v>29708</v>
      </c>
      <c r="F1958" s="14">
        <v>0.65534536151878287</v>
      </c>
      <c r="G1958" s="11" t="s">
        <v>96</v>
      </c>
      <c r="H1958" s="11" t="str">
        <f>VLOOKUP(G1958,Tablo3[#All],2,0)</f>
        <v>Supplier</v>
      </c>
    </row>
    <row r="1959" spans="1:8" ht="15" customHeight="1" x14ac:dyDescent="0.35">
      <c r="A1959" s="12" t="s">
        <v>275</v>
      </c>
      <c r="B1959" s="12" t="s">
        <v>824</v>
      </c>
      <c r="C1959" s="13">
        <v>12916</v>
      </c>
      <c r="D1959" s="12" t="s">
        <v>2120</v>
      </c>
      <c r="E1959" s="13">
        <v>28310</v>
      </c>
      <c r="F1959" s="14">
        <v>2.412751677852349</v>
      </c>
      <c r="G1959" s="11" t="s">
        <v>96</v>
      </c>
      <c r="H1959" s="11" t="str">
        <f>VLOOKUP(G1959,Tablo3[#All],2,0)</f>
        <v>Supplier</v>
      </c>
    </row>
    <row r="1960" spans="1:8" ht="15" customHeight="1" x14ac:dyDescent="0.35">
      <c r="A1960" s="12" t="s">
        <v>121</v>
      </c>
      <c r="B1960" s="12" t="s">
        <v>1296</v>
      </c>
      <c r="C1960" s="13">
        <v>12817</v>
      </c>
      <c r="D1960" s="12" t="s">
        <v>2196</v>
      </c>
      <c r="E1960" s="13">
        <v>23625</v>
      </c>
      <c r="F1960" s="14">
        <v>0.99775661375661373</v>
      </c>
      <c r="G1960" s="11" t="s">
        <v>96</v>
      </c>
      <c r="H1960" s="11" t="str">
        <f>VLOOKUP(G1960,Tablo3[#All],2,0)</f>
        <v>Supplier</v>
      </c>
    </row>
    <row r="1961" spans="1:8" ht="15" customHeight="1" x14ac:dyDescent="0.35">
      <c r="A1961" s="12" t="s">
        <v>359</v>
      </c>
      <c r="B1961" s="12" t="s">
        <v>1133</v>
      </c>
      <c r="C1961" s="13">
        <v>12798</v>
      </c>
      <c r="D1961" s="12" t="s">
        <v>3769</v>
      </c>
      <c r="E1961" s="13">
        <v>21877</v>
      </c>
      <c r="F1961" s="14">
        <v>2.3229876125611373</v>
      </c>
      <c r="G1961" s="11" t="s">
        <v>96</v>
      </c>
      <c r="H1961" s="11" t="str">
        <f>VLOOKUP(G1961,Tablo3[#All],2,0)</f>
        <v>Supplier</v>
      </c>
    </row>
    <row r="1962" spans="1:8" ht="15" customHeight="1" x14ac:dyDescent="0.35">
      <c r="A1962" s="12" t="s">
        <v>201</v>
      </c>
      <c r="B1962" s="12" t="s">
        <v>1089</v>
      </c>
      <c r="C1962" s="13">
        <v>12738</v>
      </c>
      <c r="D1962" s="12" t="s">
        <v>1913</v>
      </c>
      <c r="E1962" s="13">
        <v>27210</v>
      </c>
      <c r="F1962" s="14">
        <v>1.6830209481808158</v>
      </c>
      <c r="G1962" s="11" t="s">
        <v>96</v>
      </c>
      <c r="H1962" s="11" t="str">
        <f>VLOOKUP(G1962,Tablo3[#All],2,0)</f>
        <v>Supplier</v>
      </c>
    </row>
    <row r="1963" spans="1:8" ht="15" customHeight="1" x14ac:dyDescent="0.35">
      <c r="A1963" s="12" t="s">
        <v>1604</v>
      </c>
      <c r="B1963" s="12" t="s">
        <v>1605</v>
      </c>
      <c r="C1963" s="13">
        <v>12718</v>
      </c>
      <c r="D1963" s="12" t="s">
        <v>1928</v>
      </c>
      <c r="E1963" s="13">
        <v>26321</v>
      </c>
      <c r="F1963" s="14">
        <v>3.4865696592074769</v>
      </c>
      <c r="G1963" s="11" t="s">
        <v>96</v>
      </c>
      <c r="H1963" s="11" t="str">
        <f>VLOOKUP(G1963,Tablo3[#All],2,0)</f>
        <v>Supplier</v>
      </c>
    </row>
    <row r="1964" spans="1:8" ht="15" customHeight="1" x14ac:dyDescent="0.35">
      <c r="A1964" s="12" t="s">
        <v>152</v>
      </c>
      <c r="B1964" s="12" t="s">
        <v>1083</v>
      </c>
      <c r="C1964" s="13">
        <v>12695</v>
      </c>
      <c r="D1964" s="12" t="s">
        <v>3770</v>
      </c>
      <c r="E1964" s="13">
        <v>26086</v>
      </c>
      <c r="F1964" s="14">
        <v>0.91765698075596103</v>
      </c>
      <c r="G1964" s="11" t="s">
        <v>96</v>
      </c>
      <c r="H1964" s="11" t="str">
        <f>VLOOKUP(G1964,Tablo3[#All],2,0)</f>
        <v>Supplier</v>
      </c>
    </row>
    <row r="1965" spans="1:8" ht="15" customHeight="1" x14ac:dyDescent="0.35">
      <c r="A1965" s="12" t="s">
        <v>444</v>
      </c>
      <c r="B1965" s="12" t="s">
        <v>729</v>
      </c>
      <c r="C1965" s="13">
        <v>12643</v>
      </c>
      <c r="D1965" s="12" t="s">
        <v>3771</v>
      </c>
      <c r="E1965" s="13">
        <v>47803</v>
      </c>
      <c r="F1965" s="14">
        <v>1.2740413781561826</v>
      </c>
      <c r="G1965" s="11" t="s">
        <v>96</v>
      </c>
      <c r="H1965" s="11" t="str">
        <f>VLOOKUP(G1965,Tablo3[#All],2,0)</f>
        <v>Supplier</v>
      </c>
    </row>
    <row r="1966" spans="1:8" ht="15" customHeight="1" x14ac:dyDescent="0.35">
      <c r="A1966" s="12" t="s">
        <v>377</v>
      </c>
      <c r="B1966" s="12" t="s">
        <v>1107</v>
      </c>
      <c r="C1966" s="13">
        <v>12573</v>
      </c>
      <c r="D1966" s="12" t="s">
        <v>3772</v>
      </c>
      <c r="E1966" s="13">
        <v>24989</v>
      </c>
      <c r="F1966" s="14">
        <v>2.1292168554163831</v>
      </c>
      <c r="G1966" s="11" t="s">
        <v>96</v>
      </c>
      <c r="H1966" s="11" t="str">
        <f>VLOOKUP(G1966,Tablo3[#All],2,0)</f>
        <v>Supplier</v>
      </c>
    </row>
    <row r="1967" spans="1:8" ht="15" customHeight="1" x14ac:dyDescent="0.35">
      <c r="A1967" s="12" t="s">
        <v>496</v>
      </c>
      <c r="B1967" s="12" t="s">
        <v>747</v>
      </c>
      <c r="C1967" s="13">
        <v>12558</v>
      </c>
      <c r="D1967" s="12" t="s">
        <v>3180</v>
      </c>
      <c r="E1967" s="13">
        <v>33621</v>
      </c>
      <c r="F1967" s="14">
        <v>2.736444484102198</v>
      </c>
      <c r="G1967" s="11" t="s">
        <v>96</v>
      </c>
      <c r="H1967" s="11" t="str">
        <f>VLOOKUP(G1967,Tablo3[#All],2,0)</f>
        <v>Supplier</v>
      </c>
    </row>
    <row r="1968" spans="1:8" ht="15" customHeight="1" x14ac:dyDescent="0.35">
      <c r="A1968" s="12" t="s">
        <v>99</v>
      </c>
      <c r="B1968" s="12" t="s">
        <v>1149</v>
      </c>
      <c r="C1968" s="13">
        <v>12472</v>
      </c>
      <c r="D1968" s="12" t="s">
        <v>1904</v>
      </c>
      <c r="E1968" s="13">
        <v>23325</v>
      </c>
      <c r="F1968" s="14">
        <v>1.2125187566988209</v>
      </c>
      <c r="G1968" s="11" t="s">
        <v>96</v>
      </c>
      <c r="H1968" s="11" t="str">
        <f>VLOOKUP(G1968,Tablo3[#All],2,0)</f>
        <v>Supplier</v>
      </c>
    </row>
    <row r="1969" spans="1:8" ht="15" customHeight="1" x14ac:dyDescent="0.35">
      <c r="A1969" s="12" t="s">
        <v>476</v>
      </c>
      <c r="B1969" s="12" t="s">
        <v>1079</v>
      </c>
      <c r="C1969" s="13">
        <v>12424</v>
      </c>
      <c r="D1969" s="12" t="s">
        <v>3773</v>
      </c>
      <c r="E1969" s="13">
        <v>45904</v>
      </c>
      <c r="F1969" s="14">
        <v>0.81653014987800632</v>
      </c>
      <c r="G1969" s="11" t="s">
        <v>96</v>
      </c>
      <c r="H1969" s="11" t="str">
        <f>VLOOKUP(G1969,Tablo3[#All],2,0)</f>
        <v>Supplier</v>
      </c>
    </row>
    <row r="1970" spans="1:8" ht="15" customHeight="1" x14ac:dyDescent="0.35">
      <c r="A1970" s="12" t="s">
        <v>35</v>
      </c>
      <c r="B1970" s="12" t="s">
        <v>1161</v>
      </c>
      <c r="C1970" s="13">
        <v>12390</v>
      </c>
      <c r="D1970" s="12" t="s">
        <v>3774</v>
      </c>
      <c r="E1970" s="13">
        <v>41646</v>
      </c>
      <c r="F1970" s="14">
        <v>0.50175286942323394</v>
      </c>
      <c r="G1970" s="11" t="s">
        <v>96</v>
      </c>
      <c r="H1970" s="11" t="str">
        <f>VLOOKUP(G1970,Tablo3[#All],2,0)</f>
        <v>Supplier</v>
      </c>
    </row>
    <row r="1971" spans="1:8" ht="15" customHeight="1" x14ac:dyDescent="0.35">
      <c r="A1971" s="12" t="s">
        <v>206</v>
      </c>
      <c r="B1971" s="12" t="s">
        <v>788</v>
      </c>
      <c r="C1971" s="13">
        <v>12387</v>
      </c>
      <c r="D1971" s="12" t="s">
        <v>3775</v>
      </c>
      <c r="E1971" s="13">
        <v>26105</v>
      </c>
      <c r="F1971" s="14">
        <v>6.6248228308753117</v>
      </c>
      <c r="G1971" s="11" t="s">
        <v>96</v>
      </c>
      <c r="H1971" s="11" t="str">
        <f>VLOOKUP(G1971,Tablo3[#All],2,0)</f>
        <v>Supplier</v>
      </c>
    </row>
    <row r="1972" spans="1:8" ht="15" customHeight="1" x14ac:dyDescent="0.35">
      <c r="A1972" s="12" t="s">
        <v>336</v>
      </c>
      <c r="B1972" s="12" t="s">
        <v>1166</v>
      </c>
      <c r="C1972" s="13">
        <v>12309</v>
      </c>
      <c r="D1972" s="12" t="s">
        <v>3187</v>
      </c>
      <c r="E1972" s="13">
        <v>30967</v>
      </c>
      <c r="F1972" s="14">
        <v>0.50515064423418476</v>
      </c>
      <c r="G1972" s="11" t="s">
        <v>96</v>
      </c>
      <c r="H1972" s="11" t="str">
        <f>VLOOKUP(G1972,Tablo3[#All],2,0)</f>
        <v>Supplier</v>
      </c>
    </row>
    <row r="1973" spans="1:8" ht="15" customHeight="1" x14ac:dyDescent="0.35">
      <c r="A1973" s="12" t="s">
        <v>300</v>
      </c>
      <c r="B1973" s="12" t="s">
        <v>755</v>
      </c>
      <c r="C1973" s="13">
        <v>12293</v>
      </c>
      <c r="D1973" s="12" t="s">
        <v>1552</v>
      </c>
      <c r="E1973" s="13">
        <v>29132</v>
      </c>
      <c r="F1973" s="14">
        <v>1.1309556501441713</v>
      </c>
      <c r="G1973" s="11" t="s">
        <v>96</v>
      </c>
      <c r="H1973" s="11" t="str">
        <f>VLOOKUP(G1973,Tablo3[#All],2,0)</f>
        <v>Supplier</v>
      </c>
    </row>
    <row r="1974" spans="1:8" ht="15" customHeight="1" x14ac:dyDescent="0.35">
      <c r="A1974" s="12" t="s">
        <v>354</v>
      </c>
      <c r="B1974" s="12" t="s">
        <v>1169</v>
      </c>
      <c r="C1974" s="13">
        <v>12233</v>
      </c>
      <c r="D1974" s="12" t="s">
        <v>2731</v>
      </c>
      <c r="E1974" s="13">
        <v>29894</v>
      </c>
      <c r="F1974" s="14">
        <v>1.6236703017327891</v>
      </c>
      <c r="G1974" s="11" t="s">
        <v>96</v>
      </c>
      <c r="H1974" s="11" t="str">
        <f>VLOOKUP(G1974,Tablo3[#All],2,0)</f>
        <v>Supplier</v>
      </c>
    </row>
    <row r="1975" spans="1:8" ht="15" customHeight="1" x14ac:dyDescent="0.35">
      <c r="A1975" s="12" t="s">
        <v>507</v>
      </c>
      <c r="B1975" s="12" t="s">
        <v>1140</v>
      </c>
      <c r="C1975" s="13">
        <v>12202</v>
      </c>
      <c r="D1975" s="12" t="s">
        <v>3776</v>
      </c>
      <c r="E1975" s="13">
        <v>29333</v>
      </c>
      <c r="F1975" s="14">
        <v>0.62895032898101111</v>
      </c>
      <c r="G1975" s="11" t="s">
        <v>96</v>
      </c>
      <c r="H1975" s="11" t="str">
        <f>VLOOKUP(G1975,Tablo3[#All],2,0)</f>
        <v>Supplier</v>
      </c>
    </row>
    <row r="1976" spans="1:8" ht="15" customHeight="1" x14ac:dyDescent="0.35">
      <c r="A1976" s="12" t="s">
        <v>581</v>
      </c>
      <c r="B1976" s="12" t="s">
        <v>1374</v>
      </c>
      <c r="C1976" s="13">
        <v>12179</v>
      </c>
      <c r="D1976" s="12" t="s">
        <v>3751</v>
      </c>
      <c r="E1976" s="13">
        <v>26939</v>
      </c>
      <c r="F1976" s="14">
        <v>1.2140020045287501</v>
      </c>
      <c r="G1976" s="11" t="s">
        <v>96</v>
      </c>
      <c r="H1976" s="11" t="str">
        <f>VLOOKUP(G1976,Tablo3[#All],2,0)</f>
        <v>Supplier</v>
      </c>
    </row>
    <row r="1977" spans="1:8" ht="15" customHeight="1" x14ac:dyDescent="0.35">
      <c r="A1977" s="12" t="s">
        <v>285</v>
      </c>
      <c r="B1977" s="12" t="s">
        <v>1224</v>
      </c>
      <c r="C1977" s="13">
        <v>12155</v>
      </c>
      <c r="D1977" s="12" t="s">
        <v>1952</v>
      </c>
      <c r="E1977" s="13">
        <v>25039</v>
      </c>
      <c r="F1977" s="14">
        <v>0.94376772235312911</v>
      </c>
      <c r="G1977" s="11" t="s">
        <v>96</v>
      </c>
      <c r="H1977" s="11" t="str">
        <f>VLOOKUP(G1977,Tablo3[#All],2,0)</f>
        <v>Supplier</v>
      </c>
    </row>
    <row r="1978" spans="1:8" ht="15" customHeight="1" x14ac:dyDescent="0.35">
      <c r="A1978" s="12" t="s">
        <v>419</v>
      </c>
      <c r="B1978" s="12" t="s">
        <v>1349</v>
      </c>
      <c r="C1978" s="13">
        <v>12131</v>
      </c>
      <c r="D1978" s="12" t="s">
        <v>3777</v>
      </c>
      <c r="E1978" s="13">
        <v>28857</v>
      </c>
      <c r="F1978" s="14">
        <v>1.4036109089648958</v>
      </c>
      <c r="G1978" s="11" t="s">
        <v>96</v>
      </c>
      <c r="H1978" s="11" t="str">
        <f>VLOOKUP(G1978,Tablo3[#All],2,0)</f>
        <v>Supplier</v>
      </c>
    </row>
    <row r="1979" spans="1:8" ht="15" customHeight="1" x14ac:dyDescent="0.35">
      <c r="A1979" s="12" t="s">
        <v>213</v>
      </c>
      <c r="B1979" s="12" t="s">
        <v>1269</v>
      </c>
      <c r="C1979" s="13">
        <v>12082</v>
      </c>
      <c r="D1979" s="12" t="s">
        <v>3778</v>
      </c>
      <c r="E1979" s="13">
        <v>24138</v>
      </c>
      <c r="F1979" s="14">
        <v>3.6727566492667165</v>
      </c>
      <c r="G1979" s="11" t="s">
        <v>96</v>
      </c>
      <c r="H1979" s="11" t="str">
        <f>VLOOKUP(G1979,Tablo3[#All],2,0)</f>
        <v>Supplier</v>
      </c>
    </row>
    <row r="1980" spans="1:8" ht="15" customHeight="1" x14ac:dyDescent="0.35">
      <c r="A1980" s="12" t="s">
        <v>229</v>
      </c>
      <c r="B1980" s="12" t="s">
        <v>1541</v>
      </c>
      <c r="C1980" s="13">
        <v>12059</v>
      </c>
      <c r="D1980" s="12" t="s">
        <v>3779</v>
      </c>
      <c r="E1980" s="13">
        <v>23542</v>
      </c>
      <c r="F1980" s="14">
        <v>0.96453147566052166</v>
      </c>
      <c r="G1980" s="11" t="s">
        <v>96</v>
      </c>
      <c r="H1980" s="11" t="str">
        <f>VLOOKUP(G1980,Tablo3[#All],2,0)</f>
        <v>Supplier</v>
      </c>
    </row>
    <row r="1981" spans="1:8" ht="15" customHeight="1" x14ac:dyDescent="0.35">
      <c r="A1981" s="12" t="s">
        <v>303</v>
      </c>
      <c r="B1981" s="12" t="s">
        <v>1277</v>
      </c>
      <c r="C1981" s="13">
        <v>12040</v>
      </c>
      <c r="D1981" s="12" t="s">
        <v>3780</v>
      </c>
      <c r="E1981" s="13">
        <v>35377</v>
      </c>
      <c r="F1981" s="14">
        <v>1.36580264013342</v>
      </c>
      <c r="G1981" s="11" t="s">
        <v>96</v>
      </c>
      <c r="H1981" s="11" t="str">
        <f>VLOOKUP(G1981,Tablo3[#All],2,0)</f>
        <v>Supplier</v>
      </c>
    </row>
    <row r="1982" spans="1:8" ht="15" customHeight="1" x14ac:dyDescent="0.35">
      <c r="A1982" s="12" t="s">
        <v>26</v>
      </c>
      <c r="B1982" s="12" t="s">
        <v>829</v>
      </c>
      <c r="C1982" s="13">
        <v>11993</v>
      </c>
      <c r="D1982" s="12" t="s">
        <v>2495</v>
      </c>
      <c r="E1982" s="13">
        <v>22605</v>
      </c>
      <c r="F1982" s="14">
        <v>2.7597434195974344</v>
      </c>
      <c r="G1982" s="11" t="s">
        <v>96</v>
      </c>
      <c r="H1982" s="11" t="str">
        <f>VLOOKUP(G1982,Tablo3[#All],2,0)</f>
        <v>Supplier</v>
      </c>
    </row>
    <row r="1983" spans="1:8" ht="15" customHeight="1" x14ac:dyDescent="0.35">
      <c r="A1983" s="12" t="s">
        <v>148</v>
      </c>
      <c r="B1983" s="12" t="s">
        <v>1285</v>
      </c>
      <c r="C1983" s="13">
        <v>11981</v>
      </c>
      <c r="D1983" s="12" t="s">
        <v>3781</v>
      </c>
      <c r="E1983" s="13">
        <v>25061</v>
      </c>
      <c r="F1983" s="14">
        <v>0.78891504728462547</v>
      </c>
      <c r="G1983" s="11" t="s">
        <v>96</v>
      </c>
      <c r="H1983" s="11" t="str">
        <f>VLOOKUP(G1983,Tablo3[#All],2,0)</f>
        <v>Supplier</v>
      </c>
    </row>
    <row r="1984" spans="1:8" ht="15" customHeight="1" x14ac:dyDescent="0.35">
      <c r="A1984" s="12" t="s">
        <v>494</v>
      </c>
      <c r="B1984" s="12" t="s">
        <v>955</v>
      </c>
      <c r="C1984" s="13">
        <v>11978</v>
      </c>
      <c r="D1984" s="12" t="s">
        <v>3782</v>
      </c>
      <c r="E1984" s="13">
        <v>32102</v>
      </c>
      <c r="F1984" s="14">
        <v>0.58214441467821321</v>
      </c>
      <c r="G1984" s="11" t="s">
        <v>96</v>
      </c>
      <c r="H1984" s="11" t="str">
        <f>VLOOKUP(G1984,Tablo3[#All],2,0)</f>
        <v>Supplier</v>
      </c>
    </row>
    <row r="1985" spans="1:8" ht="15" customHeight="1" x14ac:dyDescent="0.35">
      <c r="A1985" s="12" t="s">
        <v>173</v>
      </c>
      <c r="B1985" s="12" t="s">
        <v>1014</v>
      </c>
      <c r="C1985" s="13">
        <v>11976</v>
      </c>
      <c r="D1985" s="12" t="s">
        <v>920</v>
      </c>
      <c r="E1985" s="13">
        <v>28833</v>
      </c>
      <c r="F1985" s="14">
        <v>1.3420039538029342</v>
      </c>
      <c r="G1985" s="11" t="s">
        <v>96</v>
      </c>
      <c r="H1985" s="11" t="str">
        <f>VLOOKUP(G1985,Tablo3[#All],2,0)</f>
        <v>Supplier</v>
      </c>
    </row>
    <row r="1986" spans="1:8" ht="15" customHeight="1" x14ac:dyDescent="0.35">
      <c r="A1986" s="12" t="s">
        <v>169</v>
      </c>
      <c r="B1986" s="12" t="s">
        <v>879</v>
      </c>
      <c r="C1986" s="13">
        <v>11903</v>
      </c>
      <c r="D1986" s="12" t="s">
        <v>800</v>
      </c>
      <c r="E1986" s="13">
        <v>27428</v>
      </c>
      <c r="F1986" s="14">
        <v>0.86882018375382819</v>
      </c>
      <c r="G1986" s="11" t="s">
        <v>96</v>
      </c>
      <c r="H1986" s="11" t="str">
        <f>VLOOKUP(G1986,Tablo3[#All],2,0)</f>
        <v>Supplier</v>
      </c>
    </row>
    <row r="1987" spans="1:8" ht="15" customHeight="1" x14ac:dyDescent="0.35">
      <c r="A1987" s="12" t="s">
        <v>592</v>
      </c>
      <c r="B1987" s="12" t="s">
        <v>1529</v>
      </c>
      <c r="C1987" s="13">
        <v>11878</v>
      </c>
      <c r="D1987" s="12" t="s">
        <v>3250</v>
      </c>
      <c r="E1987" s="13">
        <v>37994</v>
      </c>
      <c r="F1987" s="14">
        <v>0.62462494078012321</v>
      </c>
      <c r="G1987" s="11" t="s">
        <v>96</v>
      </c>
      <c r="H1987" s="11" t="str">
        <f>VLOOKUP(G1987,Tablo3[#All],2,0)</f>
        <v>Supplier</v>
      </c>
    </row>
    <row r="1988" spans="1:8" ht="15" customHeight="1" x14ac:dyDescent="0.35">
      <c r="A1988" s="12" t="s">
        <v>155</v>
      </c>
      <c r="B1988" s="12" t="s">
        <v>1455</v>
      </c>
      <c r="C1988" s="13">
        <v>11839</v>
      </c>
      <c r="D1988" s="12" t="s">
        <v>2620</v>
      </c>
      <c r="E1988" s="13">
        <v>23460</v>
      </c>
      <c r="F1988" s="14">
        <v>2.939300937766411</v>
      </c>
      <c r="G1988" s="11" t="s">
        <v>96</v>
      </c>
      <c r="H1988" s="11" t="str">
        <f>VLOOKUP(G1988,Tablo3[#All],2,0)</f>
        <v>Supplier</v>
      </c>
    </row>
    <row r="1989" spans="1:8" ht="15" customHeight="1" x14ac:dyDescent="0.35">
      <c r="A1989" s="12" t="s">
        <v>559</v>
      </c>
      <c r="B1989" s="12" t="s">
        <v>1338</v>
      </c>
      <c r="C1989" s="13">
        <v>11815</v>
      </c>
      <c r="D1989" s="12" t="s">
        <v>3783</v>
      </c>
      <c r="E1989" s="13">
        <v>30126</v>
      </c>
      <c r="F1989" s="14">
        <v>0.52728540131447921</v>
      </c>
      <c r="G1989" s="11" t="s">
        <v>96</v>
      </c>
      <c r="H1989" s="11" t="str">
        <f>VLOOKUP(G1989,Tablo3[#All],2,0)</f>
        <v>Supplier</v>
      </c>
    </row>
    <row r="1990" spans="1:8" ht="15" customHeight="1" x14ac:dyDescent="0.35">
      <c r="A1990" s="12" t="s">
        <v>599</v>
      </c>
      <c r="B1990" s="12" t="s">
        <v>838</v>
      </c>
      <c r="C1990" s="13">
        <v>11791</v>
      </c>
      <c r="D1990" s="12" t="s">
        <v>3784</v>
      </c>
      <c r="E1990" s="13">
        <v>63259</v>
      </c>
      <c r="F1990" s="14">
        <v>0.53361577008805072</v>
      </c>
      <c r="G1990" s="11" t="s">
        <v>96</v>
      </c>
      <c r="H1990" s="11" t="str">
        <f>VLOOKUP(G1990,Tablo3[#All],2,0)</f>
        <v>Supplier</v>
      </c>
    </row>
    <row r="1991" spans="1:8" ht="15" customHeight="1" x14ac:dyDescent="0.35">
      <c r="A1991" s="12" t="s">
        <v>541</v>
      </c>
      <c r="B1991" s="12" t="s">
        <v>1406</v>
      </c>
      <c r="C1991" s="13">
        <v>11729</v>
      </c>
      <c r="D1991" s="12" t="s">
        <v>3785</v>
      </c>
      <c r="E1991" s="13">
        <v>26662</v>
      </c>
      <c r="F1991" s="14">
        <v>1.3317830620358562</v>
      </c>
      <c r="G1991" s="11" t="s">
        <v>96</v>
      </c>
      <c r="H1991" s="11" t="str">
        <f>VLOOKUP(G1991,Tablo3[#All],2,0)</f>
        <v>Supplier</v>
      </c>
    </row>
    <row r="1992" spans="1:8" ht="15" customHeight="1" x14ac:dyDescent="0.35">
      <c r="A1992" s="12" t="s">
        <v>619</v>
      </c>
      <c r="B1992" s="12" t="s">
        <v>1175</v>
      </c>
      <c r="C1992" s="13">
        <v>11718</v>
      </c>
      <c r="D1992" s="12" t="s">
        <v>3786</v>
      </c>
      <c r="E1992" s="13">
        <v>53320</v>
      </c>
      <c r="F1992" s="14">
        <v>0.65594523630907731</v>
      </c>
      <c r="G1992" s="11" t="s">
        <v>96</v>
      </c>
      <c r="H1992" s="11" t="str">
        <f>VLOOKUP(G1992,Tablo3[#All],2,0)</f>
        <v>Supplier</v>
      </c>
    </row>
    <row r="1993" spans="1:8" ht="15" customHeight="1" x14ac:dyDescent="0.35">
      <c r="A1993" s="12" t="s">
        <v>461</v>
      </c>
      <c r="B1993" s="12" t="s">
        <v>899</v>
      </c>
      <c r="C1993" s="13">
        <v>11696</v>
      </c>
      <c r="D1993" s="12" t="s">
        <v>3787</v>
      </c>
      <c r="E1993" s="13">
        <v>33259</v>
      </c>
      <c r="F1993" s="14">
        <v>2.0269400763703058</v>
      </c>
      <c r="G1993" s="11" t="s">
        <v>96</v>
      </c>
      <c r="H1993" s="11" t="str">
        <f>VLOOKUP(G1993,Tablo3[#All],2,0)</f>
        <v>Supplier</v>
      </c>
    </row>
    <row r="1994" spans="1:8" ht="15" customHeight="1" x14ac:dyDescent="0.35">
      <c r="A1994" s="12" t="s">
        <v>1233</v>
      </c>
      <c r="B1994" s="12" t="s">
        <v>1234</v>
      </c>
      <c r="C1994" s="13">
        <v>11663</v>
      </c>
      <c r="D1994" s="12" t="s">
        <v>1587</v>
      </c>
      <c r="E1994" s="13">
        <v>115208</v>
      </c>
      <c r="F1994" s="14">
        <v>0.34821366571765849</v>
      </c>
      <c r="G1994" s="11" t="s">
        <v>96</v>
      </c>
      <c r="H1994" s="11" t="str">
        <f>VLOOKUP(G1994,Tablo3[#All],2,0)</f>
        <v>Supplier</v>
      </c>
    </row>
    <row r="1995" spans="1:8" ht="15" customHeight="1" x14ac:dyDescent="0.35">
      <c r="A1995" s="12" t="s">
        <v>216</v>
      </c>
      <c r="B1995" s="12" t="s">
        <v>1092</v>
      </c>
      <c r="C1995" s="13">
        <v>11661</v>
      </c>
      <c r="D1995" s="12" t="s">
        <v>3779</v>
      </c>
      <c r="E1995" s="13">
        <v>22767</v>
      </c>
      <c r="F1995" s="14">
        <v>0.90943031580796763</v>
      </c>
      <c r="G1995" s="11" t="s">
        <v>96</v>
      </c>
      <c r="H1995" s="11" t="str">
        <f>VLOOKUP(G1995,Tablo3[#All],2,0)</f>
        <v>Supplier</v>
      </c>
    </row>
    <row r="1996" spans="1:8" ht="15" customHeight="1" x14ac:dyDescent="0.35">
      <c r="A1996" s="12" t="s">
        <v>574</v>
      </c>
      <c r="B1996" s="12" t="s">
        <v>964</v>
      </c>
      <c r="C1996" s="13">
        <v>11624</v>
      </c>
      <c r="D1996" s="12" t="s">
        <v>3788</v>
      </c>
      <c r="E1996" s="13">
        <v>60686</v>
      </c>
      <c r="F1996" s="14">
        <v>0.32368256269979895</v>
      </c>
      <c r="G1996" s="11" t="s">
        <v>96</v>
      </c>
      <c r="H1996" s="11" t="str">
        <f>VLOOKUP(G1996,Tablo3[#All],2,0)</f>
        <v>Supplier</v>
      </c>
    </row>
    <row r="1997" spans="1:8" ht="15" customHeight="1" x14ac:dyDescent="0.35">
      <c r="A1997" s="12" t="s">
        <v>258</v>
      </c>
      <c r="B1997" s="12" t="s">
        <v>844</v>
      </c>
      <c r="C1997" s="13">
        <v>11521</v>
      </c>
      <c r="D1997" s="12" t="s">
        <v>3789</v>
      </c>
      <c r="E1997" s="13">
        <v>28133</v>
      </c>
      <c r="F1997" s="14">
        <v>1.3026339174634771</v>
      </c>
      <c r="G1997" s="11" t="s">
        <v>96</v>
      </c>
      <c r="H1997" s="11" t="str">
        <f>VLOOKUP(G1997,Tablo3[#All],2,0)</f>
        <v>Supplier</v>
      </c>
    </row>
    <row r="1998" spans="1:8" ht="15" customHeight="1" x14ac:dyDescent="0.35">
      <c r="A1998" s="12" t="s">
        <v>1357</v>
      </c>
      <c r="B1998" s="12" t="s">
        <v>1358</v>
      </c>
      <c r="C1998" s="13">
        <v>11514</v>
      </c>
      <c r="D1998" s="12" t="s">
        <v>3179</v>
      </c>
      <c r="E1998" s="13">
        <v>27020</v>
      </c>
      <c r="F1998" s="14">
        <v>0.72427831236121387</v>
      </c>
      <c r="G1998" s="11" t="s">
        <v>96</v>
      </c>
      <c r="H1998" s="11" t="str">
        <f>VLOOKUP(G1998,Tablo3[#All],2,0)</f>
        <v>Supplier</v>
      </c>
    </row>
    <row r="1999" spans="1:8" ht="15" customHeight="1" x14ac:dyDescent="0.35">
      <c r="A1999" s="12" t="s">
        <v>390</v>
      </c>
      <c r="B1999" s="12" t="s">
        <v>892</v>
      </c>
      <c r="C1999" s="13">
        <v>11477</v>
      </c>
      <c r="D1999" s="12" t="s">
        <v>3790</v>
      </c>
      <c r="E1999" s="13">
        <v>21288</v>
      </c>
      <c r="F1999" s="14">
        <v>0.79143179255918827</v>
      </c>
      <c r="G1999" s="11" t="s">
        <v>96</v>
      </c>
      <c r="H1999" s="11" t="str">
        <f>VLOOKUP(G1999,Tablo3[#All],2,0)</f>
        <v>Supplier</v>
      </c>
    </row>
    <row r="2000" spans="1:8" ht="15" customHeight="1" x14ac:dyDescent="0.35">
      <c r="A2000" s="12" t="s">
        <v>135</v>
      </c>
      <c r="B2000" s="12" t="s">
        <v>1305</v>
      </c>
      <c r="C2000" s="13">
        <v>11441</v>
      </c>
      <c r="D2000" s="12" t="s">
        <v>1334</v>
      </c>
      <c r="E2000" s="13">
        <v>25631</v>
      </c>
      <c r="F2000" s="14">
        <v>0.8901720572743943</v>
      </c>
      <c r="G2000" s="11" t="s">
        <v>96</v>
      </c>
      <c r="H2000" s="11" t="str">
        <f>VLOOKUP(G2000,Tablo3[#All],2,0)</f>
        <v>Supplier</v>
      </c>
    </row>
    <row r="2001" spans="1:8" ht="15" customHeight="1" x14ac:dyDescent="0.35">
      <c r="A2001" s="12" t="s">
        <v>296</v>
      </c>
      <c r="B2001" s="12" t="s">
        <v>1271</v>
      </c>
      <c r="C2001" s="13">
        <v>11394</v>
      </c>
      <c r="D2001" s="12" t="s">
        <v>3791</v>
      </c>
      <c r="E2001" s="13">
        <v>25876</v>
      </c>
      <c r="F2001" s="14">
        <v>0.78474261864275774</v>
      </c>
      <c r="G2001" s="11" t="s">
        <v>96</v>
      </c>
      <c r="H2001" s="11" t="str">
        <f>VLOOKUP(G2001,Tablo3[#All],2,0)</f>
        <v>Supplier</v>
      </c>
    </row>
    <row r="2002" spans="1:8" ht="15" customHeight="1" x14ac:dyDescent="0.35">
      <c r="A2002" s="12" t="s">
        <v>159</v>
      </c>
      <c r="B2002" s="12" t="s">
        <v>1322</v>
      </c>
      <c r="C2002" s="13">
        <v>11381</v>
      </c>
      <c r="D2002" s="12" t="s">
        <v>3792</v>
      </c>
      <c r="E2002" s="13">
        <v>22108</v>
      </c>
      <c r="F2002" s="14">
        <v>1.6734213859236475</v>
      </c>
      <c r="G2002" s="11" t="s">
        <v>96</v>
      </c>
      <c r="H2002" s="11" t="str">
        <f>VLOOKUP(G2002,Tablo3[#All],2,0)</f>
        <v>Supplier</v>
      </c>
    </row>
    <row r="2003" spans="1:8" ht="15" customHeight="1" x14ac:dyDescent="0.35">
      <c r="A2003" s="12" t="s">
        <v>181</v>
      </c>
      <c r="B2003" s="12" t="s">
        <v>833</v>
      </c>
      <c r="C2003" s="13">
        <v>11281</v>
      </c>
      <c r="D2003" s="12" t="s">
        <v>3793</v>
      </c>
      <c r="E2003" s="13">
        <v>23803</v>
      </c>
      <c r="F2003" s="14">
        <v>1.5361088938369114</v>
      </c>
      <c r="G2003" s="11" t="s">
        <v>96</v>
      </c>
      <c r="H2003" s="11" t="str">
        <f>VLOOKUP(G2003,Tablo3[#All],2,0)</f>
        <v>Supplier</v>
      </c>
    </row>
    <row r="2004" spans="1:8" ht="15" customHeight="1" x14ac:dyDescent="0.35">
      <c r="A2004" s="12" t="s">
        <v>284</v>
      </c>
      <c r="B2004" s="12" t="s">
        <v>1403</v>
      </c>
      <c r="C2004" s="13">
        <v>11270</v>
      </c>
      <c r="D2004" s="12" t="s">
        <v>3794</v>
      </c>
      <c r="E2004" s="13">
        <v>19872</v>
      </c>
      <c r="F2004" s="14">
        <v>3.4154589371980677</v>
      </c>
      <c r="G2004" s="11" t="s">
        <v>96</v>
      </c>
      <c r="H2004" s="11" t="str">
        <f>VLOOKUP(G2004,Tablo3[#All],2,0)</f>
        <v>Supplier</v>
      </c>
    </row>
    <row r="2005" spans="1:8" ht="15" customHeight="1" x14ac:dyDescent="0.35">
      <c r="A2005" s="12" t="s">
        <v>39</v>
      </c>
      <c r="B2005" s="12" t="s">
        <v>1182</v>
      </c>
      <c r="C2005" s="13">
        <v>11269</v>
      </c>
      <c r="D2005" s="12" t="s">
        <v>3795</v>
      </c>
      <c r="E2005" s="13">
        <v>28677</v>
      </c>
      <c r="F2005" s="14">
        <v>0.73675768037102907</v>
      </c>
      <c r="G2005" s="11" t="s">
        <v>96</v>
      </c>
      <c r="H2005" s="11" t="str">
        <f>VLOOKUP(G2005,Tablo3[#All],2,0)</f>
        <v>Supplier</v>
      </c>
    </row>
    <row r="2006" spans="1:8" ht="15" customHeight="1" x14ac:dyDescent="0.35">
      <c r="A2006" s="12" t="s">
        <v>314</v>
      </c>
      <c r="B2006" s="12" t="s">
        <v>1060</v>
      </c>
      <c r="C2006" s="13">
        <v>11244</v>
      </c>
      <c r="D2006" s="12" t="s">
        <v>800</v>
      </c>
      <c r="E2006" s="13">
        <v>25905</v>
      </c>
      <c r="F2006" s="14">
        <v>1.2796757382744643</v>
      </c>
      <c r="G2006" s="11" t="s">
        <v>96</v>
      </c>
      <c r="H2006" s="11" t="str">
        <f>VLOOKUP(G2006,Tablo3[#All],2,0)</f>
        <v>Supplier</v>
      </c>
    </row>
    <row r="2007" spans="1:8" ht="15" customHeight="1" x14ac:dyDescent="0.35">
      <c r="A2007" s="12" t="s">
        <v>33</v>
      </c>
      <c r="B2007" s="12" t="s">
        <v>1072</v>
      </c>
      <c r="C2007" s="13">
        <v>11199</v>
      </c>
      <c r="D2007" s="12" t="s">
        <v>3796</v>
      </c>
      <c r="E2007" s="13">
        <v>28155</v>
      </c>
      <c r="F2007" s="14">
        <v>1.906517492452495</v>
      </c>
      <c r="G2007" s="11" t="s">
        <v>96</v>
      </c>
      <c r="H2007" s="11" t="str">
        <f>VLOOKUP(G2007,Tablo3[#All],2,0)</f>
        <v>Supplier</v>
      </c>
    </row>
    <row r="2008" spans="1:8" ht="15" customHeight="1" x14ac:dyDescent="0.35">
      <c r="A2008" s="12" t="s">
        <v>178</v>
      </c>
      <c r="B2008" s="12" t="s">
        <v>1291</v>
      </c>
      <c r="C2008" s="13">
        <v>11125</v>
      </c>
      <c r="D2008" s="12" t="s">
        <v>2085</v>
      </c>
      <c r="E2008" s="13">
        <v>19555</v>
      </c>
      <c r="F2008" s="14">
        <v>2.572794681667093</v>
      </c>
      <c r="G2008" s="11" t="s">
        <v>96</v>
      </c>
      <c r="H2008" s="11" t="str">
        <f>VLOOKUP(G2008,Tablo3[#All],2,0)</f>
        <v>Supplier</v>
      </c>
    </row>
    <row r="2009" spans="1:8" ht="15" customHeight="1" x14ac:dyDescent="0.35">
      <c r="A2009" s="12" t="s">
        <v>341</v>
      </c>
      <c r="B2009" s="12" t="s">
        <v>1206</v>
      </c>
      <c r="C2009" s="13">
        <v>11086</v>
      </c>
      <c r="D2009" s="12" t="s">
        <v>3797</v>
      </c>
      <c r="E2009" s="13">
        <v>27244</v>
      </c>
      <c r="F2009" s="14">
        <v>0.4072089267361621</v>
      </c>
      <c r="G2009" s="11" t="s">
        <v>96</v>
      </c>
      <c r="H2009" s="11" t="str">
        <f>VLOOKUP(G2009,Tablo3[#All],2,0)</f>
        <v>Supplier</v>
      </c>
    </row>
    <row r="2010" spans="1:8" ht="15" customHeight="1" x14ac:dyDescent="0.35">
      <c r="A2010" s="12" t="s">
        <v>664</v>
      </c>
      <c r="B2010" s="12" t="s">
        <v>1513</v>
      </c>
      <c r="C2010" s="13">
        <v>11020</v>
      </c>
      <c r="D2010" s="12" t="s">
        <v>3798</v>
      </c>
      <c r="E2010" s="13">
        <v>30165</v>
      </c>
      <c r="F2010" s="14">
        <v>0.93810707773910162</v>
      </c>
      <c r="G2010" s="11" t="s">
        <v>96</v>
      </c>
      <c r="H2010" s="11" t="str">
        <f>VLOOKUP(G2010,Tablo3[#All],2,0)</f>
        <v>Supplier</v>
      </c>
    </row>
    <row r="2011" spans="1:8" ht="15" customHeight="1" x14ac:dyDescent="0.35">
      <c r="A2011" s="12" t="s">
        <v>326</v>
      </c>
      <c r="B2011" s="12" t="s">
        <v>956</v>
      </c>
      <c r="C2011" s="13">
        <v>11019</v>
      </c>
      <c r="D2011" s="12" t="s">
        <v>3799</v>
      </c>
      <c r="E2011" s="13">
        <v>22271</v>
      </c>
      <c r="F2011" s="14">
        <v>0.89645727627856853</v>
      </c>
      <c r="G2011" s="11" t="s">
        <v>96</v>
      </c>
      <c r="H2011" s="11" t="str">
        <f>VLOOKUP(G2011,Tablo3[#All],2,0)</f>
        <v>Supplier</v>
      </c>
    </row>
    <row r="2012" spans="1:8" ht="15" customHeight="1" x14ac:dyDescent="0.35">
      <c r="A2012" s="12" t="s">
        <v>266</v>
      </c>
      <c r="B2012" s="12" t="s">
        <v>1429</v>
      </c>
      <c r="C2012" s="13">
        <v>10959</v>
      </c>
      <c r="D2012" s="12" t="s">
        <v>1981</v>
      </c>
      <c r="E2012" s="13">
        <v>25769</v>
      </c>
      <c r="F2012" s="14">
        <v>1.1418370910784275</v>
      </c>
      <c r="G2012" s="11" t="s">
        <v>96</v>
      </c>
      <c r="H2012" s="11" t="str">
        <f>VLOOKUP(G2012,Tablo3[#All],2,0)</f>
        <v>Supplier</v>
      </c>
    </row>
    <row r="2013" spans="1:8" ht="15" customHeight="1" x14ac:dyDescent="0.35">
      <c r="A2013" s="12" t="s">
        <v>48</v>
      </c>
      <c r="B2013" s="12" t="s">
        <v>873</v>
      </c>
      <c r="C2013" s="13">
        <v>10913</v>
      </c>
      <c r="D2013" s="12" t="s">
        <v>3800</v>
      </c>
      <c r="E2013" s="13">
        <v>23286</v>
      </c>
      <c r="F2013" s="14">
        <v>1.8823756763720692</v>
      </c>
      <c r="G2013" s="11" t="s">
        <v>96</v>
      </c>
      <c r="H2013" s="11" t="str">
        <f>VLOOKUP(G2013,Tablo3[#All],2,0)</f>
        <v>Supplier</v>
      </c>
    </row>
    <row r="2014" spans="1:8" ht="15" customHeight="1" x14ac:dyDescent="0.35">
      <c r="A2014" s="12" t="s">
        <v>395</v>
      </c>
      <c r="B2014" s="12" t="s">
        <v>1152</v>
      </c>
      <c r="C2014" s="13">
        <v>10872</v>
      </c>
      <c r="D2014" s="12" t="s">
        <v>1887</v>
      </c>
      <c r="E2014" s="13">
        <v>26821</v>
      </c>
      <c r="F2014" s="14">
        <v>0.59259535438648825</v>
      </c>
      <c r="G2014" s="11" t="s">
        <v>96</v>
      </c>
      <c r="H2014" s="11" t="str">
        <f>VLOOKUP(G2014,Tablo3[#All],2,0)</f>
        <v>Supplier</v>
      </c>
    </row>
    <row r="2015" spans="1:8" ht="15" customHeight="1" x14ac:dyDescent="0.35">
      <c r="A2015" s="12" t="s">
        <v>462</v>
      </c>
      <c r="B2015" s="12" t="s">
        <v>1297</v>
      </c>
      <c r="C2015" s="13">
        <v>10858</v>
      </c>
      <c r="D2015" s="12" t="s">
        <v>3801</v>
      </c>
      <c r="E2015" s="13">
        <v>25577</v>
      </c>
      <c r="F2015" s="14">
        <v>0.42487391015365367</v>
      </c>
      <c r="G2015" s="11" t="s">
        <v>96</v>
      </c>
      <c r="H2015" s="11" t="str">
        <f>VLOOKUP(G2015,Tablo3[#All],2,0)</f>
        <v>Supplier</v>
      </c>
    </row>
    <row r="2016" spans="1:8" ht="15" customHeight="1" x14ac:dyDescent="0.35">
      <c r="A2016" s="12" t="s">
        <v>281</v>
      </c>
      <c r="B2016" s="12" t="s">
        <v>1312</v>
      </c>
      <c r="C2016" s="13">
        <v>10835</v>
      </c>
      <c r="D2016" s="12" t="s">
        <v>1909</v>
      </c>
      <c r="E2016" s="13">
        <v>22693</v>
      </c>
      <c r="F2016" s="14">
        <v>2.9518794341867536</v>
      </c>
      <c r="G2016" s="11" t="s">
        <v>96</v>
      </c>
      <c r="H2016" s="11" t="str">
        <f>VLOOKUP(G2016,Tablo3[#All],2,0)</f>
        <v>Supplier</v>
      </c>
    </row>
    <row r="2017" spans="1:8" ht="15" customHeight="1" x14ac:dyDescent="0.35">
      <c r="A2017" s="12" t="s">
        <v>400</v>
      </c>
      <c r="B2017" s="12" t="s">
        <v>999</v>
      </c>
      <c r="C2017" s="13">
        <v>10803</v>
      </c>
      <c r="D2017" s="12" t="s">
        <v>3802</v>
      </c>
      <c r="E2017" s="13">
        <v>23220</v>
      </c>
      <c r="F2017" s="14">
        <v>1.1234711455641688</v>
      </c>
      <c r="G2017" s="11" t="s">
        <v>96</v>
      </c>
      <c r="H2017" s="11" t="str">
        <f>VLOOKUP(G2017,Tablo3[#All],2,0)</f>
        <v>Supplier</v>
      </c>
    </row>
    <row r="2018" spans="1:8" ht="15" customHeight="1" x14ac:dyDescent="0.35">
      <c r="A2018" s="12" t="s">
        <v>1162</v>
      </c>
      <c r="B2018" s="12" t="s">
        <v>1163</v>
      </c>
      <c r="C2018" s="13">
        <v>10756</v>
      </c>
      <c r="D2018" s="12" t="s">
        <v>3803</v>
      </c>
      <c r="E2018" s="13">
        <v>27621</v>
      </c>
      <c r="F2018" s="14">
        <v>1.5172875710510119</v>
      </c>
      <c r="G2018" s="11" t="s">
        <v>96</v>
      </c>
      <c r="H2018" s="11" t="str">
        <f>VLOOKUP(G2018,Tablo3[#All],2,0)</f>
        <v>Supplier</v>
      </c>
    </row>
    <row r="2019" spans="1:8" ht="15" customHeight="1" x14ac:dyDescent="0.35">
      <c r="A2019" s="12" t="s">
        <v>310</v>
      </c>
      <c r="B2019" s="12" t="s">
        <v>1064</v>
      </c>
      <c r="C2019" s="13">
        <v>10750</v>
      </c>
      <c r="D2019" s="12" t="s">
        <v>2844</v>
      </c>
      <c r="E2019" s="13">
        <v>22998</v>
      </c>
      <c r="F2019" s="14">
        <v>1.2263240281763632</v>
      </c>
      <c r="G2019" s="11" t="s">
        <v>96</v>
      </c>
      <c r="H2019" s="11" t="str">
        <f>VLOOKUP(G2019,Tablo3[#All],2,0)</f>
        <v>Supplier</v>
      </c>
    </row>
    <row r="2020" spans="1:8" ht="15" customHeight="1" x14ac:dyDescent="0.35">
      <c r="A2020" s="12" t="s">
        <v>257</v>
      </c>
      <c r="B2020" s="12" t="s">
        <v>798</v>
      </c>
      <c r="C2020" s="13">
        <v>10749</v>
      </c>
      <c r="D2020" s="12" t="s">
        <v>1891</v>
      </c>
      <c r="E2020" s="13">
        <v>75222</v>
      </c>
      <c r="F2020" s="14">
        <v>0.49080056366488528</v>
      </c>
      <c r="G2020" s="11" t="s">
        <v>96</v>
      </c>
      <c r="H2020" s="11" t="str">
        <f>VLOOKUP(G2020,Tablo3[#All],2,0)</f>
        <v>Supplier</v>
      </c>
    </row>
    <row r="2021" spans="1:8" ht="15" customHeight="1" x14ac:dyDescent="0.35">
      <c r="A2021" s="12" t="s">
        <v>1457</v>
      </c>
      <c r="B2021" s="12" t="s">
        <v>1458</v>
      </c>
      <c r="C2021" s="13">
        <v>10710</v>
      </c>
      <c r="D2021" s="12" t="s">
        <v>1851</v>
      </c>
      <c r="E2021" s="13">
        <v>21848</v>
      </c>
      <c r="F2021" s="14">
        <v>3.2801629439765652</v>
      </c>
      <c r="G2021" s="11" t="s">
        <v>96</v>
      </c>
      <c r="H2021" s="11" t="str">
        <f>VLOOKUP(G2021,Tablo3[#All],2,0)</f>
        <v>Supplier</v>
      </c>
    </row>
    <row r="2022" spans="1:8" ht="15" customHeight="1" x14ac:dyDescent="0.35">
      <c r="A2022" s="12" t="s">
        <v>101</v>
      </c>
      <c r="B2022" s="12" t="s">
        <v>1488</v>
      </c>
      <c r="C2022" s="13">
        <v>10709</v>
      </c>
      <c r="D2022" s="12" t="s">
        <v>3804</v>
      </c>
      <c r="E2022" s="13">
        <v>18457</v>
      </c>
      <c r="F2022" s="14">
        <v>1.6590453486482093</v>
      </c>
      <c r="G2022" s="11" t="s">
        <v>96</v>
      </c>
      <c r="H2022" s="11" t="str">
        <f>VLOOKUP(G2022,Tablo3[#All],2,0)</f>
        <v>Supplier</v>
      </c>
    </row>
    <row r="2023" spans="1:8" ht="15" customHeight="1" x14ac:dyDescent="0.35">
      <c r="A2023" s="12" t="s">
        <v>1251</v>
      </c>
      <c r="B2023" s="12" t="s">
        <v>1252</v>
      </c>
      <c r="C2023" s="13">
        <v>10700</v>
      </c>
      <c r="D2023" s="12" t="s">
        <v>3805</v>
      </c>
      <c r="E2023" s="13">
        <v>15880</v>
      </c>
      <c r="F2023" s="14">
        <v>4.5676322418136017</v>
      </c>
      <c r="G2023" s="11" t="s">
        <v>96</v>
      </c>
      <c r="H2023" s="11" t="str">
        <f>VLOOKUP(G2023,Tablo3[#All],2,0)</f>
        <v>Supplier</v>
      </c>
    </row>
    <row r="2024" spans="1:8" ht="15" customHeight="1" x14ac:dyDescent="0.35">
      <c r="A2024" s="12" t="s">
        <v>198</v>
      </c>
      <c r="B2024" s="12" t="s">
        <v>1118</v>
      </c>
      <c r="C2024" s="13">
        <v>10700</v>
      </c>
      <c r="D2024" s="12" t="s">
        <v>3806</v>
      </c>
      <c r="E2024" s="13">
        <v>19883</v>
      </c>
      <c r="F2024" s="14">
        <v>2.7457627118644066</v>
      </c>
      <c r="G2024" s="11" t="s">
        <v>96</v>
      </c>
      <c r="H2024" s="11" t="str">
        <f>VLOOKUP(G2024,Tablo3[#All],2,0)</f>
        <v>Supplier</v>
      </c>
    </row>
    <row r="2025" spans="1:8" ht="15" customHeight="1" x14ac:dyDescent="0.35">
      <c r="A2025" s="12" t="s">
        <v>175</v>
      </c>
      <c r="B2025" s="12" t="s">
        <v>1306</v>
      </c>
      <c r="C2025" s="13">
        <v>10617</v>
      </c>
      <c r="D2025" s="12" t="s">
        <v>3807</v>
      </c>
      <c r="E2025" s="13">
        <v>29814</v>
      </c>
      <c r="F2025" s="14">
        <v>0.66582813443348765</v>
      </c>
      <c r="G2025" s="11" t="s">
        <v>96</v>
      </c>
      <c r="H2025" s="11" t="str">
        <f>VLOOKUP(G2025,Tablo3[#All],2,0)</f>
        <v>Supplier</v>
      </c>
    </row>
    <row r="2026" spans="1:8" ht="15" customHeight="1" x14ac:dyDescent="0.35">
      <c r="A2026" s="12" t="s">
        <v>670</v>
      </c>
      <c r="B2026" s="12" t="s">
        <v>1527</v>
      </c>
      <c r="C2026" s="13">
        <v>10513</v>
      </c>
      <c r="D2026" s="12" t="s">
        <v>3808</v>
      </c>
      <c r="E2026" s="13">
        <v>45869</v>
      </c>
      <c r="F2026" s="14">
        <v>0.88410473304410386</v>
      </c>
      <c r="G2026" s="11" t="s">
        <v>96</v>
      </c>
      <c r="H2026" s="11" t="str">
        <f>VLOOKUP(G2026,Tablo3[#All],2,0)</f>
        <v>Supplier</v>
      </c>
    </row>
    <row r="2027" spans="1:8" ht="15" customHeight="1" x14ac:dyDescent="0.35">
      <c r="A2027" s="12" t="s">
        <v>481</v>
      </c>
      <c r="B2027" s="12" t="s">
        <v>1300</v>
      </c>
      <c r="C2027" s="13">
        <v>10505</v>
      </c>
      <c r="D2027" s="12" t="s">
        <v>3809</v>
      </c>
      <c r="E2027" s="13">
        <v>20659</v>
      </c>
      <c r="F2027" s="14">
        <v>0.88440873227164918</v>
      </c>
      <c r="G2027" s="11" t="s">
        <v>96</v>
      </c>
      <c r="H2027" s="11" t="str">
        <f>VLOOKUP(G2027,Tablo3[#All],2,0)</f>
        <v>Supplier</v>
      </c>
    </row>
    <row r="2028" spans="1:8" ht="15" customHeight="1" x14ac:dyDescent="0.35">
      <c r="A2028" s="12" t="s">
        <v>168</v>
      </c>
      <c r="B2028" s="12" t="s">
        <v>1217</v>
      </c>
      <c r="C2028" s="13">
        <v>10489</v>
      </c>
      <c r="D2028" s="12" t="s">
        <v>1492</v>
      </c>
      <c r="E2028" s="13">
        <v>28513</v>
      </c>
      <c r="F2028" s="14">
        <v>4.0669519166695896</v>
      </c>
      <c r="G2028" s="11" t="s">
        <v>96</v>
      </c>
      <c r="H2028" s="11" t="str">
        <f>VLOOKUP(G2028,Tablo3[#All],2,0)</f>
        <v>Supplier</v>
      </c>
    </row>
    <row r="2029" spans="1:8" ht="15" customHeight="1" x14ac:dyDescent="0.35">
      <c r="A2029" s="12" t="s">
        <v>160</v>
      </c>
      <c r="B2029" s="12" t="s">
        <v>1153</v>
      </c>
      <c r="C2029" s="13">
        <v>10474</v>
      </c>
      <c r="D2029" s="12" t="s">
        <v>3810</v>
      </c>
      <c r="E2029" s="13">
        <v>23756</v>
      </c>
      <c r="F2029" s="14">
        <v>0.8417241959925913</v>
      </c>
      <c r="G2029" s="11" t="s">
        <v>96</v>
      </c>
      <c r="H2029" s="11" t="str">
        <f>VLOOKUP(G2029,Tablo3[#All],2,0)</f>
        <v>Supplier</v>
      </c>
    </row>
    <row r="2030" spans="1:8" ht="15" customHeight="1" x14ac:dyDescent="0.35">
      <c r="A2030" s="12" t="s">
        <v>31</v>
      </c>
      <c r="B2030" s="12" t="s">
        <v>1266</v>
      </c>
      <c r="C2030" s="13">
        <v>10453</v>
      </c>
      <c r="D2030" s="12" t="s">
        <v>3811</v>
      </c>
      <c r="E2030" s="13">
        <v>24491</v>
      </c>
      <c r="F2030" s="14">
        <v>0.68800783961455225</v>
      </c>
      <c r="G2030" s="11" t="s">
        <v>96</v>
      </c>
      <c r="H2030" s="11" t="str">
        <f>VLOOKUP(G2030,Tablo3[#All],2,0)</f>
        <v>Supplier</v>
      </c>
    </row>
    <row r="2031" spans="1:8" ht="15" customHeight="1" x14ac:dyDescent="0.35">
      <c r="A2031" s="12" t="s">
        <v>223</v>
      </c>
      <c r="B2031" s="12" t="s">
        <v>1220</v>
      </c>
      <c r="C2031" s="13">
        <v>10448</v>
      </c>
      <c r="D2031" s="12" t="s">
        <v>3740</v>
      </c>
      <c r="E2031" s="13">
        <v>26383</v>
      </c>
      <c r="F2031" s="14">
        <v>0.70238411098055564</v>
      </c>
      <c r="G2031" s="11" t="s">
        <v>96</v>
      </c>
      <c r="H2031" s="11" t="str">
        <f>VLOOKUP(G2031,Tablo3[#All],2,0)</f>
        <v>Supplier</v>
      </c>
    </row>
    <row r="2032" spans="1:8" ht="15" customHeight="1" x14ac:dyDescent="0.35">
      <c r="A2032" s="12" t="s">
        <v>376</v>
      </c>
      <c r="B2032" s="12" t="s">
        <v>1223</v>
      </c>
      <c r="C2032" s="13">
        <v>10443</v>
      </c>
      <c r="D2032" s="12" t="s">
        <v>3812</v>
      </c>
      <c r="E2032" s="13">
        <v>34692</v>
      </c>
      <c r="F2032" s="14">
        <v>0.60227141704139286</v>
      </c>
      <c r="G2032" s="11" t="s">
        <v>96</v>
      </c>
      <c r="H2032" s="11" t="str">
        <f>VLOOKUP(G2032,Tablo3[#All],2,0)</f>
        <v>Supplier</v>
      </c>
    </row>
    <row r="2033" spans="1:8" ht="15" customHeight="1" x14ac:dyDescent="0.35">
      <c r="A2033" s="12" t="s">
        <v>28</v>
      </c>
      <c r="B2033" s="12" t="s">
        <v>927</v>
      </c>
      <c r="C2033" s="13">
        <v>10436</v>
      </c>
      <c r="D2033" s="12" t="s">
        <v>3813</v>
      </c>
      <c r="E2033" s="13">
        <v>20496</v>
      </c>
      <c r="F2033" s="14">
        <v>2.2397540983606556</v>
      </c>
      <c r="G2033" s="11" t="s">
        <v>96</v>
      </c>
      <c r="H2033" s="11" t="str">
        <f>VLOOKUP(G2033,Tablo3[#All],2,0)</f>
        <v>Supplier</v>
      </c>
    </row>
    <row r="2034" spans="1:8" ht="15" customHeight="1" x14ac:dyDescent="0.35">
      <c r="A2034" s="12" t="s">
        <v>538</v>
      </c>
      <c r="B2034" s="12" t="s">
        <v>1289</v>
      </c>
      <c r="C2034" s="13">
        <v>10413</v>
      </c>
      <c r="D2034" s="12" t="s">
        <v>3789</v>
      </c>
      <c r="E2034" s="13">
        <v>25431</v>
      </c>
      <c r="F2034" s="14">
        <v>1.2301521764775274</v>
      </c>
      <c r="G2034" s="11" t="s">
        <v>96</v>
      </c>
      <c r="H2034" s="11" t="str">
        <f>VLOOKUP(G2034,Tablo3[#All],2,0)</f>
        <v>Supplier</v>
      </c>
    </row>
    <row r="2035" spans="1:8" ht="15" customHeight="1" x14ac:dyDescent="0.35">
      <c r="A2035" s="12" t="s">
        <v>8</v>
      </c>
      <c r="B2035" s="12" t="s">
        <v>1253</v>
      </c>
      <c r="C2035" s="13">
        <v>10336</v>
      </c>
      <c r="D2035" s="12" t="s">
        <v>3814</v>
      </c>
      <c r="E2035" s="13">
        <v>23719</v>
      </c>
      <c r="F2035" s="14">
        <v>0.8647919389518951</v>
      </c>
      <c r="G2035" s="11" t="s">
        <v>96</v>
      </c>
      <c r="H2035" s="11" t="str">
        <f>VLOOKUP(G2035,Tablo3[#All],2,0)</f>
        <v>Supplier</v>
      </c>
    </row>
    <row r="2036" spans="1:8" ht="15" customHeight="1" x14ac:dyDescent="0.35">
      <c r="A2036" s="12" t="s">
        <v>618</v>
      </c>
      <c r="B2036" s="12" t="s">
        <v>1230</v>
      </c>
      <c r="C2036" s="13">
        <v>10305</v>
      </c>
      <c r="D2036" s="12" t="s">
        <v>1006</v>
      </c>
      <c r="E2036" s="13">
        <v>36328</v>
      </c>
      <c r="F2036" s="14">
        <v>1.0724510019819422</v>
      </c>
      <c r="G2036" s="11" t="s">
        <v>96</v>
      </c>
      <c r="H2036" s="11" t="str">
        <f>VLOOKUP(G2036,Tablo3[#All],2,0)</f>
        <v>Supplier</v>
      </c>
    </row>
    <row r="2037" spans="1:8" ht="15" customHeight="1" x14ac:dyDescent="0.35">
      <c r="A2037" s="12" t="s">
        <v>1307</v>
      </c>
      <c r="B2037" s="12" t="s">
        <v>1308</v>
      </c>
      <c r="C2037" s="13">
        <v>10285</v>
      </c>
      <c r="D2037" s="12" t="s">
        <v>3815</v>
      </c>
      <c r="E2037" s="13">
        <v>42611</v>
      </c>
      <c r="F2037" s="14">
        <v>0.91469338903100139</v>
      </c>
      <c r="G2037" s="11" t="s">
        <v>96</v>
      </c>
      <c r="H2037" s="11" t="str">
        <f>VLOOKUP(G2037,Tablo3[#All],2,0)</f>
        <v>Supplier</v>
      </c>
    </row>
    <row r="2038" spans="1:8" ht="15" customHeight="1" x14ac:dyDescent="0.35">
      <c r="A2038" s="12" t="s">
        <v>396</v>
      </c>
      <c r="B2038" s="12" t="s">
        <v>932</v>
      </c>
      <c r="C2038" s="13">
        <v>10275</v>
      </c>
      <c r="D2038" s="12" t="s">
        <v>3816</v>
      </c>
      <c r="E2038" s="13">
        <v>24870</v>
      </c>
      <c r="F2038" s="14">
        <v>4.684800965018094</v>
      </c>
      <c r="G2038" s="11" t="s">
        <v>96</v>
      </c>
      <c r="H2038" s="11" t="str">
        <f>VLOOKUP(G2038,Tablo3[#All],2,0)</f>
        <v>Supplier</v>
      </c>
    </row>
    <row r="2039" spans="1:8" ht="15" customHeight="1" x14ac:dyDescent="0.35">
      <c r="A2039" s="12" t="s">
        <v>1404</v>
      </c>
      <c r="B2039" s="12" t="s">
        <v>1405</v>
      </c>
      <c r="C2039" s="13">
        <v>10246</v>
      </c>
      <c r="D2039" s="12" t="s">
        <v>2071</v>
      </c>
      <c r="E2039" s="13">
        <v>29749</v>
      </c>
      <c r="F2039" s="14">
        <v>1.1936535681871661</v>
      </c>
      <c r="G2039" s="11" t="s">
        <v>96</v>
      </c>
      <c r="H2039" s="11" t="str">
        <f>VLOOKUP(G2039,Tablo3[#All],2,0)</f>
        <v>Supplier</v>
      </c>
    </row>
    <row r="2040" spans="1:8" ht="15" customHeight="1" x14ac:dyDescent="0.35">
      <c r="A2040" s="12" t="s">
        <v>316</v>
      </c>
      <c r="B2040" s="12" t="s">
        <v>1186</v>
      </c>
      <c r="C2040" s="13">
        <v>10178</v>
      </c>
      <c r="D2040" s="12" t="s">
        <v>1921</v>
      </c>
      <c r="E2040" s="13">
        <v>23822</v>
      </c>
      <c r="F2040" s="14">
        <v>1.1894467299135254</v>
      </c>
      <c r="G2040" s="11" t="s">
        <v>96</v>
      </c>
      <c r="H2040" s="11" t="str">
        <f>VLOOKUP(G2040,Tablo3[#All],2,0)</f>
        <v>Supplier</v>
      </c>
    </row>
    <row r="2041" spans="1:8" ht="15" customHeight="1" x14ac:dyDescent="0.35">
      <c r="A2041" s="12" t="s">
        <v>154</v>
      </c>
      <c r="B2041" s="12" t="s">
        <v>1337</v>
      </c>
      <c r="C2041" s="13">
        <v>10147</v>
      </c>
      <c r="D2041" s="12" t="s">
        <v>3054</v>
      </c>
      <c r="E2041" s="13">
        <v>19791</v>
      </c>
      <c r="F2041" s="14">
        <v>4.2359658430599767</v>
      </c>
      <c r="G2041" s="11" t="s">
        <v>96</v>
      </c>
      <c r="H2041" s="11" t="str">
        <f>VLOOKUP(G2041,Tablo3[#All],2,0)</f>
        <v>Supplier</v>
      </c>
    </row>
    <row r="2042" spans="1:8" ht="15" customHeight="1" x14ac:dyDescent="0.35">
      <c r="A2042" s="12" t="s">
        <v>307</v>
      </c>
      <c r="B2042" s="12" t="s">
        <v>1128</v>
      </c>
      <c r="C2042" s="13">
        <v>10127</v>
      </c>
      <c r="D2042" s="12" t="s">
        <v>2703</v>
      </c>
      <c r="E2042" s="13">
        <v>23973</v>
      </c>
      <c r="F2042" s="14">
        <v>0.82225837400408797</v>
      </c>
      <c r="G2042" s="11" t="s">
        <v>96</v>
      </c>
      <c r="H2042" s="11" t="str">
        <f>VLOOKUP(G2042,Tablo3[#All],2,0)</f>
        <v>Supplier</v>
      </c>
    </row>
    <row r="2043" spans="1:8" ht="15" customHeight="1" x14ac:dyDescent="0.35">
      <c r="A2043" s="12" t="s">
        <v>309</v>
      </c>
      <c r="B2043" s="12" t="s">
        <v>1027</v>
      </c>
      <c r="C2043" s="13">
        <v>10097</v>
      </c>
      <c r="D2043" s="12" t="s">
        <v>1857</v>
      </c>
      <c r="E2043" s="13">
        <v>23429</v>
      </c>
      <c r="F2043" s="14">
        <v>1.2988177045541849</v>
      </c>
      <c r="G2043" s="11" t="s">
        <v>96</v>
      </c>
      <c r="H2043" s="11" t="str">
        <f>VLOOKUP(G2043,Tablo3[#All],2,0)</f>
        <v>Supplier</v>
      </c>
    </row>
    <row r="2044" spans="1:8" ht="15" customHeight="1" x14ac:dyDescent="0.35">
      <c r="A2044" s="12" t="s">
        <v>112</v>
      </c>
      <c r="B2044" s="12" t="s">
        <v>1288</v>
      </c>
      <c r="C2044" s="13">
        <v>10074</v>
      </c>
      <c r="D2044" s="12" t="s">
        <v>3596</v>
      </c>
      <c r="E2044" s="13">
        <v>17229</v>
      </c>
      <c r="F2044" s="14">
        <v>0.58204190608857165</v>
      </c>
      <c r="G2044" s="11" t="s">
        <v>96</v>
      </c>
      <c r="H2044" s="11" t="str">
        <f>VLOOKUP(G2044,Tablo3[#All],2,0)</f>
        <v>Supplier</v>
      </c>
    </row>
    <row r="2045" spans="1:8" ht="15" customHeight="1" x14ac:dyDescent="0.35">
      <c r="A2045" s="12" t="s">
        <v>287</v>
      </c>
      <c r="B2045" s="12" t="s">
        <v>1280</v>
      </c>
      <c r="C2045" s="13">
        <v>10026</v>
      </c>
      <c r="D2045" s="12" t="s">
        <v>3817</v>
      </c>
      <c r="E2045" s="13">
        <v>21528</v>
      </c>
      <c r="F2045" s="14">
        <v>1.5210888145670753</v>
      </c>
      <c r="G2045" s="11" t="s">
        <v>96</v>
      </c>
      <c r="H2045" s="11" t="str">
        <f>VLOOKUP(G2045,Tablo3[#All],2,0)</f>
        <v>Supplier</v>
      </c>
    </row>
    <row r="2046" spans="1:8" ht="15" customHeight="1" x14ac:dyDescent="0.35">
      <c r="A2046" s="12" t="s">
        <v>488</v>
      </c>
      <c r="B2046" s="12" t="s">
        <v>1009</v>
      </c>
      <c r="C2046" s="13">
        <v>10012</v>
      </c>
      <c r="D2046" s="12" t="s">
        <v>3818</v>
      </c>
      <c r="E2046" s="13">
        <v>30831</v>
      </c>
      <c r="F2046" s="14">
        <v>0.71275664104310599</v>
      </c>
      <c r="G2046" s="11" t="s">
        <v>96</v>
      </c>
      <c r="H2046" s="11" t="str">
        <f>VLOOKUP(G2046,Tablo3[#All],2,0)</f>
        <v>Supplier</v>
      </c>
    </row>
    <row r="2047" spans="1:8" ht="15" customHeight="1" x14ac:dyDescent="0.35">
      <c r="A2047" s="12" t="s">
        <v>131</v>
      </c>
      <c r="B2047" s="12" t="s">
        <v>1316</v>
      </c>
      <c r="C2047" s="13">
        <v>10011</v>
      </c>
      <c r="D2047" s="12" t="s">
        <v>3819</v>
      </c>
      <c r="E2047" s="13">
        <v>21998</v>
      </c>
      <c r="F2047" s="14">
        <v>1.029320847349759</v>
      </c>
      <c r="G2047" s="11" t="s">
        <v>96</v>
      </c>
      <c r="H2047" s="11" t="str">
        <f>VLOOKUP(G2047,Tablo3[#All],2,0)</f>
        <v>Supplier</v>
      </c>
    </row>
    <row r="2048" spans="1:8" ht="15" customHeight="1" x14ac:dyDescent="0.35">
      <c r="A2048" s="12" t="s">
        <v>202</v>
      </c>
      <c r="B2048" s="12" t="s">
        <v>1521</v>
      </c>
      <c r="C2048" s="13">
        <v>10002</v>
      </c>
      <c r="D2048" s="12" t="s">
        <v>3820</v>
      </c>
      <c r="E2048" s="13">
        <v>18426</v>
      </c>
      <c r="F2048" s="14">
        <v>1.8428307825898187</v>
      </c>
      <c r="G2048" s="11" t="s">
        <v>96</v>
      </c>
      <c r="H2048" s="11" t="str">
        <f>VLOOKUP(G2048,Tablo3[#All],2,0)</f>
        <v>Supplier</v>
      </c>
    </row>
    <row r="2049" spans="1:8" ht="15" customHeight="1" x14ac:dyDescent="0.35">
      <c r="A2049" s="12" t="s">
        <v>18</v>
      </c>
      <c r="B2049" s="12" t="s">
        <v>1171</v>
      </c>
      <c r="C2049" s="13">
        <v>9981</v>
      </c>
      <c r="D2049" s="12" t="s">
        <v>1912</v>
      </c>
      <c r="E2049" s="13">
        <v>21211</v>
      </c>
      <c r="F2049" s="14">
        <v>2.927773325161473</v>
      </c>
      <c r="G2049" s="11" t="s">
        <v>96</v>
      </c>
      <c r="H2049" s="11" t="str">
        <f>VLOOKUP(G2049,Tablo3[#All],2,0)</f>
        <v>Supplier</v>
      </c>
    </row>
    <row r="2050" spans="1:8" ht="15" customHeight="1" x14ac:dyDescent="0.35">
      <c r="A2050" s="12" t="s">
        <v>1519</v>
      </c>
      <c r="B2050" s="12" t="s">
        <v>1520</v>
      </c>
      <c r="C2050" s="13">
        <v>9980</v>
      </c>
      <c r="D2050" s="12" t="s">
        <v>1076</v>
      </c>
      <c r="E2050" s="13">
        <v>25320</v>
      </c>
      <c r="F2050" s="14">
        <v>2.8308451816745657</v>
      </c>
      <c r="G2050" s="11" t="s">
        <v>96</v>
      </c>
      <c r="H2050" s="11" t="str">
        <f>VLOOKUP(G2050,Tablo3[#All],2,0)</f>
        <v>Supplier</v>
      </c>
    </row>
    <row r="2051" spans="1:8" ht="15" customHeight="1" x14ac:dyDescent="0.35">
      <c r="A2051" s="12" t="s">
        <v>167</v>
      </c>
      <c r="B2051" s="12" t="s">
        <v>1471</v>
      </c>
      <c r="C2051" s="13">
        <v>9914</v>
      </c>
      <c r="D2051" s="12" t="s">
        <v>1897</v>
      </c>
      <c r="E2051" s="13">
        <v>20286</v>
      </c>
      <c r="F2051" s="14">
        <v>1.2052647145814848</v>
      </c>
      <c r="G2051" s="11" t="s">
        <v>96</v>
      </c>
      <c r="H2051" s="11" t="str">
        <f>VLOOKUP(G2051,Tablo3[#All],2,0)</f>
        <v>Supplier</v>
      </c>
    </row>
    <row r="2052" spans="1:8" ht="15" customHeight="1" x14ac:dyDescent="0.35">
      <c r="A2052" s="12" t="s">
        <v>105</v>
      </c>
      <c r="B2052" s="12" t="s">
        <v>871</v>
      </c>
      <c r="C2052" s="13">
        <v>9823</v>
      </c>
      <c r="D2052" s="12" t="s">
        <v>3821</v>
      </c>
      <c r="E2052" s="13">
        <v>19978</v>
      </c>
      <c r="F2052" s="14">
        <v>0.94198618480328367</v>
      </c>
      <c r="G2052" s="11" t="s">
        <v>96</v>
      </c>
      <c r="H2052" s="11" t="str">
        <f>VLOOKUP(G2052,Tablo3[#All],2,0)</f>
        <v>Supplier</v>
      </c>
    </row>
    <row r="2053" spans="1:8" ht="15" customHeight="1" x14ac:dyDescent="0.35">
      <c r="A2053" s="12" t="s">
        <v>166</v>
      </c>
      <c r="B2053" s="12" t="s">
        <v>1419</v>
      </c>
      <c r="C2053" s="13">
        <v>9793</v>
      </c>
      <c r="D2053" s="12" t="s">
        <v>1895</v>
      </c>
      <c r="E2053" s="13">
        <v>19500</v>
      </c>
      <c r="F2053" s="14">
        <v>1.0993846153846154</v>
      </c>
      <c r="G2053" s="11" t="s">
        <v>96</v>
      </c>
      <c r="H2053" s="11" t="str">
        <f>VLOOKUP(G2053,Tablo3[#All],2,0)</f>
        <v>Supplier</v>
      </c>
    </row>
    <row r="2054" spans="1:8" ht="15" customHeight="1" x14ac:dyDescent="0.35">
      <c r="A2054" s="12" t="s">
        <v>940</v>
      </c>
      <c r="B2054" s="12" t="s">
        <v>941</v>
      </c>
      <c r="C2054" s="13">
        <v>9682</v>
      </c>
      <c r="D2054" s="12" t="s">
        <v>3260</v>
      </c>
      <c r="E2054" s="13">
        <v>25296</v>
      </c>
      <c r="F2054" s="14">
        <v>0.63772928526249206</v>
      </c>
      <c r="G2054" s="11" t="s">
        <v>96</v>
      </c>
      <c r="H2054" s="11" t="str">
        <f>VLOOKUP(G2054,Tablo3[#All],2,0)</f>
        <v>Supplier</v>
      </c>
    </row>
    <row r="2055" spans="1:8" ht="15" customHeight="1" x14ac:dyDescent="0.35">
      <c r="A2055" s="12" t="s">
        <v>1361</v>
      </c>
      <c r="B2055" s="12" t="s">
        <v>1362</v>
      </c>
      <c r="C2055" s="13">
        <v>9659</v>
      </c>
      <c r="D2055" s="12" t="s">
        <v>3822</v>
      </c>
      <c r="E2055" s="13">
        <v>20917</v>
      </c>
      <c r="F2055" s="14">
        <v>1.8480661662762345</v>
      </c>
      <c r="G2055" s="11" t="s">
        <v>96</v>
      </c>
      <c r="H2055" s="11" t="str">
        <f>VLOOKUP(G2055,Tablo3[#All],2,0)</f>
        <v>Supplier</v>
      </c>
    </row>
    <row r="2056" spans="1:8" ht="15" customHeight="1" x14ac:dyDescent="0.35">
      <c r="A2056" s="12" t="s">
        <v>1617</v>
      </c>
      <c r="B2056" s="12" t="s">
        <v>1618</v>
      </c>
      <c r="C2056" s="13">
        <v>9634</v>
      </c>
      <c r="D2056" s="12" t="s">
        <v>1582</v>
      </c>
      <c r="E2056" s="13">
        <v>21448</v>
      </c>
      <c r="F2056" s="14">
        <v>10.657497202536367</v>
      </c>
      <c r="G2056" s="11" t="s">
        <v>96</v>
      </c>
      <c r="H2056" s="11" t="str">
        <f>VLOOKUP(G2056,Tablo3[#All],2,0)</f>
        <v>Supplier</v>
      </c>
    </row>
    <row r="2057" spans="1:8" ht="15" customHeight="1" x14ac:dyDescent="0.35">
      <c r="A2057" s="12" t="s">
        <v>183</v>
      </c>
      <c r="B2057" s="12" t="s">
        <v>971</v>
      </c>
      <c r="C2057" s="13">
        <v>9609</v>
      </c>
      <c r="D2057" s="12" t="s">
        <v>3823</v>
      </c>
      <c r="E2057" s="13">
        <v>35279</v>
      </c>
      <c r="F2057" s="14">
        <v>0.75121176904107256</v>
      </c>
      <c r="G2057" s="11" t="s">
        <v>96</v>
      </c>
      <c r="H2057" s="11" t="str">
        <f>VLOOKUP(G2057,Tablo3[#All],2,0)</f>
        <v>Supplier</v>
      </c>
    </row>
    <row r="2058" spans="1:8" ht="15" customHeight="1" x14ac:dyDescent="0.35">
      <c r="A2058" s="12" t="s">
        <v>218</v>
      </c>
      <c r="B2058" s="12" t="s">
        <v>1156</v>
      </c>
      <c r="C2058" s="13">
        <v>9553</v>
      </c>
      <c r="D2058" s="12" t="s">
        <v>3824</v>
      </c>
      <c r="E2058" s="13">
        <v>35616</v>
      </c>
      <c r="F2058" s="14">
        <v>0.85832210242587603</v>
      </c>
      <c r="G2058" s="11" t="s">
        <v>96</v>
      </c>
      <c r="H2058" s="11" t="str">
        <f>VLOOKUP(G2058,Tablo3[#All],2,0)</f>
        <v>Supplier</v>
      </c>
    </row>
    <row r="2059" spans="1:8" ht="15" customHeight="1" x14ac:dyDescent="0.35">
      <c r="A2059" s="12" t="s">
        <v>234</v>
      </c>
      <c r="B2059" s="12" t="s">
        <v>910</v>
      </c>
      <c r="C2059" s="13">
        <v>9523</v>
      </c>
      <c r="D2059" s="12" t="s">
        <v>2235</v>
      </c>
      <c r="E2059" s="13">
        <v>29919</v>
      </c>
      <c r="F2059" s="14">
        <v>1.2261104983455329</v>
      </c>
      <c r="G2059" s="11" t="s">
        <v>96</v>
      </c>
      <c r="H2059" s="11" t="str">
        <f>VLOOKUP(G2059,Tablo3[#All],2,0)</f>
        <v>Supplier</v>
      </c>
    </row>
    <row r="2060" spans="1:8" ht="15" customHeight="1" x14ac:dyDescent="0.35">
      <c r="A2060" s="12" t="s">
        <v>505</v>
      </c>
      <c r="B2060" s="12" t="s">
        <v>1096</v>
      </c>
      <c r="C2060" s="13">
        <v>9484</v>
      </c>
      <c r="D2060" s="12" t="s">
        <v>974</v>
      </c>
      <c r="E2060" s="13">
        <v>26545</v>
      </c>
      <c r="F2060" s="14">
        <v>1.0974194763608967</v>
      </c>
      <c r="G2060" s="11" t="s">
        <v>96</v>
      </c>
      <c r="H2060" s="11" t="str">
        <f>VLOOKUP(G2060,Tablo3[#All],2,0)</f>
        <v>Supplier</v>
      </c>
    </row>
    <row r="2061" spans="1:8" ht="15" customHeight="1" x14ac:dyDescent="0.35">
      <c r="A2061" s="12" t="s">
        <v>340</v>
      </c>
      <c r="B2061" s="12" t="s">
        <v>1247</v>
      </c>
      <c r="C2061" s="13">
        <v>9451</v>
      </c>
      <c r="D2061" s="12" t="s">
        <v>3214</v>
      </c>
      <c r="E2061" s="13">
        <v>23445</v>
      </c>
      <c r="F2061" s="14">
        <v>1.1297931328641502</v>
      </c>
      <c r="G2061" s="11" t="s">
        <v>96</v>
      </c>
      <c r="H2061" s="11" t="str">
        <f>VLOOKUP(G2061,Tablo3[#All],2,0)</f>
        <v>Supplier</v>
      </c>
    </row>
    <row r="2062" spans="1:8" ht="15" customHeight="1" x14ac:dyDescent="0.35">
      <c r="A2062" s="12" t="s">
        <v>10</v>
      </c>
      <c r="B2062" s="12" t="s">
        <v>1336</v>
      </c>
      <c r="C2062" s="13">
        <v>9431</v>
      </c>
      <c r="D2062" s="12" t="s">
        <v>3825</v>
      </c>
      <c r="E2062" s="13">
        <v>18575</v>
      </c>
      <c r="F2062" s="14">
        <v>0.50713324360699863</v>
      </c>
      <c r="G2062" s="11" t="s">
        <v>96</v>
      </c>
      <c r="H2062" s="11" t="str">
        <f>VLOOKUP(G2062,Tablo3[#All],2,0)</f>
        <v>Supplier</v>
      </c>
    </row>
    <row r="2063" spans="1:8" ht="15" customHeight="1" x14ac:dyDescent="0.35">
      <c r="A2063" s="12" t="s">
        <v>52</v>
      </c>
      <c r="B2063" s="12" t="s">
        <v>1273</v>
      </c>
      <c r="C2063" s="13">
        <v>9425</v>
      </c>
      <c r="D2063" s="12" t="s">
        <v>3826</v>
      </c>
      <c r="E2063" s="13">
        <v>28065</v>
      </c>
      <c r="F2063" s="14">
        <v>0.33621949046855515</v>
      </c>
      <c r="G2063" s="11" t="s">
        <v>96</v>
      </c>
      <c r="H2063" s="11" t="str">
        <f>VLOOKUP(G2063,Tablo3[#All],2,0)</f>
        <v>Supplier</v>
      </c>
    </row>
    <row r="2064" spans="1:8" ht="15" customHeight="1" x14ac:dyDescent="0.35">
      <c r="A2064" s="12" t="s">
        <v>193</v>
      </c>
      <c r="B2064" s="12" t="s">
        <v>1283</v>
      </c>
      <c r="C2064" s="13">
        <v>9410</v>
      </c>
      <c r="D2064" s="12" t="s">
        <v>3827</v>
      </c>
      <c r="E2064" s="13">
        <v>21719</v>
      </c>
      <c r="F2064" s="14">
        <v>0.74446337308347532</v>
      </c>
      <c r="G2064" s="11" t="s">
        <v>96</v>
      </c>
      <c r="H2064" s="11" t="str">
        <f>VLOOKUP(G2064,Tablo3[#All],2,0)</f>
        <v>Supplier</v>
      </c>
    </row>
    <row r="2065" spans="1:8" ht="15" customHeight="1" x14ac:dyDescent="0.35">
      <c r="A2065" s="12" t="s">
        <v>50</v>
      </c>
      <c r="B2065" s="12" t="s">
        <v>1226</v>
      </c>
      <c r="C2065" s="13">
        <v>9396</v>
      </c>
      <c r="D2065" s="12" t="s">
        <v>2079</v>
      </c>
      <c r="E2065" s="13">
        <v>26916</v>
      </c>
      <c r="F2065" s="14">
        <v>1.6182939515529797</v>
      </c>
      <c r="G2065" s="11" t="s">
        <v>96</v>
      </c>
      <c r="H2065" s="11" t="str">
        <f>VLOOKUP(G2065,Tablo3[#All],2,0)</f>
        <v>Supplier</v>
      </c>
    </row>
    <row r="2066" spans="1:8" ht="15" customHeight="1" x14ac:dyDescent="0.35">
      <c r="A2066" s="12" t="s">
        <v>405</v>
      </c>
      <c r="B2066" s="12" t="s">
        <v>1235</v>
      </c>
      <c r="C2066" s="13">
        <v>9300</v>
      </c>
      <c r="D2066" s="12" t="s">
        <v>3828</v>
      </c>
      <c r="E2066" s="13">
        <v>21194</v>
      </c>
      <c r="F2066" s="14">
        <v>0.6867981504199302</v>
      </c>
      <c r="G2066" s="11" t="s">
        <v>96</v>
      </c>
      <c r="H2066" s="11" t="str">
        <f>VLOOKUP(G2066,Tablo3[#All],2,0)</f>
        <v>Supplier</v>
      </c>
    </row>
    <row r="2067" spans="1:8" ht="15" customHeight="1" x14ac:dyDescent="0.35">
      <c r="A2067" s="12" t="s">
        <v>634</v>
      </c>
      <c r="B2067" s="12" t="s">
        <v>1180</v>
      </c>
      <c r="C2067" s="13">
        <v>9243</v>
      </c>
      <c r="D2067" s="12" t="s">
        <v>3829</v>
      </c>
      <c r="E2067" s="13">
        <v>32639</v>
      </c>
      <c r="F2067" s="14">
        <v>0.97466221391586749</v>
      </c>
      <c r="G2067" s="11" t="s">
        <v>96</v>
      </c>
      <c r="H2067" s="11" t="str">
        <f>VLOOKUP(G2067,Tablo3[#All],2,0)</f>
        <v>Supplier</v>
      </c>
    </row>
    <row r="2068" spans="1:8" ht="15" customHeight="1" x14ac:dyDescent="0.35">
      <c r="A2068" s="12" t="s">
        <v>1573</v>
      </c>
      <c r="B2068" s="12" t="s">
        <v>1574</v>
      </c>
      <c r="C2068" s="13">
        <v>9179</v>
      </c>
      <c r="D2068" s="12" t="s">
        <v>3830</v>
      </c>
      <c r="E2068" s="13">
        <v>19588</v>
      </c>
      <c r="F2068" s="14">
        <v>2.352256483561364</v>
      </c>
      <c r="G2068" s="11" t="s">
        <v>96</v>
      </c>
      <c r="H2068" s="11" t="str">
        <f>VLOOKUP(G2068,Tablo3[#All],2,0)</f>
        <v>Supplier</v>
      </c>
    </row>
    <row r="2069" spans="1:8" ht="15" customHeight="1" x14ac:dyDescent="0.35">
      <c r="A2069" s="12" t="s">
        <v>521</v>
      </c>
      <c r="B2069" s="12" t="s">
        <v>1383</v>
      </c>
      <c r="C2069" s="13">
        <v>9141</v>
      </c>
      <c r="D2069" s="12" t="s">
        <v>3831</v>
      </c>
      <c r="E2069" s="13">
        <v>21833</v>
      </c>
      <c r="F2069" s="14">
        <v>1.4138689140292218</v>
      </c>
      <c r="G2069" s="11" t="s">
        <v>96</v>
      </c>
      <c r="H2069" s="11" t="str">
        <f>VLOOKUP(G2069,Tablo3[#All],2,0)</f>
        <v>Supplier</v>
      </c>
    </row>
    <row r="2070" spans="1:8" ht="15" customHeight="1" x14ac:dyDescent="0.35">
      <c r="A2070" s="12" t="s">
        <v>357</v>
      </c>
      <c r="B2070" s="12" t="s">
        <v>914</v>
      </c>
      <c r="C2070" s="13">
        <v>9140</v>
      </c>
      <c r="D2070" s="12" t="s">
        <v>1279</v>
      </c>
      <c r="E2070" s="13">
        <v>20027</v>
      </c>
      <c r="F2070" s="14">
        <v>1.28511509462226</v>
      </c>
      <c r="G2070" s="11" t="s">
        <v>96</v>
      </c>
      <c r="H2070" s="11" t="str">
        <f>VLOOKUP(G2070,Tablo3[#All],2,0)</f>
        <v>Supplier</v>
      </c>
    </row>
    <row r="2071" spans="1:8" ht="15" customHeight="1" x14ac:dyDescent="0.35">
      <c r="A2071" s="12" t="s">
        <v>141</v>
      </c>
      <c r="B2071" s="12" t="s">
        <v>1470</v>
      </c>
      <c r="C2071" s="13">
        <v>9086</v>
      </c>
      <c r="D2071" s="12" t="s">
        <v>1965</v>
      </c>
      <c r="E2071" s="13">
        <v>22445</v>
      </c>
      <c r="F2071" s="14">
        <v>0.68638895076854534</v>
      </c>
      <c r="G2071" s="11" t="s">
        <v>96</v>
      </c>
      <c r="H2071" s="11" t="str">
        <f>VLOOKUP(G2071,Tablo3[#All],2,0)</f>
        <v>Supplier</v>
      </c>
    </row>
    <row r="2072" spans="1:8" ht="15" customHeight="1" x14ac:dyDescent="0.35">
      <c r="A2072" s="12" t="s">
        <v>602</v>
      </c>
      <c r="B2072" s="12" t="s">
        <v>1318</v>
      </c>
      <c r="C2072" s="13">
        <v>9078</v>
      </c>
      <c r="D2072" s="12" t="s">
        <v>1985</v>
      </c>
      <c r="E2072" s="13">
        <v>27608</v>
      </c>
      <c r="F2072" s="14">
        <v>0.340879455230368</v>
      </c>
      <c r="G2072" s="11" t="s">
        <v>96</v>
      </c>
      <c r="H2072" s="11" t="str">
        <f>VLOOKUP(G2072,Tablo3[#All],2,0)</f>
        <v>Supplier</v>
      </c>
    </row>
    <row r="2073" spans="1:8" ht="15" customHeight="1" x14ac:dyDescent="0.35">
      <c r="A2073" s="12" t="s">
        <v>451</v>
      </c>
      <c r="B2073" s="12" t="s">
        <v>1480</v>
      </c>
      <c r="C2073" s="13">
        <v>9072</v>
      </c>
      <c r="D2073" s="12" t="s">
        <v>1282</v>
      </c>
      <c r="E2073" s="13">
        <v>28900</v>
      </c>
      <c r="F2073" s="14">
        <v>1.0959169550173011</v>
      </c>
      <c r="G2073" s="11" t="s">
        <v>96</v>
      </c>
      <c r="H2073" s="11" t="str">
        <f>VLOOKUP(G2073,Tablo3[#All],2,0)</f>
        <v>Supplier</v>
      </c>
    </row>
    <row r="2074" spans="1:8" ht="15" customHeight="1" x14ac:dyDescent="0.35">
      <c r="A2074" s="12" t="s">
        <v>593</v>
      </c>
      <c r="B2074" s="12" t="s">
        <v>904</v>
      </c>
      <c r="C2074" s="13">
        <v>9038</v>
      </c>
      <c r="D2074" s="12" t="s">
        <v>2090</v>
      </c>
      <c r="E2074" s="13">
        <v>58462</v>
      </c>
      <c r="F2074" s="14">
        <v>0.86716157504019709</v>
      </c>
      <c r="G2074" s="11" t="s">
        <v>96</v>
      </c>
      <c r="H2074" s="11" t="str">
        <f>VLOOKUP(G2074,Tablo3[#All],2,0)</f>
        <v>Supplier</v>
      </c>
    </row>
    <row r="2075" spans="1:8" ht="15" customHeight="1" x14ac:dyDescent="0.35">
      <c r="A2075" s="12" t="s">
        <v>374</v>
      </c>
      <c r="B2075" s="12" t="s">
        <v>1274</v>
      </c>
      <c r="C2075" s="13">
        <v>8979</v>
      </c>
      <c r="D2075" s="12" t="s">
        <v>3832</v>
      </c>
      <c r="E2075" s="13">
        <v>21208</v>
      </c>
      <c r="F2075" s="14">
        <v>0.77126556016597514</v>
      </c>
      <c r="G2075" s="11" t="s">
        <v>96</v>
      </c>
      <c r="H2075" s="11" t="str">
        <f>VLOOKUP(G2075,Tablo3[#All],2,0)</f>
        <v>Supplier</v>
      </c>
    </row>
    <row r="2076" spans="1:8" ht="15" customHeight="1" x14ac:dyDescent="0.35">
      <c r="A2076" s="12" t="s">
        <v>158</v>
      </c>
      <c r="B2076" s="12" t="s">
        <v>1363</v>
      </c>
      <c r="C2076" s="13">
        <v>8951</v>
      </c>
      <c r="D2076" s="12" t="s">
        <v>3833</v>
      </c>
      <c r="E2076" s="13">
        <v>19067</v>
      </c>
      <c r="F2076" s="14">
        <v>0.82676876278386746</v>
      </c>
      <c r="G2076" s="11" t="s">
        <v>96</v>
      </c>
      <c r="H2076" s="11" t="str">
        <f>VLOOKUP(G2076,Tablo3[#All],2,0)</f>
        <v>Supplier</v>
      </c>
    </row>
    <row r="2077" spans="1:8" ht="15" customHeight="1" x14ac:dyDescent="0.35">
      <c r="A2077" s="12" t="s">
        <v>23</v>
      </c>
      <c r="B2077" s="12" t="s">
        <v>1142</v>
      </c>
      <c r="C2077" s="13">
        <v>8928</v>
      </c>
      <c r="D2077" s="12" t="s">
        <v>3751</v>
      </c>
      <c r="E2077" s="13">
        <v>19748</v>
      </c>
      <c r="F2077" s="14">
        <v>1.4545270407129836</v>
      </c>
      <c r="G2077" s="11" t="s">
        <v>96</v>
      </c>
      <c r="H2077" s="11" t="str">
        <f>VLOOKUP(G2077,Tablo3[#All],2,0)</f>
        <v>Supplier</v>
      </c>
    </row>
    <row r="2078" spans="1:8" ht="15" customHeight="1" x14ac:dyDescent="0.35">
      <c r="A2078" s="12" t="s">
        <v>29</v>
      </c>
      <c r="B2078" s="12" t="s">
        <v>1577</v>
      </c>
      <c r="C2078" s="13">
        <v>8904</v>
      </c>
      <c r="D2078" s="12" t="s">
        <v>2098</v>
      </c>
      <c r="E2078" s="13">
        <v>19973</v>
      </c>
      <c r="F2078" s="14">
        <v>7.8073899764682322</v>
      </c>
      <c r="G2078" s="11" t="s">
        <v>96</v>
      </c>
      <c r="H2078" s="11" t="str">
        <f>VLOOKUP(G2078,Tablo3[#All],2,0)</f>
        <v>Supplier</v>
      </c>
    </row>
    <row r="2079" spans="1:8" ht="15" customHeight="1" x14ac:dyDescent="0.35">
      <c r="A2079" s="12" t="s">
        <v>614</v>
      </c>
      <c r="B2079" s="12" t="s">
        <v>1392</v>
      </c>
      <c r="C2079" s="13">
        <v>8897</v>
      </c>
      <c r="D2079" s="12" t="s">
        <v>2000</v>
      </c>
      <c r="E2079" s="13">
        <v>23063</v>
      </c>
      <c r="F2079" s="14">
        <v>1.2984000346875948</v>
      </c>
      <c r="G2079" s="11" t="s">
        <v>96</v>
      </c>
      <c r="H2079" s="11" t="str">
        <f>VLOOKUP(G2079,Tablo3[#All],2,0)</f>
        <v>Supplier</v>
      </c>
    </row>
    <row r="2080" spans="1:8" ht="15" customHeight="1" x14ac:dyDescent="0.35">
      <c r="A2080" s="12" t="s">
        <v>133</v>
      </c>
      <c r="B2080" s="12" t="s">
        <v>1351</v>
      </c>
      <c r="C2080" s="13">
        <v>8877</v>
      </c>
      <c r="D2080" s="12" t="s">
        <v>2620</v>
      </c>
      <c r="E2080" s="13">
        <v>17591</v>
      </c>
      <c r="F2080" s="14">
        <v>2.9155818316184412</v>
      </c>
      <c r="G2080" s="11" t="s">
        <v>96</v>
      </c>
      <c r="H2080" s="11" t="str">
        <f>VLOOKUP(G2080,Tablo3[#All],2,0)</f>
        <v>Supplier</v>
      </c>
    </row>
    <row r="2081" spans="1:8" ht="15" customHeight="1" x14ac:dyDescent="0.35">
      <c r="A2081" s="12" t="s">
        <v>1178</v>
      </c>
      <c r="B2081" s="12" t="s">
        <v>1179</v>
      </c>
      <c r="C2081" s="13">
        <v>8858</v>
      </c>
      <c r="D2081" s="12" t="s">
        <v>3267</v>
      </c>
      <c r="E2081" s="13">
        <v>21798</v>
      </c>
      <c r="F2081" s="14">
        <v>0.67015322506651986</v>
      </c>
      <c r="G2081" s="11" t="s">
        <v>96</v>
      </c>
      <c r="H2081" s="11" t="str">
        <f>VLOOKUP(G2081,Tablo3[#All],2,0)</f>
        <v>Supplier</v>
      </c>
    </row>
    <row r="2082" spans="1:8" ht="15" customHeight="1" x14ac:dyDescent="0.35">
      <c r="A2082" s="12" t="s">
        <v>438</v>
      </c>
      <c r="B2082" s="12" t="s">
        <v>1551</v>
      </c>
      <c r="C2082" s="13">
        <v>8857</v>
      </c>
      <c r="D2082" s="12" t="s">
        <v>3834</v>
      </c>
      <c r="E2082" s="13">
        <v>22087</v>
      </c>
      <c r="F2082" s="14">
        <v>0.51251867614433833</v>
      </c>
      <c r="G2082" s="11" t="s">
        <v>96</v>
      </c>
      <c r="H2082" s="11" t="str">
        <f>VLOOKUP(G2082,Tablo3[#All],2,0)</f>
        <v>Supplier</v>
      </c>
    </row>
    <row r="2083" spans="1:8" ht="15" customHeight="1" x14ac:dyDescent="0.35">
      <c r="A2083" s="12" t="s">
        <v>176</v>
      </c>
      <c r="B2083" s="12" t="s">
        <v>1256</v>
      </c>
      <c r="C2083" s="13">
        <v>8835</v>
      </c>
      <c r="D2083" s="12" t="s">
        <v>3835</v>
      </c>
      <c r="E2083" s="13">
        <v>15072</v>
      </c>
      <c r="F2083" s="14">
        <v>2.0222929936305731</v>
      </c>
      <c r="G2083" s="11" t="s">
        <v>96</v>
      </c>
      <c r="H2083" s="11" t="str">
        <f>VLOOKUP(G2083,Tablo3[#All],2,0)</f>
        <v>Supplier</v>
      </c>
    </row>
    <row r="2084" spans="1:8" ht="15" customHeight="1" x14ac:dyDescent="0.35">
      <c r="A2084" s="12" t="s">
        <v>389</v>
      </c>
      <c r="B2084" s="12" t="s">
        <v>1075</v>
      </c>
      <c r="C2084" s="13">
        <v>8829</v>
      </c>
      <c r="D2084" s="12" t="s">
        <v>3836</v>
      </c>
      <c r="E2084" s="13">
        <v>20724</v>
      </c>
      <c r="F2084" s="14">
        <v>1.2524609148812971</v>
      </c>
      <c r="G2084" s="11" t="s">
        <v>96</v>
      </c>
      <c r="H2084" s="11" t="str">
        <f>VLOOKUP(G2084,Tablo3[#All],2,0)</f>
        <v>Supplier</v>
      </c>
    </row>
    <row r="2085" spans="1:8" ht="15" customHeight="1" x14ac:dyDescent="0.35">
      <c r="A2085" s="12" t="s">
        <v>139</v>
      </c>
      <c r="B2085" s="12" t="s">
        <v>1381</v>
      </c>
      <c r="C2085" s="13">
        <v>8799</v>
      </c>
      <c r="D2085" s="12" t="s">
        <v>3837</v>
      </c>
      <c r="E2085" s="13">
        <v>31604</v>
      </c>
      <c r="F2085" s="14">
        <v>0.41706745981521326</v>
      </c>
      <c r="G2085" s="11" t="s">
        <v>96</v>
      </c>
      <c r="H2085" s="11" t="str">
        <f>VLOOKUP(G2085,Tablo3[#All],2,0)</f>
        <v>Supplier</v>
      </c>
    </row>
    <row r="2086" spans="1:8" ht="15" customHeight="1" x14ac:dyDescent="0.35">
      <c r="A2086" s="12" t="s">
        <v>691</v>
      </c>
      <c r="B2086" s="12" t="s">
        <v>1281</v>
      </c>
      <c r="C2086" s="13">
        <v>8671</v>
      </c>
      <c r="D2086" s="12" t="s">
        <v>2237</v>
      </c>
      <c r="E2086" s="13">
        <v>29859</v>
      </c>
      <c r="F2086" s="14">
        <v>0.57825111356709868</v>
      </c>
      <c r="G2086" s="11" t="s">
        <v>96</v>
      </c>
      <c r="H2086" s="11" t="str">
        <f>VLOOKUP(G2086,Tablo3[#All],2,0)</f>
        <v>Supplier</v>
      </c>
    </row>
    <row r="2087" spans="1:8" ht="15" customHeight="1" x14ac:dyDescent="0.35">
      <c r="A2087" s="12" t="s">
        <v>358</v>
      </c>
      <c r="B2087" s="12" t="s">
        <v>876</v>
      </c>
      <c r="C2087" s="13">
        <v>8655</v>
      </c>
      <c r="D2087" s="12" t="s">
        <v>3838</v>
      </c>
      <c r="E2087" s="13">
        <v>28965</v>
      </c>
      <c r="F2087" s="14">
        <v>0.54638356637320906</v>
      </c>
      <c r="G2087" s="11" t="s">
        <v>96</v>
      </c>
      <c r="H2087" s="11" t="str">
        <f>VLOOKUP(G2087,Tablo3[#All],2,0)</f>
        <v>Supplier</v>
      </c>
    </row>
    <row r="2088" spans="1:8" ht="15" customHeight="1" x14ac:dyDescent="0.35">
      <c r="A2088" s="12" t="s">
        <v>472</v>
      </c>
      <c r="B2088" s="12" t="s">
        <v>976</v>
      </c>
      <c r="C2088" s="13">
        <v>8632</v>
      </c>
      <c r="D2088" s="12" t="s">
        <v>3680</v>
      </c>
      <c r="E2088" s="13">
        <v>21758</v>
      </c>
      <c r="F2088" s="14">
        <v>0.71297913411159108</v>
      </c>
      <c r="G2088" s="11" t="s">
        <v>96</v>
      </c>
      <c r="H2088" s="11" t="str">
        <f>VLOOKUP(G2088,Tablo3[#All],2,0)</f>
        <v>Supplier</v>
      </c>
    </row>
    <row r="2089" spans="1:8" ht="15" customHeight="1" x14ac:dyDescent="0.35">
      <c r="A2089" s="12" t="s">
        <v>228</v>
      </c>
      <c r="B2089" s="12" t="s">
        <v>1249</v>
      </c>
      <c r="C2089" s="13">
        <v>8606</v>
      </c>
      <c r="D2089" s="12" t="s">
        <v>3839</v>
      </c>
      <c r="E2089" s="13">
        <v>17720</v>
      </c>
      <c r="F2089" s="14">
        <v>0.90378103837471779</v>
      </c>
      <c r="G2089" s="11" t="s">
        <v>96</v>
      </c>
      <c r="H2089" s="11" t="str">
        <f>VLOOKUP(G2089,Tablo3[#All],2,0)</f>
        <v>Supplier</v>
      </c>
    </row>
    <row r="2090" spans="1:8" ht="15" customHeight="1" x14ac:dyDescent="0.35">
      <c r="A2090" s="12" t="s">
        <v>1652</v>
      </c>
      <c r="B2090" s="12" t="s">
        <v>1653</v>
      </c>
      <c r="C2090" s="13">
        <v>8597</v>
      </c>
      <c r="D2090" s="12" t="s">
        <v>3840</v>
      </c>
      <c r="E2090" s="13">
        <v>18400</v>
      </c>
      <c r="F2090" s="14">
        <v>0.93510869565217392</v>
      </c>
      <c r="G2090" s="11" t="s">
        <v>96</v>
      </c>
      <c r="H2090" s="11" t="str">
        <f>VLOOKUP(G2090,Tablo3[#All],2,0)</f>
        <v>Supplier</v>
      </c>
    </row>
    <row r="2091" spans="1:8" ht="15" customHeight="1" x14ac:dyDescent="0.35">
      <c r="A2091" s="12" t="s">
        <v>107</v>
      </c>
      <c r="B2091" s="12" t="s">
        <v>1323</v>
      </c>
      <c r="C2091" s="13">
        <v>8561</v>
      </c>
      <c r="D2091" s="12" t="s">
        <v>719</v>
      </c>
      <c r="E2091" s="13">
        <v>17203</v>
      </c>
      <c r="F2091" s="14">
        <v>0.88711271289891303</v>
      </c>
      <c r="G2091" s="11" t="s">
        <v>96</v>
      </c>
      <c r="H2091" s="11" t="str">
        <f>VLOOKUP(G2091,Tablo3[#All],2,0)</f>
        <v>Supplier</v>
      </c>
    </row>
    <row r="2092" spans="1:8" ht="15" customHeight="1" x14ac:dyDescent="0.35">
      <c r="A2092" s="12" t="s">
        <v>427</v>
      </c>
      <c r="B2092" s="12" t="s">
        <v>1188</v>
      </c>
      <c r="C2092" s="13">
        <v>8556</v>
      </c>
      <c r="D2092" s="12" t="s">
        <v>3841</v>
      </c>
      <c r="E2092" s="13">
        <v>24087</v>
      </c>
      <c r="F2092" s="14">
        <v>0.49366878399136466</v>
      </c>
      <c r="G2092" s="11" t="s">
        <v>96</v>
      </c>
      <c r="H2092" s="11" t="str">
        <f>VLOOKUP(G2092,Tablo3[#All],2,0)</f>
        <v>Supplier</v>
      </c>
    </row>
    <row r="2093" spans="1:8" ht="15" customHeight="1" x14ac:dyDescent="0.35">
      <c r="A2093" s="12" t="s">
        <v>380</v>
      </c>
      <c r="B2093" s="12" t="s">
        <v>1248</v>
      </c>
      <c r="C2093" s="13">
        <v>8508</v>
      </c>
      <c r="D2093" s="12" t="s">
        <v>3842</v>
      </c>
      <c r="E2093" s="13">
        <v>24339</v>
      </c>
      <c r="F2093" s="14">
        <v>0.65442294260240763</v>
      </c>
      <c r="G2093" s="11" t="s">
        <v>96</v>
      </c>
      <c r="H2093" s="11" t="str">
        <f>VLOOKUP(G2093,Tablo3[#All],2,0)</f>
        <v>Supplier</v>
      </c>
    </row>
    <row r="2094" spans="1:8" ht="15" customHeight="1" x14ac:dyDescent="0.35">
      <c r="A2094" s="12" t="s">
        <v>407</v>
      </c>
      <c r="B2094" s="12" t="s">
        <v>1534</v>
      </c>
      <c r="C2094" s="13">
        <v>8506</v>
      </c>
      <c r="D2094" s="12" t="s">
        <v>2202</v>
      </c>
      <c r="E2094" s="13">
        <v>30214</v>
      </c>
      <c r="F2094" s="14">
        <v>0.84487323757198651</v>
      </c>
      <c r="G2094" s="11" t="s">
        <v>96</v>
      </c>
      <c r="H2094" s="11" t="str">
        <f>VLOOKUP(G2094,Tablo3[#All],2,0)</f>
        <v>Supplier</v>
      </c>
    </row>
    <row r="2095" spans="1:8" ht="15" customHeight="1" x14ac:dyDescent="0.35">
      <c r="A2095" s="12" t="s">
        <v>495</v>
      </c>
      <c r="B2095" s="12" t="s">
        <v>1580</v>
      </c>
      <c r="C2095" s="13">
        <v>8487</v>
      </c>
      <c r="D2095" s="12" t="s">
        <v>2040</v>
      </c>
      <c r="E2095" s="13">
        <v>25235</v>
      </c>
      <c r="F2095" s="14">
        <v>0.33291063998414899</v>
      </c>
      <c r="G2095" s="11" t="s">
        <v>96</v>
      </c>
      <c r="H2095" s="11" t="str">
        <f>VLOOKUP(G2095,Tablo3[#All],2,0)</f>
        <v>Supplier</v>
      </c>
    </row>
    <row r="2096" spans="1:8" ht="15" customHeight="1" x14ac:dyDescent="0.35">
      <c r="A2096" s="12" t="s">
        <v>1436</v>
      </c>
      <c r="B2096" s="12" t="s">
        <v>1437</v>
      </c>
      <c r="C2096" s="13">
        <v>8481</v>
      </c>
      <c r="D2096" s="12" t="s">
        <v>3843</v>
      </c>
      <c r="E2096" s="13">
        <v>20013</v>
      </c>
      <c r="F2096" s="14">
        <v>0.42417428671363616</v>
      </c>
      <c r="G2096" s="11" t="s">
        <v>96</v>
      </c>
      <c r="H2096" s="11" t="str">
        <f>VLOOKUP(G2096,Tablo3[#All],2,0)</f>
        <v>Supplier</v>
      </c>
    </row>
    <row r="2097" spans="1:8" ht="15" customHeight="1" x14ac:dyDescent="0.35">
      <c r="A2097" s="12" t="s">
        <v>217</v>
      </c>
      <c r="B2097" s="12" t="s">
        <v>922</v>
      </c>
      <c r="C2097" s="13">
        <v>8475</v>
      </c>
      <c r="D2097" s="12" t="s">
        <v>3844</v>
      </c>
      <c r="E2097" s="13">
        <v>14107</v>
      </c>
      <c r="F2097" s="14">
        <v>1.7820231090947756</v>
      </c>
      <c r="G2097" s="11" t="s">
        <v>96</v>
      </c>
      <c r="H2097" s="11" t="str">
        <f>VLOOKUP(G2097,Tablo3[#All],2,0)</f>
        <v>Supplier</v>
      </c>
    </row>
    <row r="2098" spans="1:8" ht="15" customHeight="1" x14ac:dyDescent="0.35">
      <c r="A2098" s="12" t="s">
        <v>219</v>
      </c>
      <c r="B2098" s="12" t="s">
        <v>1532</v>
      </c>
      <c r="C2098" s="13">
        <v>8418</v>
      </c>
      <c r="D2098" s="12" t="s">
        <v>3845</v>
      </c>
      <c r="E2098" s="13">
        <v>15133</v>
      </c>
      <c r="F2098" s="14">
        <v>1.2887067997092447</v>
      </c>
      <c r="G2098" s="11" t="s">
        <v>96</v>
      </c>
      <c r="H2098" s="11" t="str">
        <f>VLOOKUP(G2098,Tablo3[#All],2,0)</f>
        <v>Supplier</v>
      </c>
    </row>
    <row r="2099" spans="1:8" ht="15" customHeight="1" x14ac:dyDescent="0.35">
      <c r="A2099" s="12" t="s">
        <v>355</v>
      </c>
      <c r="B2099" s="12" t="s">
        <v>1443</v>
      </c>
      <c r="C2099" s="13">
        <v>8408</v>
      </c>
      <c r="D2099" s="12" t="s">
        <v>3846</v>
      </c>
      <c r="E2099" s="13">
        <v>19401</v>
      </c>
      <c r="F2099" s="14">
        <v>0.60455646616153802</v>
      </c>
      <c r="G2099" s="11" t="s">
        <v>96</v>
      </c>
      <c r="H2099" s="11" t="str">
        <f>VLOOKUP(G2099,Tablo3[#All],2,0)</f>
        <v>Supplier</v>
      </c>
    </row>
    <row r="2100" spans="1:8" ht="15" customHeight="1" x14ac:dyDescent="0.35">
      <c r="A2100" s="12" t="s">
        <v>1275</v>
      </c>
      <c r="B2100" s="12" t="s">
        <v>1276</v>
      </c>
      <c r="C2100" s="13">
        <v>8396</v>
      </c>
      <c r="D2100" s="12" t="s">
        <v>3847</v>
      </c>
      <c r="E2100" s="13">
        <v>11011</v>
      </c>
      <c r="F2100" s="14">
        <v>4.3648170011806373</v>
      </c>
      <c r="G2100" s="11" t="s">
        <v>96</v>
      </c>
      <c r="H2100" s="11" t="str">
        <f>VLOOKUP(G2100,Tablo3[#All],2,0)</f>
        <v>Supplier</v>
      </c>
    </row>
    <row r="2101" spans="1:8" ht="15" customHeight="1" x14ac:dyDescent="0.35">
      <c r="A2101" s="12" t="s">
        <v>1430</v>
      </c>
      <c r="B2101" s="12" t="s">
        <v>1431</v>
      </c>
      <c r="C2101" s="13">
        <v>8353</v>
      </c>
      <c r="D2101" s="12" t="s">
        <v>3848</v>
      </c>
      <c r="E2101" s="13">
        <v>33656</v>
      </c>
      <c r="F2101" s="14">
        <v>0.62737699072973618</v>
      </c>
      <c r="G2101" s="11" t="s">
        <v>96</v>
      </c>
      <c r="H2101" s="11" t="str">
        <f>VLOOKUP(G2101,Tablo3[#All],2,0)</f>
        <v>Supplier</v>
      </c>
    </row>
    <row r="2102" spans="1:8" ht="15" customHeight="1" x14ac:dyDescent="0.35">
      <c r="A2102" s="12" t="s">
        <v>288</v>
      </c>
      <c r="B2102" s="12" t="s">
        <v>973</v>
      </c>
      <c r="C2102" s="13">
        <v>8190</v>
      </c>
      <c r="D2102" s="12" t="s">
        <v>1003</v>
      </c>
      <c r="E2102" s="13">
        <v>23193</v>
      </c>
      <c r="F2102" s="14">
        <v>1.1121459060923555</v>
      </c>
      <c r="G2102" s="11" t="s">
        <v>96</v>
      </c>
      <c r="H2102" s="11" t="str">
        <f>VLOOKUP(G2102,Tablo3[#All],2,0)</f>
        <v>Supplier</v>
      </c>
    </row>
    <row r="2103" spans="1:8" ht="15" customHeight="1" x14ac:dyDescent="0.35">
      <c r="A2103" s="12" t="s">
        <v>319</v>
      </c>
      <c r="B2103" s="12" t="s">
        <v>1400</v>
      </c>
      <c r="C2103" s="13">
        <v>8185</v>
      </c>
      <c r="D2103" s="12" t="s">
        <v>3849</v>
      </c>
      <c r="E2103" s="13">
        <v>19993</v>
      </c>
      <c r="F2103" s="14">
        <v>0.85244835692492371</v>
      </c>
      <c r="G2103" s="11" t="s">
        <v>96</v>
      </c>
      <c r="H2103" s="11" t="str">
        <f>VLOOKUP(G2103,Tablo3[#All],2,0)</f>
        <v>Supplier</v>
      </c>
    </row>
    <row r="2104" spans="1:8" ht="15" customHeight="1" x14ac:dyDescent="0.35">
      <c r="A2104" s="12" t="s">
        <v>282</v>
      </c>
      <c r="B2104" s="12" t="s">
        <v>1631</v>
      </c>
      <c r="C2104" s="13">
        <v>8177</v>
      </c>
      <c r="D2104" s="12" t="s">
        <v>3850</v>
      </c>
      <c r="E2104" s="13">
        <v>24235</v>
      </c>
      <c r="F2104" s="14">
        <v>0.69131421497833712</v>
      </c>
      <c r="G2104" s="11" t="s">
        <v>96</v>
      </c>
      <c r="H2104" s="11" t="str">
        <f>VLOOKUP(G2104,Tablo3[#All],2,0)</f>
        <v>Supplier</v>
      </c>
    </row>
    <row r="2105" spans="1:8" ht="15" customHeight="1" x14ac:dyDescent="0.35">
      <c r="A2105" s="12" t="s">
        <v>1670</v>
      </c>
      <c r="B2105" s="12" t="s">
        <v>1671</v>
      </c>
      <c r="C2105" s="13">
        <v>8171</v>
      </c>
      <c r="D2105" s="12" t="s">
        <v>3851</v>
      </c>
      <c r="E2105" s="13">
        <v>42318</v>
      </c>
      <c r="F2105" s="14">
        <v>4.5540904579611512</v>
      </c>
      <c r="G2105" s="11" t="s">
        <v>96</v>
      </c>
      <c r="H2105" s="11" t="str">
        <f>VLOOKUP(G2105,Tablo3[#All],2,0)</f>
        <v>Supplier</v>
      </c>
    </row>
    <row r="2106" spans="1:8" ht="15" customHeight="1" x14ac:dyDescent="0.35">
      <c r="A2106" s="12" t="s">
        <v>1647</v>
      </c>
      <c r="B2106" s="12" t="s">
        <v>1648</v>
      </c>
      <c r="C2106" s="13">
        <v>8162</v>
      </c>
      <c r="D2106" s="12" t="s">
        <v>3852</v>
      </c>
      <c r="E2106" s="13">
        <v>17229</v>
      </c>
      <c r="F2106" s="14">
        <v>1.7639445121597306</v>
      </c>
      <c r="G2106" s="11" t="s">
        <v>96</v>
      </c>
      <c r="H2106" s="11" t="str">
        <f>VLOOKUP(G2106,Tablo3[#All],2,0)</f>
        <v>Supplier</v>
      </c>
    </row>
    <row r="2107" spans="1:8" ht="15" customHeight="1" x14ac:dyDescent="0.35">
      <c r="A2107" s="12" t="s">
        <v>378</v>
      </c>
      <c r="B2107" s="12" t="s">
        <v>1245</v>
      </c>
      <c r="C2107" s="13">
        <v>8160</v>
      </c>
      <c r="D2107" s="12" t="s">
        <v>3853</v>
      </c>
      <c r="E2107" s="13">
        <v>21515</v>
      </c>
      <c r="F2107" s="14">
        <v>1.2988147803857775</v>
      </c>
      <c r="G2107" s="11" t="s">
        <v>96</v>
      </c>
      <c r="H2107" s="11" t="str">
        <f>VLOOKUP(G2107,Tablo3[#All],2,0)</f>
        <v>Supplier</v>
      </c>
    </row>
    <row r="2108" spans="1:8" ht="15" customHeight="1" x14ac:dyDescent="0.35">
      <c r="A2108" s="12" t="s">
        <v>295</v>
      </c>
      <c r="B2108" s="12" t="s">
        <v>1505</v>
      </c>
      <c r="C2108" s="13">
        <v>8127</v>
      </c>
      <c r="D2108" s="12" t="s">
        <v>3385</v>
      </c>
      <c r="E2108" s="13">
        <v>43862</v>
      </c>
      <c r="F2108" s="14">
        <v>3.4044047239067985</v>
      </c>
      <c r="G2108" s="11" t="s">
        <v>96</v>
      </c>
      <c r="H2108" s="11" t="str">
        <f>VLOOKUP(G2108,Tablo3[#All],2,0)</f>
        <v>Supplier</v>
      </c>
    </row>
    <row r="2109" spans="1:8" ht="15" customHeight="1" x14ac:dyDescent="0.35">
      <c r="A2109" s="12" t="s">
        <v>235</v>
      </c>
      <c r="B2109" s="12" t="s">
        <v>1213</v>
      </c>
      <c r="C2109" s="13">
        <v>8088</v>
      </c>
      <c r="D2109" s="12" t="s">
        <v>3774</v>
      </c>
      <c r="E2109" s="13">
        <v>27186</v>
      </c>
      <c r="F2109" s="14">
        <v>0.42407856985212977</v>
      </c>
      <c r="G2109" s="11" t="s">
        <v>96</v>
      </c>
      <c r="H2109" s="11" t="str">
        <f>VLOOKUP(G2109,Tablo3[#All],2,0)</f>
        <v>Supplier</v>
      </c>
    </row>
    <row r="2110" spans="1:8" ht="15" customHeight="1" x14ac:dyDescent="0.35">
      <c r="A2110" s="12" t="s">
        <v>253</v>
      </c>
      <c r="B2110" s="12" t="s">
        <v>1315</v>
      </c>
      <c r="C2110" s="13">
        <v>8069</v>
      </c>
      <c r="D2110" s="12" t="s">
        <v>1930</v>
      </c>
      <c r="E2110" s="13">
        <v>18742</v>
      </c>
      <c r="F2110" s="14">
        <v>0.43015686692989008</v>
      </c>
      <c r="G2110" s="11" t="s">
        <v>96</v>
      </c>
      <c r="H2110" s="11" t="str">
        <f>VLOOKUP(G2110,Tablo3[#All],2,0)</f>
        <v>Supplier</v>
      </c>
    </row>
    <row r="2111" spans="1:8" ht="15" customHeight="1" x14ac:dyDescent="0.35">
      <c r="A2111" s="12" t="s">
        <v>643</v>
      </c>
      <c r="B2111" s="12" t="s">
        <v>1068</v>
      </c>
      <c r="C2111" s="13">
        <v>8040</v>
      </c>
      <c r="D2111" s="12" t="s">
        <v>2234</v>
      </c>
      <c r="E2111" s="13">
        <v>25996</v>
      </c>
      <c r="F2111" s="14">
        <v>1.8615171564856132</v>
      </c>
      <c r="G2111" s="11" t="s">
        <v>96</v>
      </c>
      <c r="H2111" s="11" t="str">
        <f>VLOOKUP(G2111,Tablo3[#All],2,0)</f>
        <v>Supplier</v>
      </c>
    </row>
    <row r="2112" spans="1:8" ht="15" customHeight="1" x14ac:dyDescent="0.35">
      <c r="A2112" s="12" t="s">
        <v>637</v>
      </c>
      <c r="B2112" s="12" t="s">
        <v>1030</v>
      </c>
      <c r="C2112" s="13">
        <v>8022</v>
      </c>
      <c r="D2112" s="12" t="s">
        <v>1475</v>
      </c>
      <c r="E2112" s="13">
        <v>23125</v>
      </c>
      <c r="F2112" s="14">
        <v>1.7705513513513513</v>
      </c>
      <c r="G2112" s="11" t="s">
        <v>96</v>
      </c>
      <c r="H2112" s="11" t="str">
        <f>VLOOKUP(G2112,Tablo3[#All],2,0)</f>
        <v>Supplier</v>
      </c>
    </row>
    <row r="2113" spans="1:8" ht="15" customHeight="1" x14ac:dyDescent="0.35">
      <c r="A2113" s="12" t="s">
        <v>417</v>
      </c>
      <c r="B2113" s="12" t="s">
        <v>1570</v>
      </c>
      <c r="C2113" s="13">
        <v>7966</v>
      </c>
      <c r="D2113" s="12" t="s">
        <v>3854</v>
      </c>
      <c r="E2113" s="13">
        <v>16574</v>
      </c>
      <c r="F2113" s="14">
        <v>1.219741764209002</v>
      </c>
      <c r="G2113" s="11" t="s">
        <v>96</v>
      </c>
      <c r="H2113" s="11" t="str">
        <f>VLOOKUP(G2113,Tablo3[#All],2,0)</f>
        <v>Supplier</v>
      </c>
    </row>
    <row r="2114" spans="1:8" ht="15" customHeight="1" x14ac:dyDescent="0.35">
      <c r="A2114" s="12" t="s">
        <v>136</v>
      </c>
      <c r="B2114" s="12" t="s">
        <v>1146</v>
      </c>
      <c r="C2114" s="13">
        <v>7956</v>
      </c>
      <c r="D2114" s="12" t="s">
        <v>3855</v>
      </c>
      <c r="E2114" s="13">
        <v>30819</v>
      </c>
      <c r="F2114" s="14">
        <v>0.4767189071676563</v>
      </c>
      <c r="G2114" s="11" t="s">
        <v>96</v>
      </c>
      <c r="H2114" s="11" t="str">
        <f>VLOOKUP(G2114,Tablo3[#All],2,0)</f>
        <v>Supplier</v>
      </c>
    </row>
    <row r="2115" spans="1:8" ht="15" customHeight="1" x14ac:dyDescent="0.35">
      <c r="A2115" s="12" t="s">
        <v>576</v>
      </c>
      <c r="B2115" s="12" t="s">
        <v>1077</v>
      </c>
      <c r="C2115" s="13">
        <v>7953</v>
      </c>
      <c r="D2115" s="12" t="s">
        <v>3856</v>
      </c>
      <c r="E2115" s="13">
        <v>29676</v>
      </c>
      <c r="F2115" s="14">
        <v>0.26806173338724898</v>
      </c>
      <c r="G2115" s="11" t="s">
        <v>96</v>
      </c>
      <c r="H2115" s="11" t="str">
        <f>VLOOKUP(G2115,Tablo3[#All],2,0)</f>
        <v>Supplier</v>
      </c>
    </row>
    <row r="2116" spans="1:8" ht="15" customHeight="1" x14ac:dyDescent="0.35">
      <c r="A2116" s="12" t="s">
        <v>524</v>
      </c>
      <c r="B2116" s="12" t="s">
        <v>1278</v>
      </c>
      <c r="C2116" s="13">
        <v>7800</v>
      </c>
      <c r="D2116" s="12" t="s">
        <v>1988</v>
      </c>
      <c r="E2116" s="13">
        <v>22057</v>
      </c>
      <c r="F2116" s="14">
        <v>1.0200843269710296</v>
      </c>
      <c r="G2116" s="11" t="s">
        <v>96</v>
      </c>
      <c r="H2116" s="11" t="str">
        <f>VLOOKUP(G2116,Tablo3[#All],2,0)</f>
        <v>Supplier</v>
      </c>
    </row>
    <row r="2117" spans="1:8" ht="15" customHeight="1" x14ac:dyDescent="0.35">
      <c r="A2117" s="12" t="s">
        <v>1035</v>
      </c>
      <c r="B2117" s="12" t="s">
        <v>1036</v>
      </c>
      <c r="C2117" s="13">
        <v>7774</v>
      </c>
      <c r="D2117" s="12" t="s">
        <v>2672</v>
      </c>
      <c r="E2117" s="13">
        <v>14899</v>
      </c>
      <c r="F2117" s="14">
        <v>1.0330223504933218</v>
      </c>
      <c r="G2117" s="11" t="s">
        <v>96</v>
      </c>
      <c r="H2117" s="11" t="str">
        <f>VLOOKUP(G2117,Tablo3[#All],2,0)</f>
        <v>Supplier</v>
      </c>
    </row>
    <row r="2118" spans="1:8" ht="15" customHeight="1" x14ac:dyDescent="0.35">
      <c r="A2118" s="12" t="s">
        <v>501</v>
      </c>
      <c r="B2118" s="12" t="s">
        <v>1469</v>
      </c>
      <c r="C2118" s="13">
        <v>7760</v>
      </c>
      <c r="D2118" s="12" t="s">
        <v>1475</v>
      </c>
      <c r="E2118" s="13">
        <v>22368</v>
      </c>
      <c r="F2118" s="14">
        <v>1.191747138769671</v>
      </c>
      <c r="G2118" s="11" t="s">
        <v>96</v>
      </c>
      <c r="H2118" s="11" t="str">
        <f>VLOOKUP(G2118,Tablo3[#All],2,0)</f>
        <v>Supplier</v>
      </c>
    </row>
    <row r="2119" spans="1:8" ht="15" customHeight="1" x14ac:dyDescent="0.35">
      <c r="A2119" s="12" t="s">
        <v>342</v>
      </c>
      <c r="B2119" s="12" t="s">
        <v>1503</v>
      </c>
      <c r="C2119" s="13">
        <v>7742</v>
      </c>
      <c r="D2119" s="12" t="s">
        <v>3857</v>
      </c>
      <c r="E2119" s="13">
        <v>19536</v>
      </c>
      <c r="F2119" s="14">
        <v>0.39532145782145783</v>
      </c>
      <c r="G2119" s="11" t="s">
        <v>96</v>
      </c>
      <c r="H2119" s="11" t="str">
        <f>VLOOKUP(G2119,Tablo3[#All],2,0)</f>
        <v>Supplier</v>
      </c>
    </row>
    <row r="2120" spans="1:8" ht="15" customHeight="1" x14ac:dyDescent="0.35">
      <c r="A2120" s="12" t="s">
        <v>597</v>
      </c>
      <c r="B2120" s="12" t="s">
        <v>845</v>
      </c>
      <c r="C2120" s="13">
        <v>7719</v>
      </c>
      <c r="D2120" s="12" t="s">
        <v>2074</v>
      </c>
      <c r="E2120" s="13">
        <v>29341</v>
      </c>
      <c r="F2120" s="14">
        <v>0.93231314542789956</v>
      </c>
      <c r="G2120" s="11" t="s">
        <v>96</v>
      </c>
      <c r="H2120" s="11" t="str">
        <f>VLOOKUP(G2120,Tablo3[#All],2,0)</f>
        <v>Supplier</v>
      </c>
    </row>
    <row r="2121" spans="1:8" ht="15" customHeight="1" x14ac:dyDescent="0.35">
      <c r="A2121" s="12" t="s">
        <v>415</v>
      </c>
      <c r="B2121" s="12" t="s">
        <v>1346</v>
      </c>
      <c r="C2121" s="13">
        <v>7701</v>
      </c>
      <c r="D2121" s="12" t="s">
        <v>2025</v>
      </c>
      <c r="E2121" s="13">
        <v>50998</v>
      </c>
      <c r="F2121" s="14">
        <v>0.67208517981097293</v>
      </c>
      <c r="G2121" s="11" t="s">
        <v>96</v>
      </c>
      <c r="H2121" s="11" t="str">
        <f>VLOOKUP(G2121,Tablo3[#All],2,0)</f>
        <v>Supplier</v>
      </c>
    </row>
    <row r="2122" spans="1:8" ht="15" customHeight="1" x14ac:dyDescent="0.35">
      <c r="A2122" s="12" t="s">
        <v>445</v>
      </c>
      <c r="B2122" s="12" t="s">
        <v>1087</v>
      </c>
      <c r="C2122" s="13">
        <v>7693</v>
      </c>
      <c r="D2122" s="12" t="s">
        <v>3858</v>
      </c>
      <c r="E2122" s="13">
        <v>22255</v>
      </c>
      <c r="F2122" s="14">
        <v>0.69072118625028078</v>
      </c>
      <c r="G2122" s="11" t="s">
        <v>96</v>
      </c>
      <c r="H2122" s="11" t="str">
        <f>VLOOKUP(G2122,Tablo3[#All],2,0)</f>
        <v>Supplier</v>
      </c>
    </row>
    <row r="2123" spans="1:8" ht="15" customHeight="1" x14ac:dyDescent="0.35">
      <c r="A2123" s="12" t="s">
        <v>195</v>
      </c>
      <c r="B2123" s="12" t="s">
        <v>1495</v>
      </c>
      <c r="C2123" s="13">
        <v>7679</v>
      </c>
      <c r="D2123" s="12" t="s">
        <v>3859</v>
      </c>
      <c r="E2123" s="13">
        <v>17388</v>
      </c>
      <c r="F2123" s="14">
        <v>0.87635150678628937</v>
      </c>
      <c r="G2123" s="11" t="s">
        <v>96</v>
      </c>
      <c r="H2123" s="11" t="str">
        <f>VLOOKUP(G2123,Tablo3[#All],2,0)</f>
        <v>Supplier</v>
      </c>
    </row>
    <row r="2124" spans="1:8" ht="15" customHeight="1" x14ac:dyDescent="0.35">
      <c r="A2124" s="12" t="s">
        <v>240</v>
      </c>
      <c r="B2124" s="12" t="s">
        <v>1024</v>
      </c>
      <c r="C2124" s="13">
        <v>7639</v>
      </c>
      <c r="D2124" s="12" t="s">
        <v>3860</v>
      </c>
      <c r="E2124" s="13">
        <v>23729</v>
      </c>
      <c r="F2124" s="14">
        <v>1.7479034093303552</v>
      </c>
      <c r="G2124" s="11" t="s">
        <v>96</v>
      </c>
      <c r="H2124" s="11" t="str">
        <f>VLOOKUP(G2124,Tablo3[#All],2,0)</f>
        <v>Supplier</v>
      </c>
    </row>
    <row r="2125" spans="1:8" ht="15" customHeight="1" x14ac:dyDescent="0.35">
      <c r="A2125" s="12" t="s">
        <v>260</v>
      </c>
      <c r="B2125" s="12" t="s">
        <v>1020</v>
      </c>
      <c r="C2125" s="13">
        <v>7618</v>
      </c>
      <c r="D2125" s="12" t="s">
        <v>3232</v>
      </c>
      <c r="E2125" s="13">
        <v>19772</v>
      </c>
      <c r="F2125" s="14">
        <v>1.1260368197450941</v>
      </c>
      <c r="G2125" s="11" t="s">
        <v>96</v>
      </c>
      <c r="H2125" s="11" t="str">
        <f>VLOOKUP(G2125,Tablo3[#All],2,0)</f>
        <v>Supplier</v>
      </c>
    </row>
    <row r="2126" spans="1:8" ht="15" customHeight="1" x14ac:dyDescent="0.35">
      <c r="A2126" s="12" t="s">
        <v>325</v>
      </c>
      <c r="B2126" s="12" t="s">
        <v>998</v>
      </c>
      <c r="C2126" s="13">
        <v>7609</v>
      </c>
      <c r="D2126" s="12" t="s">
        <v>2227</v>
      </c>
      <c r="E2126" s="13">
        <v>19245</v>
      </c>
      <c r="F2126" s="14">
        <v>2.2482722785138995</v>
      </c>
      <c r="G2126" s="11" t="s">
        <v>96</v>
      </c>
      <c r="H2126" s="11" t="str">
        <f>VLOOKUP(G2126,Tablo3[#All],2,0)</f>
        <v>Supplier</v>
      </c>
    </row>
    <row r="2127" spans="1:8" ht="15" customHeight="1" x14ac:dyDescent="0.35">
      <c r="A2127" s="12" t="s">
        <v>437</v>
      </c>
      <c r="B2127" s="12" t="s">
        <v>1628</v>
      </c>
      <c r="C2127" s="13">
        <v>7586</v>
      </c>
      <c r="D2127" s="12" t="s">
        <v>2695</v>
      </c>
      <c r="E2127" s="13">
        <v>19580</v>
      </c>
      <c r="F2127" s="14">
        <v>0.38815117466802862</v>
      </c>
      <c r="G2127" s="11" t="s">
        <v>96</v>
      </c>
      <c r="H2127" s="11" t="str">
        <f>VLOOKUP(G2127,Tablo3[#All],2,0)</f>
        <v>Supplier</v>
      </c>
    </row>
    <row r="2128" spans="1:8" ht="15" customHeight="1" x14ac:dyDescent="0.35">
      <c r="A2128" s="12" t="s">
        <v>1389</v>
      </c>
      <c r="B2128" s="12" t="s">
        <v>1390</v>
      </c>
      <c r="C2128" s="13">
        <v>7540</v>
      </c>
      <c r="D2128" s="12" t="s">
        <v>3435</v>
      </c>
      <c r="E2128" s="13">
        <v>42606</v>
      </c>
      <c r="F2128" s="14">
        <v>0.52290757170351598</v>
      </c>
      <c r="G2128" s="11" t="s">
        <v>96</v>
      </c>
      <c r="H2128" s="11" t="str">
        <f>VLOOKUP(G2128,Tablo3[#All],2,0)</f>
        <v>Supplier</v>
      </c>
    </row>
    <row r="2129" spans="1:8" ht="15" customHeight="1" x14ac:dyDescent="0.35">
      <c r="A2129" s="12" t="s">
        <v>338</v>
      </c>
      <c r="B2129" s="12" t="s">
        <v>1185</v>
      </c>
      <c r="C2129" s="13">
        <v>7534</v>
      </c>
      <c r="D2129" s="12" t="s">
        <v>3861</v>
      </c>
      <c r="E2129" s="13">
        <v>29792</v>
      </c>
      <c r="F2129" s="14">
        <v>0.50604189044038672</v>
      </c>
      <c r="G2129" s="11" t="s">
        <v>96</v>
      </c>
      <c r="H2129" s="11" t="str">
        <f>VLOOKUP(G2129,Tablo3[#All],2,0)</f>
        <v>Supplier</v>
      </c>
    </row>
    <row r="2130" spans="1:8" ht="15" customHeight="1" x14ac:dyDescent="0.35">
      <c r="A2130" s="12" t="s">
        <v>203</v>
      </c>
      <c r="B2130" s="12" t="s">
        <v>1572</v>
      </c>
      <c r="C2130" s="13">
        <v>7526</v>
      </c>
      <c r="D2130" s="12" t="s">
        <v>3862</v>
      </c>
      <c r="E2130" s="13">
        <v>19353</v>
      </c>
      <c r="F2130" s="14">
        <v>0.58435384694879344</v>
      </c>
      <c r="G2130" s="11" t="s">
        <v>96</v>
      </c>
      <c r="H2130" s="11" t="str">
        <f>VLOOKUP(G2130,Tablo3[#All],2,0)</f>
        <v>Supplier</v>
      </c>
    </row>
    <row r="2131" spans="1:8" ht="15" customHeight="1" x14ac:dyDescent="0.35">
      <c r="A2131" s="12" t="s">
        <v>1052</v>
      </c>
      <c r="B2131" s="12" t="s">
        <v>1053</v>
      </c>
      <c r="C2131" s="13">
        <v>7517</v>
      </c>
      <c r="D2131" s="12" t="s">
        <v>3863</v>
      </c>
      <c r="E2131" s="13">
        <v>28794</v>
      </c>
      <c r="F2131" s="14">
        <v>0.43290268806001247</v>
      </c>
      <c r="G2131" s="11" t="s">
        <v>96</v>
      </c>
      <c r="H2131" s="11" t="str">
        <f>VLOOKUP(G2131,Tablo3[#All],2,0)</f>
        <v>Supplier</v>
      </c>
    </row>
    <row r="2132" spans="1:8" ht="15" customHeight="1" x14ac:dyDescent="0.35">
      <c r="A2132" s="12" t="s">
        <v>393</v>
      </c>
      <c r="B2132" s="12" t="s">
        <v>1377</v>
      </c>
      <c r="C2132" s="13">
        <v>7512</v>
      </c>
      <c r="D2132" s="12" t="s">
        <v>3864</v>
      </c>
      <c r="E2132" s="13">
        <v>22411</v>
      </c>
      <c r="F2132" s="14">
        <v>0.9418142876266119</v>
      </c>
      <c r="G2132" s="11" t="s">
        <v>96</v>
      </c>
      <c r="H2132" s="11" t="str">
        <f>VLOOKUP(G2132,Tablo3[#All],2,0)</f>
        <v>Supplier</v>
      </c>
    </row>
    <row r="2133" spans="1:8" ht="15" customHeight="1" x14ac:dyDescent="0.35">
      <c r="A2133" s="12" t="s">
        <v>267</v>
      </c>
      <c r="B2133" s="12" t="s">
        <v>1264</v>
      </c>
      <c r="C2133" s="13">
        <v>7507</v>
      </c>
      <c r="D2133" s="12" t="s">
        <v>3865</v>
      </c>
      <c r="E2133" s="13">
        <v>22619</v>
      </c>
      <c r="F2133" s="14">
        <v>1.0392590300190105</v>
      </c>
      <c r="G2133" s="11" t="s">
        <v>96</v>
      </c>
      <c r="H2133" s="11" t="str">
        <f>VLOOKUP(G2133,Tablo3[#All],2,0)</f>
        <v>Supplier</v>
      </c>
    </row>
    <row r="2134" spans="1:8" ht="15" customHeight="1" x14ac:dyDescent="0.35">
      <c r="A2134" s="12" t="s">
        <v>375</v>
      </c>
      <c r="B2134" s="12" t="s">
        <v>1192</v>
      </c>
      <c r="C2134" s="13">
        <v>7464</v>
      </c>
      <c r="D2134" s="12" t="s">
        <v>3866</v>
      </c>
      <c r="E2134" s="13">
        <v>19444</v>
      </c>
      <c r="F2134" s="14">
        <v>0.98801686895700469</v>
      </c>
      <c r="G2134" s="11" t="s">
        <v>96</v>
      </c>
      <c r="H2134" s="11" t="str">
        <f>VLOOKUP(G2134,Tablo3[#All],2,0)</f>
        <v>Supplier</v>
      </c>
    </row>
    <row r="2135" spans="1:8" ht="15" customHeight="1" x14ac:dyDescent="0.35">
      <c r="A2135" s="12" t="s">
        <v>475</v>
      </c>
      <c r="B2135" s="12" t="s">
        <v>1425</v>
      </c>
      <c r="C2135" s="13">
        <v>7346</v>
      </c>
      <c r="D2135" s="12" t="s">
        <v>3867</v>
      </c>
      <c r="E2135" s="13">
        <v>21825</v>
      </c>
      <c r="F2135" s="14">
        <v>0.51945017182130582</v>
      </c>
      <c r="G2135" s="11" t="s">
        <v>96</v>
      </c>
      <c r="H2135" s="11" t="str">
        <f>VLOOKUP(G2135,Tablo3[#All],2,0)</f>
        <v>Supplier</v>
      </c>
    </row>
    <row r="2136" spans="1:8" ht="15" customHeight="1" x14ac:dyDescent="0.35">
      <c r="A2136" s="12" t="s">
        <v>391</v>
      </c>
      <c r="B2136" s="12" t="s">
        <v>1340</v>
      </c>
      <c r="C2136" s="13">
        <v>7325</v>
      </c>
      <c r="D2136" s="12" t="s">
        <v>3868</v>
      </c>
      <c r="E2136" s="13">
        <v>21139</v>
      </c>
      <c r="F2136" s="14">
        <v>0.67410946591607923</v>
      </c>
      <c r="G2136" s="11" t="s">
        <v>96</v>
      </c>
      <c r="H2136" s="11" t="str">
        <f>VLOOKUP(G2136,Tablo3[#All],2,0)</f>
        <v>Supplier</v>
      </c>
    </row>
    <row r="2137" spans="1:8" ht="15" customHeight="1" x14ac:dyDescent="0.35">
      <c r="A2137" s="12" t="s">
        <v>558</v>
      </c>
      <c r="B2137" s="12" t="s">
        <v>938</v>
      </c>
      <c r="C2137" s="13">
        <v>7305</v>
      </c>
      <c r="D2137" s="12" t="s">
        <v>3869</v>
      </c>
      <c r="E2137" s="13">
        <v>34568</v>
      </c>
      <c r="F2137" s="14">
        <v>0.51238139319601939</v>
      </c>
      <c r="G2137" s="11" t="s">
        <v>96</v>
      </c>
      <c r="H2137" s="11" t="str">
        <f>VLOOKUP(G2137,Tablo3[#All],2,0)</f>
        <v>Supplier</v>
      </c>
    </row>
    <row r="2138" spans="1:8" ht="15" customHeight="1" x14ac:dyDescent="0.35">
      <c r="A2138" s="12" t="s">
        <v>353</v>
      </c>
      <c r="B2138" s="12" t="s">
        <v>1302</v>
      </c>
      <c r="C2138" s="13">
        <v>7301</v>
      </c>
      <c r="D2138" s="12" t="s">
        <v>3870</v>
      </c>
      <c r="E2138" s="13">
        <v>17123</v>
      </c>
      <c r="F2138" s="14">
        <v>0.42755358290019274</v>
      </c>
      <c r="G2138" s="11" t="s">
        <v>96</v>
      </c>
      <c r="H2138" s="11" t="str">
        <f>VLOOKUP(G2138,Tablo3[#All],2,0)</f>
        <v>Supplier</v>
      </c>
    </row>
    <row r="2139" spans="1:8" ht="15" customHeight="1" x14ac:dyDescent="0.35">
      <c r="A2139" s="12" t="s">
        <v>144</v>
      </c>
      <c r="B2139" s="12" t="s">
        <v>1309</v>
      </c>
      <c r="C2139" s="13">
        <v>7204</v>
      </c>
      <c r="D2139" s="12" t="s">
        <v>1921</v>
      </c>
      <c r="E2139" s="13">
        <v>16858</v>
      </c>
      <c r="F2139" s="14">
        <v>1.2076758808874124</v>
      </c>
      <c r="G2139" s="11" t="s">
        <v>96</v>
      </c>
      <c r="H2139" s="11" t="str">
        <f>VLOOKUP(G2139,Tablo3[#All],2,0)</f>
        <v>Supplier</v>
      </c>
    </row>
    <row r="2140" spans="1:8" ht="15" customHeight="1" x14ac:dyDescent="0.35">
      <c r="A2140" s="12" t="s">
        <v>414</v>
      </c>
      <c r="B2140" s="12" t="s">
        <v>1504</v>
      </c>
      <c r="C2140" s="13">
        <v>7191</v>
      </c>
      <c r="D2140" s="12" t="s">
        <v>3871</v>
      </c>
      <c r="E2140" s="13">
        <v>27470</v>
      </c>
      <c r="F2140" s="14">
        <v>0.36265016381507098</v>
      </c>
      <c r="G2140" s="11" t="s">
        <v>96</v>
      </c>
      <c r="H2140" s="11" t="str">
        <f>VLOOKUP(G2140,Tablo3[#All],2,0)</f>
        <v>Supplier</v>
      </c>
    </row>
    <row r="2141" spans="1:8" ht="15" customHeight="1" x14ac:dyDescent="0.35">
      <c r="A2141" s="12" t="s">
        <v>12</v>
      </c>
      <c r="B2141" s="12" t="s">
        <v>1286</v>
      </c>
      <c r="C2141" s="13">
        <v>7178</v>
      </c>
      <c r="D2141" s="12" t="s">
        <v>2211</v>
      </c>
      <c r="E2141" s="13">
        <v>17149</v>
      </c>
      <c r="F2141" s="14">
        <v>2.4956557233657941</v>
      </c>
      <c r="G2141" s="11" t="s">
        <v>96</v>
      </c>
      <c r="H2141" s="11" t="str">
        <f>VLOOKUP(G2141,Tablo3[#All],2,0)</f>
        <v>Supplier</v>
      </c>
    </row>
    <row r="2142" spans="1:8" ht="15" customHeight="1" x14ac:dyDescent="0.35">
      <c r="A2142" s="12" t="s">
        <v>430</v>
      </c>
      <c r="B2142" s="12" t="s">
        <v>890</v>
      </c>
      <c r="C2142" s="13">
        <v>7125</v>
      </c>
      <c r="D2142" s="12" t="s">
        <v>3872</v>
      </c>
      <c r="E2142" s="13">
        <v>21152</v>
      </c>
      <c r="F2142" s="14">
        <v>0.86081694402420572</v>
      </c>
      <c r="G2142" s="11" t="s">
        <v>96</v>
      </c>
      <c r="H2142" s="11" t="str">
        <f>VLOOKUP(G2142,Tablo3[#All],2,0)</f>
        <v>Supplier</v>
      </c>
    </row>
    <row r="2143" spans="1:8" ht="15" customHeight="1" x14ac:dyDescent="0.35">
      <c r="A2143" s="12" t="s">
        <v>1752</v>
      </c>
      <c r="B2143" s="12" t="s">
        <v>1753</v>
      </c>
      <c r="C2143" s="13">
        <v>7120</v>
      </c>
      <c r="D2143" s="12" t="s">
        <v>3873</v>
      </c>
      <c r="E2143" s="13">
        <v>17735</v>
      </c>
      <c r="F2143" s="14">
        <v>0.58190019734987308</v>
      </c>
      <c r="G2143" s="11" t="s">
        <v>96</v>
      </c>
      <c r="H2143" s="11" t="str">
        <f>VLOOKUP(G2143,Tablo3[#All],2,0)</f>
        <v>Supplier</v>
      </c>
    </row>
    <row r="2144" spans="1:8" ht="15" customHeight="1" x14ac:dyDescent="0.35">
      <c r="A2144" s="12" t="s">
        <v>222</v>
      </c>
      <c r="B2144" s="12" t="s">
        <v>1637</v>
      </c>
      <c r="C2144" s="13">
        <v>7118</v>
      </c>
      <c r="D2144" s="12" t="s">
        <v>1980</v>
      </c>
      <c r="E2144" s="13">
        <v>14010</v>
      </c>
      <c r="F2144" s="14">
        <v>2.5353319057815846</v>
      </c>
      <c r="G2144" s="11" t="s">
        <v>96</v>
      </c>
      <c r="H2144" s="11" t="str">
        <f>VLOOKUP(G2144,Tablo3[#All],2,0)</f>
        <v>Supplier</v>
      </c>
    </row>
    <row r="2145" spans="1:8" ht="15" customHeight="1" x14ac:dyDescent="0.35">
      <c r="A2145" s="12" t="s">
        <v>463</v>
      </c>
      <c r="B2145" s="12" t="s">
        <v>1232</v>
      </c>
      <c r="C2145" s="13">
        <v>7114</v>
      </c>
      <c r="D2145" s="12" t="s">
        <v>1382</v>
      </c>
      <c r="E2145" s="13">
        <v>18798</v>
      </c>
      <c r="F2145" s="14">
        <v>0.80279817001808707</v>
      </c>
      <c r="G2145" s="11" t="s">
        <v>96</v>
      </c>
      <c r="H2145" s="11" t="str">
        <f>VLOOKUP(G2145,Tablo3[#All],2,0)</f>
        <v>Supplier</v>
      </c>
    </row>
    <row r="2146" spans="1:8" ht="15" customHeight="1" x14ac:dyDescent="0.35">
      <c r="A2146" s="12" t="s">
        <v>196</v>
      </c>
      <c r="B2146" s="12" t="s">
        <v>1508</v>
      </c>
      <c r="C2146" s="13">
        <v>7113</v>
      </c>
      <c r="D2146" s="12" t="s">
        <v>3874</v>
      </c>
      <c r="E2146" s="13">
        <v>15472</v>
      </c>
      <c r="F2146" s="14">
        <v>1.0562306101344363</v>
      </c>
      <c r="G2146" s="11" t="s">
        <v>96</v>
      </c>
      <c r="H2146" s="11" t="str">
        <f>VLOOKUP(G2146,Tablo3[#All],2,0)</f>
        <v>Supplier</v>
      </c>
    </row>
    <row r="2147" spans="1:8" ht="15" customHeight="1" x14ac:dyDescent="0.35">
      <c r="A2147" s="12" t="s">
        <v>3306</v>
      </c>
      <c r="B2147" s="12" t="s">
        <v>3307</v>
      </c>
      <c r="C2147" s="13">
        <v>7088</v>
      </c>
      <c r="D2147" s="12" t="s">
        <v>3875</v>
      </c>
      <c r="E2147" s="13">
        <v>31659</v>
      </c>
      <c r="F2147" s="14">
        <v>2.5235478063110017</v>
      </c>
      <c r="G2147" s="11" t="s">
        <v>96</v>
      </c>
      <c r="H2147" s="11" t="str">
        <f>VLOOKUP(G2147,Tablo3[#All],2,0)</f>
        <v>Supplier</v>
      </c>
    </row>
    <row r="2148" spans="1:8" ht="15" customHeight="1" x14ac:dyDescent="0.35">
      <c r="A2148" s="12" t="s">
        <v>439</v>
      </c>
      <c r="B2148" s="12" t="s">
        <v>1391</v>
      </c>
      <c r="C2148" s="13">
        <v>7056</v>
      </c>
      <c r="D2148" s="12" t="s">
        <v>3876</v>
      </c>
      <c r="E2148" s="13">
        <v>24341</v>
      </c>
      <c r="F2148" s="14">
        <v>0.5325582350766197</v>
      </c>
      <c r="G2148" s="11" t="s">
        <v>96</v>
      </c>
      <c r="H2148" s="11" t="str">
        <f>VLOOKUP(G2148,Tablo3[#All],2,0)</f>
        <v>Supplier</v>
      </c>
    </row>
    <row r="2149" spans="1:8" ht="15" customHeight="1" x14ac:dyDescent="0.35">
      <c r="A2149" s="12" t="s">
        <v>1759</v>
      </c>
      <c r="B2149" s="12" t="s">
        <v>1760</v>
      </c>
      <c r="C2149" s="13">
        <v>7043</v>
      </c>
      <c r="D2149" s="12" t="s">
        <v>1977</v>
      </c>
      <c r="E2149" s="13">
        <v>14178</v>
      </c>
      <c r="F2149" s="14">
        <v>0.49499224150091692</v>
      </c>
      <c r="G2149" s="11" t="s">
        <v>96</v>
      </c>
      <c r="H2149" s="11" t="str">
        <f>VLOOKUP(G2149,Tablo3[#All],2,0)</f>
        <v>Supplier</v>
      </c>
    </row>
    <row r="2150" spans="1:8" ht="15" customHeight="1" x14ac:dyDescent="0.35">
      <c r="A2150" s="12" t="s">
        <v>4</v>
      </c>
      <c r="B2150" s="12" t="s">
        <v>1005</v>
      </c>
      <c r="C2150" s="13">
        <v>7039</v>
      </c>
      <c r="D2150" s="12" t="s">
        <v>2070</v>
      </c>
      <c r="E2150" s="13">
        <v>18613</v>
      </c>
      <c r="F2150" s="14">
        <v>1.3165529468650943</v>
      </c>
      <c r="G2150" s="11" t="s">
        <v>96</v>
      </c>
      <c r="H2150" s="11" t="str">
        <f>VLOOKUP(G2150,Tablo3[#All],2,0)</f>
        <v>Supplier</v>
      </c>
    </row>
    <row r="2151" spans="1:8" ht="15" customHeight="1" x14ac:dyDescent="0.35">
      <c r="A2151" s="12" t="s">
        <v>123</v>
      </c>
      <c r="B2151" s="12" t="s">
        <v>1394</v>
      </c>
      <c r="C2151" s="13">
        <v>7031</v>
      </c>
      <c r="D2151" s="12" t="s">
        <v>2212</v>
      </c>
      <c r="E2151" s="13">
        <v>16298</v>
      </c>
      <c r="F2151" s="14">
        <v>0.66321020984169832</v>
      </c>
      <c r="G2151" s="11" t="s">
        <v>96</v>
      </c>
      <c r="H2151" s="11" t="str">
        <f>VLOOKUP(G2151,Tablo3[#All],2,0)</f>
        <v>Supplier</v>
      </c>
    </row>
    <row r="2152" spans="1:8" ht="15" customHeight="1" x14ac:dyDescent="0.35">
      <c r="A2152" s="12" t="s">
        <v>447</v>
      </c>
      <c r="B2152" s="12" t="s">
        <v>1576</v>
      </c>
      <c r="C2152" s="13">
        <v>7025</v>
      </c>
      <c r="D2152" s="12" t="s">
        <v>3198</v>
      </c>
      <c r="E2152" s="13">
        <v>29044</v>
      </c>
      <c r="F2152" s="14">
        <v>1.3079121333149704</v>
      </c>
      <c r="G2152" s="11" t="s">
        <v>96</v>
      </c>
      <c r="H2152" s="11" t="str">
        <f>VLOOKUP(G2152,Tablo3[#All],2,0)</f>
        <v>Supplier</v>
      </c>
    </row>
    <row r="2153" spans="1:8" ht="15" customHeight="1" x14ac:dyDescent="0.35">
      <c r="A2153" s="12" t="s">
        <v>379</v>
      </c>
      <c r="B2153" s="12" t="s">
        <v>980</v>
      </c>
      <c r="C2153" s="13">
        <v>7019</v>
      </c>
      <c r="D2153" s="12" t="s">
        <v>3712</v>
      </c>
      <c r="E2153" s="13">
        <v>22429</v>
      </c>
      <c r="F2153" s="14">
        <v>0.49872932364349726</v>
      </c>
      <c r="G2153" s="11" t="s">
        <v>96</v>
      </c>
      <c r="H2153" s="11" t="str">
        <f>VLOOKUP(G2153,Tablo3[#All],2,0)</f>
        <v>Supplier</v>
      </c>
    </row>
    <row r="2154" spans="1:8" ht="15" customHeight="1" x14ac:dyDescent="0.35">
      <c r="A2154" s="12" t="s">
        <v>383</v>
      </c>
      <c r="B2154" s="12" t="s">
        <v>1385</v>
      </c>
      <c r="C2154" s="13">
        <v>6939</v>
      </c>
      <c r="D2154" s="12" t="s">
        <v>1937</v>
      </c>
      <c r="E2154" s="13">
        <v>25130</v>
      </c>
      <c r="F2154" s="14">
        <v>0.27624353362514925</v>
      </c>
      <c r="G2154" s="11" t="s">
        <v>96</v>
      </c>
      <c r="H2154" s="11" t="str">
        <f>VLOOKUP(G2154,Tablo3[#All],2,0)</f>
        <v>Supplier</v>
      </c>
    </row>
    <row r="2155" spans="1:8" ht="15" customHeight="1" x14ac:dyDescent="0.35">
      <c r="A2155" s="12" t="s">
        <v>489</v>
      </c>
      <c r="B2155" s="12" t="s">
        <v>1487</v>
      </c>
      <c r="C2155" s="13">
        <v>6821</v>
      </c>
      <c r="D2155" s="12" t="s">
        <v>3877</v>
      </c>
      <c r="E2155" s="13">
        <v>22299</v>
      </c>
      <c r="F2155" s="14">
        <v>0.3060675366608368</v>
      </c>
      <c r="G2155" s="11" t="s">
        <v>96</v>
      </c>
      <c r="H2155" s="11" t="str">
        <f>VLOOKUP(G2155,Tablo3[#All],2,0)</f>
        <v>Supplier</v>
      </c>
    </row>
    <row r="2156" spans="1:8" ht="15" customHeight="1" x14ac:dyDescent="0.35">
      <c r="A2156" s="12" t="s">
        <v>413</v>
      </c>
      <c r="B2156" s="12" t="s">
        <v>1004</v>
      </c>
      <c r="C2156" s="13">
        <v>6818</v>
      </c>
      <c r="D2156" s="12" t="s">
        <v>3878</v>
      </c>
      <c r="E2156" s="13">
        <v>21434</v>
      </c>
      <c r="F2156" s="14">
        <v>1.1826537277223104</v>
      </c>
      <c r="G2156" s="11" t="s">
        <v>96</v>
      </c>
      <c r="H2156" s="11" t="str">
        <f>VLOOKUP(G2156,Tablo3[#All],2,0)</f>
        <v>Supplier</v>
      </c>
    </row>
    <row r="2157" spans="1:8" ht="15" customHeight="1" x14ac:dyDescent="0.35">
      <c r="A2157" s="12" t="s">
        <v>433</v>
      </c>
      <c r="B2157" s="12" t="s">
        <v>861</v>
      </c>
      <c r="C2157" s="13">
        <v>6814</v>
      </c>
      <c r="D2157" s="12" t="s">
        <v>3879</v>
      </c>
      <c r="E2157" s="13">
        <v>21280</v>
      </c>
      <c r="F2157" s="14">
        <v>1.3904135338345864</v>
      </c>
      <c r="G2157" s="11" t="s">
        <v>96</v>
      </c>
      <c r="H2157" s="11" t="str">
        <f>VLOOKUP(G2157,Tablo3[#All],2,0)</f>
        <v>Supplier</v>
      </c>
    </row>
    <row r="2158" spans="1:8" ht="15" customHeight="1" x14ac:dyDescent="0.35">
      <c r="A2158" s="12" t="s">
        <v>224</v>
      </c>
      <c r="B2158" s="12" t="s">
        <v>1355</v>
      </c>
      <c r="C2158" s="13">
        <v>6805</v>
      </c>
      <c r="D2158" s="12" t="s">
        <v>1946</v>
      </c>
      <c r="E2158" s="13">
        <v>36011</v>
      </c>
      <c r="F2158" s="14">
        <v>0.82938546555219239</v>
      </c>
      <c r="G2158" s="11" t="s">
        <v>96</v>
      </c>
      <c r="H2158" s="11" t="str">
        <f>VLOOKUP(G2158,Tablo3[#All],2,0)</f>
        <v>Supplier</v>
      </c>
    </row>
    <row r="2159" spans="1:8" ht="15" customHeight="1" x14ac:dyDescent="0.35">
      <c r="A2159" s="12" t="s">
        <v>609</v>
      </c>
      <c r="B2159" s="12" t="s">
        <v>1354</v>
      </c>
      <c r="C2159" s="13">
        <v>6774</v>
      </c>
      <c r="D2159" s="12" t="s">
        <v>1399</v>
      </c>
      <c r="E2159" s="13">
        <v>25898</v>
      </c>
      <c r="F2159" s="14">
        <v>0.76658429222333768</v>
      </c>
      <c r="G2159" s="11" t="s">
        <v>96</v>
      </c>
      <c r="H2159" s="11" t="str">
        <f>VLOOKUP(G2159,Tablo3[#All],2,0)</f>
        <v>Supplier</v>
      </c>
    </row>
    <row r="2160" spans="1:8" ht="15" customHeight="1" x14ac:dyDescent="0.35">
      <c r="A2160" s="12" t="s">
        <v>453</v>
      </c>
      <c r="B2160" s="12" t="s">
        <v>1558</v>
      </c>
      <c r="C2160" s="13">
        <v>6773</v>
      </c>
      <c r="D2160" s="12" t="s">
        <v>3776</v>
      </c>
      <c r="E2160" s="13">
        <v>16282</v>
      </c>
      <c r="F2160" s="14">
        <v>3.5940916349342831</v>
      </c>
      <c r="G2160" s="11" t="s">
        <v>96</v>
      </c>
      <c r="H2160" s="11" t="str">
        <f>VLOOKUP(G2160,Tablo3[#All],2,0)</f>
        <v>Supplier</v>
      </c>
    </row>
    <row r="2161" spans="1:8" ht="15" customHeight="1" x14ac:dyDescent="0.35">
      <c r="A2161" s="12" t="s">
        <v>535</v>
      </c>
      <c r="B2161" s="12" t="s">
        <v>1117</v>
      </c>
      <c r="C2161" s="13">
        <v>6773</v>
      </c>
      <c r="D2161" s="12" t="s">
        <v>3880</v>
      </c>
      <c r="E2161" s="13">
        <v>27353</v>
      </c>
      <c r="F2161" s="14">
        <v>0.72785434870032539</v>
      </c>
      <c r="G2161" s="11" t="s">
        <v>96</v>
      </c>
      <c r="H2161" s="11" t="str">
        <f>VLOOKUP(G2161,Tablo3[#All],2,0)</f>
        <v>Supplier</v>
      </c>
    </row>
    <row r="2162" spans="1:8" ht="15" customHeight="1" x14ac:dyDescent="0.35">
      <c r="A2162" s="12" t="s">
        <v>1697</v>
      </c>
      <c r="B2162" s="12" t="s">
        <v>1698</v>
      </c>
      <c r="C2162" s="13">
        <v>6674</v>
      </c>
      <c r="D2162" s="12" t="s">
        <v>3881</v>
      </c>
      <c r="E2162" s="13">
        <v>14143</v>
      </c>
      <c r="F2162" s="14">
        <v>3.2167149826769426</v>
      </c>
      <c r="G2162" s="11" t="s">
        <v>96</v>
      </c>
      <c r="H2162" s="11" t="str">
        <f>VLOOKUP(G2162,Tablo3[#All],2,0)</f>
        <v>Supplier</v>
      </c>
    </row>
    <row r="2163" spans="1:8" ht="15" customHeight="1" x14ac:dyDescent="0.35">
      <c r="A2163" s="12" t="s">
        <v>1450</v>
      </c>
      <c r="B2163" s="12" t="s">
        <v>1451</v>
      </c>
      <c r="C2163" s="13">
        <v>6648</v>
      </c>
      <c r="D2163" s="12" t="s">
        <v>3882</v>
      </c>
      <c r="E2163" s="13">
        <v>22401</v>
      </c>
      <c r="F2163" s="14">
        <v>0.35918039373242266</v>
      </c>
      <c r="G2163" s="11" t="s">
        <v>96</v>
      </c>
      <c r="H2163" s="11" t="str">
        <f>VLOOKUP(G2163,Tablo3[#All],2,0)</f>
        <v>Supplier</v>
      </c>
    </row>
    <row r="2164" spans="1:8" ht="15" customHeight="1" x14ac:dyDescent="0.35">
      <c r="A2164" s="12" t="s">
        <v>425</v>
      </c>
      <c r="B2164" s="12" t="s">
        <v>1489</v>
      </c>
      <c r="C2164" s="13">
        <v>6635</v>
      </c>
      <c r="D2164" s="12" t="s">
        <v>789</v>
      </c>
      <c r="E2164" s="13">
        <v>15197</v>
      </c>
      <c r="F2164" s="14">
        <v>0.43620451404882543</v>
      </c>
      <c r="G2164" s="11" t="s">
        <v>96</v>
      </c>
      <c r="H2164" s="11" t="str">
        <f>VLOOKUP(G2164,Tablo3[#All],2,0)</f>
        <v>Supplier</v>
      </c>
    </row>
    <row r="2165" spans="1:8" ht="15" customHeight="1" x14ac:dyDescent="0.35">
      <c r="A2165" s="12" t="s">
        <v>386</v>
      </c>
      <c r="B2165" s="12" t="s">
        <v>1191</v>
      </c>
      <c r="C2165" s="13">
        <v>6570</v>
      </c>
      <c r="D2165" s="12" t="s">
        <v>2252</v>
      </c>
      <c r="E2165" s="13">
        <v>22198</v>
      </c>
      <c r="F2165" s="14">
        <v>0.29619785566267232</v>
      </c>
      <c r="G2165" s="11" t="s">
        <v>96</v>
      </c>
      <c r="H2165" s="11" t="str">
        <f>VLOOKUP(G2165,Tablo3[#All],2,0)</f>
        <v>Supplier</v>
      </c>
    </row>
    <row r="2166" spans="1:8" ht="15" customHeight="1" x14ac:dyDescent="0.35">
      <c r="A2166" s="12" t="s">
        <v>411</v>
      </c>
      <c r="B2166" s="12" t="s">
        <v>991</v>
      </c>
      <c r="C2166" s="13">
        <v>6569</v>
      </c>
      <c r="D2166" s="12" t="s">
        <v>3883</v>
      </c>
      <c r="E2166" s="13">
        <v>22664</v>
      </c>
      <c r="F2166" s="14">
        <v>0.82972996823155665</v>
      </c>
      <c r="G2166" s="11" t="s">
        <v>96</v>
      </c>
      <c r="H2166" s="11" t="str">
        <f>VLOOKUP(G2166,Tablo3[#All],2,0)</f>
        <v>Supplier</v>
      </c>
    </row>
    <row r="2167" spans="1:8" ht="15" customHeight="1" x14ac:dyDescent="0.35">
      <c r="A2167" s="12" t="s">
        <v>429</v>
      </c>
      <c r="B2167" s="12" t="s">
        <v>1368</v>
      </c>
      <c r="C2167" s="13">
        <v>6541</v>
      </c>
      <c r="D2167" s="12" t="s">
        <v>1869</v>
      </c>
      <c r="E2167" s="13">
        <v>29433</v>
      </c>
      <c r="F2167" s="14">
        <v>0.98841436482859379</v>
      </c>
      <c r="G2167" s="11" t="s">
        <v>96</v>
      </c>
      <c r="H2167" s="11" t="str">
        <f>VLOOKUP(G2167,Tablo3[#All],2,0)</f>
        <v>Supplier</v>
      </c>
    </row>
    <row r="2168" spans="1:8" ht="15" customHeight="1" x14ac:dyDescent="0.35">
      <c r="A2168" s="12" t="s">
        <v>263</v>
      </c>
      <c r="B2168" s="12" t="s">
        <v>1581</v>
      </c>
      <c r="C2168" s="13">
        <v>6531</v>
      </c>
      <c r="D2168" s="12" t="s">
        <v>3338</v>
      </c>
      <c r="E2168" s="13">
        <v>19905</v>
      </c>
      <c r="F2168" s="14">
        <v>0.65671941723185134</v>
      </c>
      <c r="G2168" s="11" t="s">
        <v>96</v>
      </c>
      <c r="H2168" s="11" t="str">
        <f>VLOOKUP(G2168,Tablo3[#All],2,0)</f>
        <v>Supplier</v>
      </c>
    </row>
    <row r="2169" spans="1:8" ht="15" customHeight="1" x14ac:dyDescent="0.35">
      <c r="A2169" s="12" t="s">
        <v>517</v>
      </c>
      <c r="B2169" s="12" t="s">
        <v>1324</v>
      </c>
      <c r="C2169" s="13">
        <v>6513</v>
      </c>
      <c r="D2169" s="12" t="s">
        <v>3884</v>
      </c>
      <c r="E2169" s="13">
        <v>26181</v>
      </c>
      <c r="F2169" s="14">
        <v>0.24903556013903214</v>
      </c>
      <c r="G2169" s="11" t="s">
        <v>96</v>
      </c>
      <c r="H2169" s="11" t="str">
        <f>VLOOKUP(G2169,Tablo3[#All],2,0)</f>
        <v>Supplier</v>
      </c>
    </row>
    <row r="2170" spans="1:8" ht="15" customHeight="1" x14ac:dyDescent="0.35">
      <c r="A2170" s="12" t="s">
        <v>600</v>
      </c>
      <c r="B2170" s="12" t="s">
        <v>1449</v>
      </c>
      <c r="C2170" s="13">
        <v>6508</v>
      </c>
      <c r="D2170" s="12" t="s">
        <v>3885</v>
      </c>
      <c r="E2170" s="13">
        <v>19252</v>
      </c>
      <c r="F2170" s="14">
        <v>0.87622065239975067</v>
      </c>
      <c r="G2170" s="11" t="s">
        <v>96</v>
      </c>
      <c r="H2170" s="11" t="str">
        <f>VLOOKUP(G2170,Tablo3[#All],2,0)</f>
        <v>Supplier</v>
      </c>
    </row>
    <row r="2171" spans="1:8" ht="15" customHeight="1" x14ac:dyDescent="0.35">
      <c r="A2171" s="12" t="s">
        <v>34</v>
      </c>
      <c r="B2171" s="12" t="s">
        <v>942</v>
      </c>
      <c r="C2171" s="13">
        <v>6470</v>
      </c>
      <c r="D2171" s="12" t="s">
        <v>1512</v>
      </c>
      <c r="E2171" s="13">
        <v>28665</v>
      </c>
      <c r="F2171" s="14">
        <v>0.6285016570730857</v>
      </c>
      <c r="G2171" s="11" t="s">
        <v>96</v>
      </c>
      <c r="H2171" s="11" t="str">
        <f>VLOOKUP(G2171,Tablo3[#All],2,0)</f>
        <v>Supplier</v>
      </c>
    </row>
    <row r="2172" spans="1:8" ht="15" customHeight="1" x14ac:dyDescent="0.35">
      <c r="A2172" s="12" t="s">
        <v>1464</v>
      </c>
      <c r="B2172" s="12" t="s">
        <v>1465</v>
      </c>
      <c r="C2172" s="13">
        <v>6467</v>
      </c>
      <c r="D2172" s="12" t="s">
        <v>3886</v>
      </c>
      <c r="E2172" s="13">
        <v>9621</v>
      </c>
      <c r="F2172" s="14">
        <v>0.61802307452447769</v>
      </c>
      <c r="G2172" s="11" t="s">
        <v>96</v>
      </c>
      <c r="H2172" s="11" t="str">
        <f>VLOOKUP(G2172,Tablo3[#All],2,0)</f>
        <v>Supplier</v>
      </c>
    </row>
    <row r="2173" spans="1:8" ht="15" customHeight="1" x14ac:dyDescent="0.35">
      <c r="A2173" s="12" t="s">
        <v>532</v>
      </c>
      <c r="B2173" s="12" t="s">
        <v>1525</v>
      </c>
      <c r="C2173" s="13">
        <v>6397</v>
      </c>
      <c r="D2173" s="12" t="s">
        <v>2072</v>
      </c>
      <c r="E2173" s="13">
        <v>27324</v>
      </c>
      <c r="F2173" s="14">
        <v>0.46135265700483091</v>
      </c>
      <c r="G2173" s="11" t="s">
        <v>96</v>
      </c>
      <c r="H2173" s="11" t="str">
        <f>VLOOKUP(G2173,Tablo3[#All],2,0)</f>
        <v>Supplier</v>
      </c>
    </row>
    <row r="2174" spans="1:8" ht="15" customHeight="1" x14ac:dyDescent="0.35">
      <c r="A2174" s="12" t="s">
        <v>320</v>
      </c>
      <c r="B2174" s="12" t="s">
        <v>1263</v>
      </c>
      <c r="C2174" s="13">
        <v>6343</v>
      </c>
      <c r="D2174" s="12" t="s">
        <v>3887</v>
      </c>
      <c r="E2174" s="13">
        <v>18982</v>
      </c>
      <c r="F2174" s="14">
        <v>0.9491623643451691</v>
      </c>
      <c r="G2174" s="11" t="s">
        <v>96</v>
      </c>
      <c r="H2174" s="11" t="str">
        <f>VLOOKUP(G2174,Tablo3[#All],2,0)</f>
        <v>Supplier</v>
      </c>
    </row>
    <row r="2175" spans="1:8" ht="15" customHeight="1" x14ac:dyDescent="0.35">
      <c r="A2175" s="12" t="s">
        <v>416</v>
      </c>
      <c r="B2175" s="12" t="s">
        <v>1359</v>
      </c>
      <c r="C2175" s="13">
        <v>6343</v>
      </c>
      <c r="D2175" s="12" t="s">
        <v>1661</v>
      </c>
      <c r="E2175" s="13">
        <v>19618</v>
      </c>
      <c r="F2175" s="14">
        <v>0.32368233255173817</v>
      </c>
      <c r="G2175" s="11" t="s">
        <v>96</v>
      </c>
      <c r="H2175" s="11" t="str">
        <f>VLOOKUP(G2175,Tablo3[#All],2,0)</f>
        <v>Supplier</v>
      </c>
    </row>
    <row r="2176" spans="1:8" ht="15" customHeight="1" x14ac:dyDescent="0.35">
      <c r="A2176" s="12" t="s">
        <v>113</v>
      </c>
      <c r="B2176" s="12" t="s">
        <v>1483</v>
      </c>
      <c r="C2176" s="13">
        <v>6334</v>
      </c>
      <c r="D2176" s="12" t="s">
        <v>3800</v>
      </c>
      <c r="E2176" s="13">
        <v>13515</v>
      </c>
      <c r="F2176" s="14">
        <v>0.69174990751017384</v>
      </c>
      <c r="G2176" s="11" t="s">
        <v>96</v>
      </c>
      <c r="H2176" s="11" t="str">
        <f>VLOOKUP(G2176,Tablo3[#All],2,0)</f>
        <v>Supplier</v>
      </c>
    </row>
    <row r="2177" spans="1:8" ht="15" customHeight="1" x14ac:dyDescent="0.35">
      <c r="A2177" s="12" t="s">
        <v>366</v>
      </c>
      <c r="B2177" s="12" t="s">
        <v>1555</v>
      </c>
      <c r="C2177" s="13">
        <v>6310</v>
      </c>
      <c r="D2177" s="12" t="s">
        <v>2947</v>
      </c>
      <c r="E2177" s="13">
        <v>77801</v>
      </c>
      <c r="F2177" s="14">
        <v>0.57555815477950156</v>
      </c>
      <c r="G2177" s="11" t="s">
        <v>96</v>
      </c>
      <c r="H2177" s="11" t="str">
        <f>VLOOKUP(G2177,Tablo3[#All],2,0)</f>
        <v>Supplier</v>
      </c>
    </row>
    <row r="2178" spans="1:8" ht="15" customHeight="1" x14ac:dyDescent="0.35">
      <c r="A2178" s="12" t="s">
        <v>286</v>
      </c>
      <c r="B2178" s="12" t="s">
        <v>1237</v>
      </c>
      <c r="C2178" s="13">
        <v>6296</v>
      </c>
      <c r="D2178" s="12" t="s">
        <v>3888</v>
      </c>
      <c r="E2178" s="13">
        <v>15439</v>
      </c>
      <c r="F2178" s="14">
        <v>1.0864693309152147</v>
      </c>
      <c r="G2178" s="11" t="s">
        <v>96</v>
      </c>
      <c r="H2178" s="11" t="str">
        <f>VLOOKUP(G2178,Tablo3[#All],2,0)</f>
        <v>Supplier</v>
      </c>
    </row>
    <row r="2179" spans="1:8" ht="15" customHeight="1" x14ac:dyDescent="0.35">
      <c r="A2179" s="12" t="s">
        <v>371</v>
      </c>
      <c r="B2179" s="12" t="s">
        <v>984</v>
      </c>
      <c r="C2179" s="13">
        <v>6293</v>
      </c>
      <c r="D2179" s="12" t="s">
        <v>1554</v>
      </c>
      <c r="E2179" s="13">
        <v>22887</v>
      </c>
      <c r="F2179" s="14">
        <v>0.82723817014025425</v>
      </c>
      <c r="G2179" s="11" t="s">
        <v>96</v>
      </c>
      <c r="H2179" s="11" t="str">
        <f>VLOOKUP(G2179,Tablo3[#All],2,0)</f>
        <v>Supplier</v>
      </c>
    </row>
    <row r="2180" spans="1:8" ht="15" customHeight="1" x14ac:dyDescent="0.35">
      <c r="A2180" s="12" t="s">
        <v>3332</v>
      </c>
      <c r="B2180" s="12" t="s">
        <v>3333</v>
      </c>
      <c r="C2180" s="13">
        <v>6283</v>
      </c>
      <c r="D2180" s="12" t="s">
        <v>2648</v>
      </c>
      <c r="E2180" s="13">
        <v>13475</v>
      </c>
      <c r="F2180" s="14">
        <v>0.79035250463821893</v>
      </c>
      <c r="G2180" s="11" t="s">
        <v>96</v>
      </c>
      <c r="H2180" s="11" t="str">
        <f>VLOOKUP(G2180,Tablo3[#All],2,0)</f>
        <v>Supplier</v>
      </c>
    </row>
    <row r="2181" spans="1:8" ht="15" customHeight="1" x14ac:dyDescent="0.35">
      <c r="A2181" s="12" t="s">
        <v>212</v>
      </c>
      <c r="B2181" s="12" t="s">
        <v>1514</v>
      </c>
      <c r="C2181" s="13">
        <v>6264</v>
      </c>
      <c r="D2181" s="12" t="s">
        <v>3889</v>
      </c>
      <c r="E2181" s="13">
        <v>22516</v>
      </c>
      <c r="F2181" s="14">
        <v>0.36827145141232903</v>
      </c>
      <c r="G2181" s="11" t="s">
        <v>96</v>
      </c>
      <c r="H2181" s="11" t="str">
        <f>VLOOKUP(G2181,Tablo3[#All],2,0)</f>
        <v>Supplier</v>
      </c>
    </row>
    <row r="2182" spans="1:8" ht="15" customHeight="1" x14ac:dyDescent="0.35">
      <c r="A2182" s="12" t="s">
        <v>1625</v>
      </c>
      <c r="B2182" s="12" t="s">
        <v>1626</v>
      </c>
      <c r="C2182" s="13">
        <v>6234</v>
      </c>
      <c r="D2182" s="12" t="s">
        <v>3798</v>
      </c>
      <c r="E2182" s="13">
        <v>17064</v>
      </c>
      <c r="F2182" s="14">
        <v>0.62400375058602908</v>
      </c>
      <c r="G2182" s="11" t="s">
        <v>96</v>
      </c>
      <c r="H2182" s="11" t="str">
        <f>VLOOKUP(G2182,Tablo3[#All],2,0)</f>
        <v>Supplier</v>
      </c>
    </row>
    <row r="2183" spans="1:8" ht="15" customHeight="1" x14ac:dyDescent="0.35">
      <c r="A2183" s="12" t="s">
        <v>546</v>
      </c>
      <c r="B2183" s="12" t="s">
        <v>1290</v>
      </c>
      <c r="C2183" s="13">
        <v>6230</v>
      </c>
      <c r="D2183" s="12" t="s">
        <v>3890</v>
      </c>
      <c r="E2183" s="13">
        <v>29811</v>
      </c>
      <c r="F2183" s="14">
        <v>0.2081110999295562</v>
      </c>
      <c r="G2183" s="11" t="s">
        <v>96</v>
      </c>
      <c r="H2183" s="11" t="str">
        <f>VLOOKUP(G2183,Tablo3[#All],2,0)</f>
        <v>Supplier</v>
      </c>
    </row>
    <row r="2184" spans="1:8" ht="15" customHeight="1" x14ac:dyDescent="0.35">
      <c r="A2184" s="12" t="s">
        <v>528</v>
      </c>
      <c r="B2184" s="12" t="s">
        <v>1485</v>
      </c>
      <c r="C2184" s="13">
        <v>6190</v>
      </c>
      <c r="D2184" s="12" t="s">
        <v>3891</v>
      </c>
      <c r="E2184" s="13">
        <v>24327</v>
      </c>
      <c r="F2184" s="14">
        <v>0.25465532124799606</v>
      </c>
      <c r="G2184" s="11" t="s">
        <v>96</v>
      </c>
      <c r="H2184" s="11" t="str">
        <f>VLOOKUP(G2184,Tablo3[#All],2,0)</f>
        <v>Supplier</v>
      </c>
    </row>
    <row r="2185" spans="1:8" ht="15" customHeight="1" x14ac:dyDescent="0.35">
      <c r="A2185" s="12" t="s">
        <v>1364</v>
      </c>
      <c r="B2185" s="12" t="s">
        <v>1365</v>
      </c>
      <c r="C2185" s="13">
        <v>6175</v>
      </c>
      <c r="D2185" s="12" t="s">
        <v>3892</v>
      </c>
      <c r="E2185" s="13">
        <v>29061</v>
      </c>
      <c r="F2185" s="14">
        <v>0.50328619111524031</v>
      </c>
      <c r="G2185" s="11" t="s">
        <v>96</v>
      </c>
      <c r="H2185" s="11" t="str">
        <f>VLOOKUP(G2185,Tablo3[#All],2,0)</f>
        <v>Supplier</v>
      </c>
    </row>
    <row r="2186" spans="1:8" ht="15" customHeight="1" x14ac:dyDescent="0.35">
      <c r="A2186" s="12" t="s">
        <v>283</v>
      </c>
      <c r="B2186" s="12" t="s">
        <v>1331</v>
      </c>
      <c r="C2186" s="13">
        <v>6150</v>
      </c>
      <c r="D2186" s="12" t="s">
        <v>2721</v>
      </c>
      <c r="E2186" s="13">
        <v>20219</v>
      </c>
      <c r="F2186" s="14">
        <v>0.53098570651367527</v>
      </c>
      <c r="G2186" s="11" t="s">
        <v>96</v>
      </c>
      <c r="H2186" s="11" t="str">
        <f>VLOOKUP(G2186,Tablo3[#All],2,0)</f>
        <v>Supplier</v>
      </c>
    </row>
    <row r="2187" spans="1:8" ht="15" customHeight="1" x14ac:dyDescent="0.35">
      <c r="A2187" s="12" t="s">
        <v>458</v>
      </c>
      <c r="B2187" s="12" t="s">
        <v>1635</v>
      </c>
      <c r="C2187" s="13">
        <v>6124</v>
      </c>
      <c r="D2187" s="12" t="s">
        <v>2045</v>
      </c>
      <c r="E2187" s="13">
        <v>17524</v>
      </c>
      <c r="F2187" s="14">
        <v>0.87337365898196762</v>
      </c>
      <c r="G2187" s="11" t="s">
        <v>96</v>
      </c>
      <c r="H2187" s="11" t="str">
        <f>VLOOKUP(G2187,Tablo3[#All],2,0)</f>
        <v>Supplier</v>
      </c>
    </row>
    <row r="2188" spans="1:8" ht="15" customHeight="1" x14ac:dyDescent="0.35">
      <c r="A2188" s="12" t="s">
        <v>502</v>
      </c>
      <c r="B2188" s="12" t="s">
        <v>1432</v>
      </c>
      <c r="C2188" s="13">
        <v>6123</v>
      </c>
      <c r="D2188" s="12" t="s">
        <v>3893</v>
      </c>
      <c r="E2188" s="13">
        <v>28545</v>
      </c>
      <c r="F2188" s="14">
        <v>0.36377649325626205</v>
      </c>
      <c r="G2188" s="11" t="s">
        <v>96</v>
      </c>
      <c r="H2188" s="11" t="str">
        <f>VLOOKUP(G2188,Tablo3[#All],2,0)</f>
        <v>Supplier</v>
      </c>
    </row>
    <row r="2189" spans="1:8" ht="15" customHeight="1" x14ac:dyDescent="0.35">
      <c r="A2189" s="12" t="s">
        <v>343</v>
      </c>
      <c r="B2189" s="12" t="s">
        <v>1222</v>
      </c>
      <c r="C2189" s="13">
        <v>6122</v>
      </c>
      <c r="D2189" s="12" t="s">
        <v>2802</v>
      </c>
      <c r="E2189" s="13">
        <v>29954</v>
      </c>
      <c r="F2189" s="14">
        <v>0.20451358750083462</v>
      </c>
      <c r="G2189" s="11" t="s">
        <v>96</v>
      </c>
      <c r="H2189" s="11" t="str">
        <f>VLOOKUP(G2189,Tablo3[#All],2,0)</f>
        <v>Supplier</v>
      </c>
    </row>
    <row r="2190" spans="1:8" ht="15" customHeight="1" x14ac:dyDescent="0.35">
      <c r="A2190" s="12" t="s">
        <v>334</v>
      </c>
      <c r="B2190" s="12" t="s">
        <v>1333</v>
      </c>
      <c r="C2190" s="13">
        <v>6083</v>
      </c>
      <c r="D2190" s="12" t="s">
        <v>3894</v>
      </c>
      <c r="E2190" s="13">
        <v>18291</v>
      </c>
      <c r="F2190" s="14">
        <v>1.1535181236673775</v>
      </c>
      <c r="G2190" s="11" t="s">
        <v>96</v>
      </c>
      <c r="H2190" s="11" t="str">
        <f>VLOOKUP(G2190,Tablo3[#All],2,0)</f>
        <v>Supplier</v>
      </c>
    </row>
    <row r="2191" spans="1:8" ht="15" customHeight="1" x14ac:dyDescent="0.35">
      <c r="A2191" s="12" t="s">
        <v>547</v>
      </c>
      <c r="B2191" s="12" t="s">
        <v>1537</v>
      </c>
      <c r="C2191" s="13">
        <v>6071</v>
      </c>
      <c r="D2191" s="12" t="s">
        <v>3895</v>
      </c>
      <c r="E2191" s="13">
        <v>22625</v>
      </c>
      <c r="F2191" s="14">
        <v>0.48654143646408837</v>
      </c>
      <c r="G2191" s="11" t="s">
        <v>96</v>
      </c>
      <c r="H2191" s="11" t="str">
        <f>VLOOKUP(G2191,Tablo3[#All],2,0)</f>
        <v>Supplier</v>
      </c>
    </row>
    <row r="2192" spans="1:8" ht="15" customHeight="1" x14ac:dyDescent="0.35">
      <c r="A2192" s="12" t="s">
        <v>246</v>
      </c>
      <c r="B2192" s="12" t="s">
        <v>1630</v>
      </c>
      <c r="C2192" s="13">
        <v>6070</v>
      </c>
      <c r="D2192" s="12" t="s">
        <v>1082</v>
      </c>
      <c r="E2192" s="13">
        <v>17103</v>
      </c>
      <c r="F2192" s="14">
        <v>5.1338946383675381</v>
      </c>
      <c r="G2192" s="11" t="s">
        <v>96</v>
      </c>
      <c r="H2192" s="11" t="str">
        <f>VLOOKUP(G2192,Tablo3[#All],2,0)</f>
        <v>Supplier</v>
      </c>
    </row>
    <row r="2193" spans="1:8" ht="15" customHeight="1" x14ac:dyDescent="0.35">
      <c r="A2193" s="12" t="s">
        <v>244</v>
      </c>
      <c r="B2193" s="12" t="s">
        <v>1522</v>
      </c>
      <c r="C2193" s="13">
        <v>6068</v>
      </c>
      <c r="D2193" s="12" t="s">
        <v>3824</v>
      </c>
      <c r="E2193" s="13">
        <v>22624</v>
      </c>
      <c r="F2193" s="14">
        <v>0.51644271570014144</v>
      </c>
      <c r="G2193" s="11" t="s">
        <v>96</v>
      </c>
      <c r="H2193" s="11" t="str">
        <f>VLOOKUP(G2193,Tablo3[#All],2,0)</f>
        <v>Supplier</v>
      </c>
    </row>
    <row r="2194" spans="1:8" ht="15" customHeight="1" x14ac:dyDescent="0.35">
      <c r="A2194" s="12" t="s">
        <v>1689</v>
      </c>
      <c r="B2194" s="12" t="s">
        <v>1690</v>
      </c>
      <c r="C2194" s="13">
        <v>6067</v>
      </c>
      <c r="D2194" s="12" t="s">
        <v>3896</v>
      </c>
      <c r="E2194" s="13">
        <v>12958</v>
      </c>
      <c r="F2194" s="14">
        <v>1.8967433245871277</v>
      </c>
      <c r="G2194" s="11" t="s">
        <v>96</v>
      </c>
      <c r="H2194" s="11" t="str">
        <f>VLOOKUP(G2194,Tablo3[#All],2,0)</f>
        <v>Supplier</v>
      </c>
    </row>
    <row r="2195" spans="1:8" ht="15" customHeight="1" x14ac:dyDescent="0.35">
      <c r="A2195" s="12" t="s">
        <v>550</v>
      </c>
      <c r="B2195" s="12" t="s">
        <v>1057</v>
      </c>
      <c r="C2195" s="13">
        <v>6062</v>
      </c>
      <c r="D2195" s="12" t="s">
        <v>3897</v>
      </c>
      <c r="E2195" s="13">
        <v>27244</v>
      </c>
      <c r="F2195" s="14">
        <v>0.40251064454558799</v>
      </c>
      <c r="G2195" s="11" t="s">
        <v>96</v>
      </c>
      <c r="H2195" s="11" t="str">
        <f>VLOOKUP(G2195,Tablo3[#All],2,0)</f>
        <v>Supplier</v>
      </c>
    </row>
    <row r="2196" spans="1:8" ht="15" customHeight="1" x14ac:dyDescent="0.35">
      <c r="A2196" s="12" t="s">
        <v>205</v>
      </c>
      <c r="B2196" s="12" t="s">
        <v>1418</v>
      </c>
      <c r="C2196" s="13">
        <v>6028</v>
      </c>
      <c r="D2196" s="12" t="s">
        <v>853</v>
      </c>
      <c r="E2196" s="13">
        <v>13967</v>
      </c>
      <c r="F2196" s="14">
        <v>2.0364430443187516</v>
      </c>
      <c r="G2196" s="11" t="s">
        <v>96</v>
      </c>
      <c r="H2196" s="11" t="str">
        <f>VLOOKUP(G2196,Tablo3[#All],2,0)</f>
        <v>Supplier</v>
      </c>
    </row>
    <row r="2197" spans="1:8" ht="15" customHeight="1" x14ac:dyDescent="0.35">
      <c r="A2197" s="12" t="s">
        <v>512</v>
      </c>
      <c r="B2197" s="12" t="s">
        <v>1032</v>
      </c>
      <c r="C2197" s="13">
        <v>6023</v>
      </c>
      <c r="D2197" s="12" t="s">
        <v>3898</v>
      </c>
      <c r="E2197" s="13">
        <v>22796</v>
      </c>
      <c r="F2197" s="14">
        <v>1.0177224074399018</v>
      </c>
      <c r="G2197" s="11" t="s">
        <v>96</v>
      </c>
      <c r="H2197" s="11" t="str">
        <f>VLOOKUP(G2197,Tablo3[#All],2,0)</f>
        <v>Supplier</v>
      </c>
    </row>
    <row r="2198" spans="1:8" ht="15" customHeight="1" x14ac:dyDescent="0.35">
      <c r="A2198" s="12" t="s">
        <v>554</v>
      </c>
      <c r="B2198" s="12" t="s">
        <v>1167</v>
      </c>
      <c r="C2198" s="13">
        <v>5988</v>
      </c>
      <c r="D2198" s="12" t="s">
        <v>3899</v>
      </c>
      <c r="E2198" s="13">
        <v>25547</v>
      </c>
      <c r="F2198" s="14">
        <v>1.0238775590088856</v>
      </c>
      <c r="G2198" s="11" t="s">
        <v>96</v>
      </c>
      <c r="H2198" s="11" t="str">
        <f>VLOOKUP(G2198,Tablo3[#All],2,0)</f>
        <v>Supplier</v>
      </c>
    </row>
    <row r="2199" spans="1:8" ht="15" customHeight="1" x14ac:dyDescent="0.35">
      <c r="A2199" s="12" t="s">
        <v>516</v>
      </c>
      <c r="B2199" s="12" t="s">
        <v>847</v>
      </c>
      <c r="C2199" s="13">
        <v>5911</v>
      </c>
      <c r="D2199" s="12" t="s">
        <v>3900</v>
      </c>
      <c r="E2199" s="13">
        <v>27861</v>
      </c>
      <c r="F2199" s="14">
        <v>0.58422167187107421</v>
      </c>
      <c r="G2199" s="11" t="s">
        <v>96</v>
      </c>
      <c r="H2199" s="11" t="str">
        <f>VLOOKUP(G2199,Tablo3[#All],2,0)</f>
        <v>Supplier</v>
      </c>
    </row>
    <row r="2200" spans="1:8" ht="15" customHeight="1" x14ac:dyDescent="0.35">
      <c r="A2200" s="12" t="s">
        <v>456</v>
      </c>
      <c r="B2200" s="12" t="s">
        <v>1439</v>
      </c>
      <c r="C2200" s="13">
        <v>5902</v>
      </c>
      <c r="D2200" s="12" t="s">
        <v>3901</v>
      </c>
      <c r="E2200" s="13">
        <v>21876</v>
      </c>
      <c r="F2200" s="14">
        <v>0.29347229840921557</v>
      </c>
      <c r="G2200" s="11" t="s">
        <v>96</v>
      </c>
      <c r="H2200" s="11" t="str">
        <f>VLOOKUP(G2200,Tablo3[#All],2,0)</f>
        <v>Supplier</v>
      </c>
    </row>
    <row r="2201" spans="1:8" ht="15" customHeight="1" x14ac:dyDescent="0.35">
      <c r="A2201" s="12" t="s">
        <v>215</v>
      </c>
      <c r="B2201" s="12" t="s">
        <v>1575</v>
      </c>
      <c r="C2201" s="13">
        <v>5889</v>
      </c>
      <c r="D2201" s="12" t="s">
        <v>893</v>
      </c>
      <c r="E2201" s="13">
        <v>17213</v>
      </c>
      <c r="F2201" s="14">
        <v>0.62313367803404407</v>
      </c>
      <c r="G2201" s="11" t="s">
        <v>96</v>
      </c>
      <c r="H2201" s="11" t="str">
        <f>VLOOKUP(G2201,Tablo3[#All],2,0)</f>
        <v>Supplier</v>
      </c>
    </row>
    <row r="2202" spans="1:8" ht="15" customHeight="1" x14ac:dyDescent="0.35">
      <c r="A2202" s="12" t="s">
        <v>264</v>
      </c>
      <c r="B2202" s="12" t="s">
        <v>1490</v>
      </c>
      <c r="C2202" s="13">
        <v>5877</v>
      </c>
      <c r="D2202" s="12" t="s">
        <v>2673</v>
      </c>
      <c r="E2202" s="13">
        <v>15364</v>
      </c>
      <c r="F2202" s="14">
        <v>0.69584743556365525</v>
      </c>
      <c r="G2202" s="11" t="s">
        <v>96</v>
      </c>
      <c r="H2202" s="11" t="str">
        <f>VLOOKUP(G2202,Tablo3[#All],2,0)</f>
        <v>Supplier</v>
      </c>
    </row>
    <row r="2203" spans="1:8" ht="15" customHeight="1" x14ac:dyDescent="0.35">
      <c r="A2203" s="12" t="s">
        <v>493</v>
      </c>
      <c r="B2203" s="12" t="s">
        <v>1536</v>
      </c>
      <c r="C2203" s="13">
        <v>5846</v>
      </c>
      <c r="D2203" s="12" t="s">
        <v>3902</v>
      </c>
      <c r="E2203" s="13">
        <v>23753</v>
      </c>
      <c r="F2203" s="14">
        <v>0.42647244558582076</v>
      </c>
      <c r="G2203" s="11" t="s">
        <v>96</v>
      </c>
      <c r="H2203" s="11" t="str">
        <f>VLOOKUP(G2203,Tablo3[#All],2,0)</f>
        <v>Supplier</v>
      </c>
    </row>
    <row r="2204" spans="1:8" ht="15" customHeight="1" x14ac:dyDescent="0.35">
      <c r="A2204" s="12" t="s">
        <v>1665</v>
      </c>
      <c r="B2204" s="12" t="s">
        <v>1666</v>
      </c>
      <c r="C2204" s="13">
        <v>5845</v>
      </c>
      <c r="D2204" s="12" t="s">
        <v>3903</v>
      </c>
      <c r="E2204" s="13">
        <v>9981</v>
      </c>
      <c r="F2204" s="14">
        <v>1.0610159302675082</v>
      </c>
      <c r="G2204" s="11" t="s">
        <v>96</v>
      </c>
      <c r="H2204" s="11" t="str">
        <f>VLOOKUP(G2204,Tablo3[#All],2,0)</f>
        <v>Supplier</v>
      </c>
    </row>
    <row r="2205" spans="1:8" ht="15" customHeight="1" x14ac:dyDescent="0.35">
      <c r="A2205" s="12" t="s">
        <v>485</v>
      </c>
      <c r="B2205" s="12" t="s">
        <v>1557</v>
      </c>
      <c r="C2205" s="13">
        <v>5795</v>
      </c>
      <c r="D2205" s="12" t="s">
        <v>1078</v>
      </c>
      <c r="E2205" s="13">
        <v>23233</v>
      </c>
      <c r="F2205" s="14">
        <v>0.44948994964059741</v>
      </c>
      <c r="G2205" s="11" t="s">
        <v>96</v>
      </c>
      <c r="H2205" s="11" t="str">
        <f>VLOOKUP(G2205,Tablo3[#All],2,0)</f>
        <v>Supplier</v>
      </c>
    </row>
    <row r="2206" spans="1:8" ht="15" customHeight="1" x14ac:dyDescent="0.35">
      <c r="A2206" s="12" t="s">
        <v>385</v>
      </c>
      <c r="B2206" s="12" t="s">
        <v>1611</v>
      </c>
      <c r="C2206" s="13">
        <v>5766</v>
      </c>
      <c r="D2206" s="12" t="s">
        <v>2075</v>
      </c>
      <c r="E2206" s="13">
        <v>30476</v>
      </c>
      <c r="F2206" s="14">
        <v>1.3795117469484184</v>
      </c>
      <c r="G2206" s="11" t="s">
        <v>96</v>
      </c>
      <c r="H2206" s="11" t="str">
        <f>VLOOKUP(G2206,Tablo3[#All],2,0)</f>
        <v>Supplier</v>
      </c>
    </row>
    <row r="2207" spans="1:8" ht="15" customHeight="1" x14ac:dyDescent="0.35">
      <c r="A2207" s="12" t="s">
        <v>626</v>
      </c>
      <c r="B2207" s="12" t="s">
        <v>1241</v>
      </c>
      <c r="C2207" s="13">
        <v>5760</v>
      </c>
      <c r="D2207" s="12" t="s">
        <v>3346</v>
      </c>
      <c r="E2207" s="13">
        <v>23366</v>
      </c>
      <c r="F2207" s="14">
        <v>1.1592912779251905</v>
      </c>
      <c r="G2207" s="11" t="s">
        <v>96</v>
      </c>
      <c r="H2207" s="11" t="str">
        <f>VLOOKUP(G2207,Tablo3[#All],2,0)</f>
        <v>Supplier</v>
      </c>
    </row>
    <row r="2208" spans="1:8" ht="15" customHeight="1" x14ac:dyDescent="0.35">
      <c r="A2208" s="12" t="s">
        <v>436</v>
      </c>
      <c r="B2208" s="12" t="s">
        <v>1094</v>
      </c>
      <c r="C2208" s="13">
        <v>5726</v>
      </c>
      <c r="D2208" s="12" t="s">
        <v>3904</v>
      </c>
      <c r="E2208" s="13">
        <v>18764</v>
      </c>
      <c r="F2208" s="14">
        <v>1.2455233425708805</v>
      </c>
      <c r="G2208" s="11" t="s">
        <v>96</v>
      </c>
      <c r="H2208" s="11" t="str">
        <f>VLOOKUP(G2208,Tablo3[#All],2,0)</f>
        <v>Supplier</v>
      </c>
    </row>
    <row r="2209" spans="1:8" ht="15" customHeight="1" x14ac:dyDescent="0.35">
      <c r="A2209" s="12" t="s">
        <v>497</v>
      </c>
      <c r="B2209" s="12" t="s">
        <v>1341</v>
      </c>
      <c r="C2209" s="13">
        <v>5685</v>
      </c>
      <c r="D2209" s="12" t="s">
        <v>2234</v>
      </c>
      <c r="E2209" s="13">
        <v>18382</v>
      </c>
      <c r="F2209" s="14">
        <v>0.74774235665324773</v>
      </c>
      <c r="G2209" s="11" t="s">
        <v>96</v>
      </c>
      <c r="H2209" s="11" t="str">
        <f>VLOOKUP(G2209,Tablo3[#All],2,0)</f>
        <v>Supplier</v>
      </c>
    </row>
    <row r="2210" spans="1:8" ht="15" customHeight="1" x14ac:dyDescent="0.35">
      <c r="A2210" s="12" t="s">
        <v>590</v>
      </c>
      <c r="B2210" s="12" t="s">
        <v>1411</v>
      </c>
      <c r="C2210" s="13">
        <v>5660</v>
      </c>
      <c r="D2210" s="12" t="s">
        <v>2106</v>
      </c>
      <c r="E2210" s="13">
        <v>27225</v>
      </c>
      <c r="F2210" s="14">
        <v>0.70986225895316801</v>
      </c>
      <c r="G2210" s="11" t="s">
        <v>96</v>
      </c>
      <c r="H2210" s="11" t="str">
        <f>VLOOKUP(G2210,Tablo3[#All],2,0)</f>
        <v>Supplier</v>
      </c>
    </row>
    <row r="2211" spans="1:8" ht="15" customHeight="1" x14ac:dyDescent="0.35">
      <c r="A2211" s="12" t="s">
        <v>570</v>
      </c>
      <c r="B2211" s="12" t="s">
        <v>1564</v>
      </c>
      <c r="C2211" s="13">
        <v>5657</v>
      </c>
      <c r="D2211" s="12" t="s">
        <v>2832</v>
      </c>
      <c r="E2211" s="13">
        <v>17998</v>
      </c>
      <c r="F2211" s="14">
        <v>1.5235026114012669</v>
      </c>
      <c r="G2211" s="11" t="s">
        <v>96</v>
      </c>
      <c r="H2211" s="11" t="str">
        <f>VLOOKUP(G2211,Tablo3[#All],2,0)</f>
        <v>Supplier</v>
      </c>
    </row>
    <row r="2212" spans="1:8" ht="15" customHeight="1" x14ac:dyDescent="0.35">
      <c r="A2212" s="12" t="s">
        <v>1414</v>
      </c>
      <c r="B2212" s="12" t="s">
        <v>1415</v>
      </c>
      <c r="C2212" s="13">
        <v>5656</v>
      </c>
      <c r="D2212" s="12" t="s">
        <v>3905</v>
      </c>
      <c r="E2212" s="13">
        <v>20939</v>
      </c>
      <c r="F2212" s="14">
        <v>0.27011796169826641</v>
      </c>
      <c r="G2212" s="11" t="s">
        <v>96</v>
      </c>
      <c r="H2212" s="11" t="str">
        <f>VLOOKUP(G2212,Tablo3[#All],2,0)</f>
        <v>Supplier</v>
      </c>
    </row>
    <row r="2213" spans="1:8" ht="15" customHeight="1" x14ac:dyDescent="0.35">
      <c r="A2213" s="12" t="s">
        <v>441</v>
      </c>
      <c r="B2213" s="12" t="s">
        <v>1173</v>
      </c>
      <c r="C2213" s="13">
        <v>5633</v>
      </c>
      <c r="D2213" s="12" t="s">
        <v>3906</v>
      </c>
      <c r="E2213" s="13">
        <v>25051</v>
      </c>
      <c r="F2213" s="14">
        <v>0.4359506606522694</v>
      </c>
      <c r="G2213" s="11" t="s">
        <v>96</v>
      </c>
      <c r="H2213" s="11" t="str">
        <f>VLOOKUP(G2213,Tablo3[#All],2,0)</f>
        <v>Supplier</v>
      </c>
    </row>
    <row r="2214" spans="1:8" ht="15" customHeight="1" x14ac:dyDescent="0.35">
      <c r="A2214" s="12" t="s">
        <v>640</v>
      </c>
      <c r="B2214" s="12" t="s">
        <v>1493</v>
      </c>
      <c r="C2214" s="13">
        <v>5630</v>
      </c>
      <c r="D2214" s="12" t="s">
        <v>3907</v>
      </c>
      <c r="E2214" s="13">
        <v>23484</v>
      </c>
      <c r="F2214" s="14">
        <v>0.47232158065065577</v>
      </c>
      <c r="G2214" s="11" t="s">
        <v>96</v>
      </c>
      <c r="H2214" s="11" t="str">
        <f>VLOOKUP(G2214,Tablo3[#All],2,0)</f>
        <v>Supplier</v>
      </c>
    </row>
    <row r="2215" spans="1:8" ht="15" customHeight="1" x14ac:dyDescent="0.35">
      <c r="A2215" s="12" t="s">
        <v>199</v>
      </c>
      <c r="B2215" s="12" t="s">
        <v>1198</v>
      </c>
      <c r="C2215" s="13">
        <v>5602</v>
      </c>
      <c r="D2215" s="12" t="s">
        <v>3908</v>
      </c>
      <c r="E2215" s="13">
        <v>12676</v>
      </c>
      <c r="F2215" s="14">
        <v>3.5018144525086776</v>
      </c>
      <c r="G2215" s="11" t="s">
        <v>96</v>
      </c>
      <c r="H2215" s="11" t="str">
        <f>VLOOKUP(G2215,Tablo3[#All],2,0)</f>
        <v>Supplier</v>
      </c>
    </row>
    <row r="2216" spans="1:8" ht="15" customHeight="1" x14ac:dyDescent="0.35">
      <c r="A2216" s="12" t="s">
        <v>655</v>
      </c>
      <c r="B2216" s="12" t="s">
        <v>1481</v>
      </c>
      <c r="C2216" s="13">
        <v>5584</v>
      </c>
      <c r="D2216" s="12" t="s">
        <v>2916</v>
      </c>
      <c r="E2216" s="13">
        <v>28546</v>
      </c>
      <c r="F2216" s="14">
        <v>0.19358228823653051</v>
      </c>
      <c r="G2216" s="11" t="s">
        <v>96</v>
      </c>
      <c r="H2216" s="11" t="str">
        <f>VLOOKUP(G2216,Tablo3[#All],2,0)</f>
        <v>Supplier</v>
      </c>
    </row>
    <row r="2217" spans="1:8" ht="15" customHeight="1" x14ac:dyDescent="0.35">
      <c r="A2217" s="12" t="s">
        <v>431</v>
      </c>
      <c r="B2217" s="12" t="s">
        <v>1371</v>
      </c>
      <c r="C2217" s="13">
        <v>5569</v>
      </c>
      <c r="D2217" s="12" t="s">
        <v>3909</v>
      </c>
      <c r="E2217" s="13">
        <v>27972</v>
      </c>
      <c r="F2217" s="14">
        <v>0.32350207350207349</v>
      </c>
      <c r="G2217" s="11" t="s">
        <v>96</v>
      </c>
      <c r="H2217" s="11" t="str">
        <f>VLOOKUP(G2217,Tablo3[#All],2,0)</f>
        <v>Supplier</v>
      </c>
    </row>
    <row r="2218" spans="1:8" ht="15" customHeight="1" x14ac:dyDescent="0.35">
      <c r="A2218" s="12" t="s">
        <v>636</v>
      </c>
      <c r="B2218" s="12" t="s">
        <v>1507</v>
      </c>
      <c r="C2218" s="13">
        <v>5482</v>
      </c>
      <c r="D2218" s="12" t="s">
        <v>2027</v>
      </c>
      <c r="E2218" s="13">
        <v>25681</v>
      </c>
      <c r="F2218" s="14">
        <v>0.41922043534130293</v>
      </c>
      <c r="G2218" s="11" t="s">
        <v>96</v>
      </c>
      <c r="H2218" s="11" t="str">
        <f>VLOOKUP(G2218,Tablo3[#All],2,0)</f>
        <v>Supplier</v>
      </c>
    </row>
    <row r="2219" spans="1:8" ht="15" customHeight="1" x14ac:dyDescent="0.35">
      <c r="A2219" s="12" t="s">
        <v>480</v>
      </c>
      <c r="B2219" s="12" t="s">
        <v>1636</v>
      </c>
      <c r="C2219" s="13">
        <v>5474</v>
      </c>
      <c r="D2219" s="12" t="s">
        <v>3910</v>
      </c>
      <c r="E2219" s="13">
        <v>21545</v>
      </c>
      <c r="F2219" s="14">
        <v>0.49199350197261543</v>
      </c>
      <c r="G2219" s="11" t="s">
        <v>96</v>
      </c>
      <c r="H2219" s="11" t="str">
        <f>VLOOKUP(G2219,Tablo3[#All],2,0)</f>
        <v>Supplier</v>
      </c>
    </row>
    <row r="2220" spans="1:8" ht="15" customHeight="1" x14ac:dyDescent="0.35">
      <c r="A2220" s="12" t="s">
        <v>290</v>
      </c>
      <c r="B2220" s="12" t="s">
        <v>1201</v>
      </c>
      <c r="C2220" s="13">
        <v>5452</v>
      </c>
      <c r="D2220" s="12" t="s">
        <v>2202</v>
      </c>
      <c r="E2220" s="13">
        <v>19367</v>
      </c>
      <c r="F2220" s="14">
        <v>0.81948675582175867</v>
      </c>
      <c r="G2220" s="11" t="s">
        <v>96</v>
      </c>
      <c r="H2220" s="11" t="str">
        <f>VLOOKUP(G2220,Tablo3[#All],2,0)</f>
        <v>Supplier</v>
      </c>
    </row>
    <row r="2221" spans="1:8" ht="15" customHeight="1" x14ac:dyDescent="0.35">
      <c r="A2221" s="12" t="s">
        <v>2746</v>
      </c>
      <c r="B2221" s="12" t="s">
        <v>2747</v>
      </c>
      <c r="C2221" s="13">
        <v>5447</v>
      </c>
      <c r="D2221" s="12" t="s">
        <v>3911</v>
      </c>
      <c r="E2221" s="13">
        <v>15593</v>
      </c>
      <c r="F2221" s="14">
        <v>0.6014878471108831</v>
      </c>
      <c r="G2221" s="11" t="s">
        <v>96</v>
      </c>
      <c r="H2221" s="11" t="str">
        <f>VLOOKUP(G2221,Tablo3[#All],2,0)</f>
        <v>Supplier</v>
      </c>
    </row>
    <row r="2222" spans="1:8" ht="15" customHeight="1" x14ac:dyDescent="0.35">
      <c r="A2222" s="12" t="s">
        <v>1104</v>
      </c>
      <c r="B2222" s="12" t="s">
        <v>1105</v>
      </c>
      <c r="C2222" s="13">
        <v>5318</v>
      </c>
      <c r="D2222" s="12" t="s">
        <v>3912</v>
      </c>
      <c r="E2222" s="13">
        <v>21671</v>
      </c>
      <c r="F2222" s="14">
        <v>0.68760094135019145</v>
      </c>
      <c r="G2222" s="11" t="s">
        <v>96</v>
      </c>
      <c r="H2222" s="11" t="str">
        <f>VLOOKUP(G2222,Tablo3[#All],2,0)</f>
        <v>Supplier</v>
      </c>
    </row>
    <row r="2223" spans="1:8" ht="15" customHeight="1" x14ac:dyDescent="0.35">
      <c r="A2223" s="12" t="s">
        <v>331</v>
      </c>
      <c r="B2223" s="12" t="s">
        <v>1461</v>
      </c>
      <c r="C2223" s="13">
        <v>5296</v>
      </c>
      <c r="D2223" s="12" t="s">
        <v>3913</v>
      </c>
      <c r="E2223" s="13">
        <v>14523</v>
      </c>
      <c r="F2223" s="14">
        <v>0.70577704331061075</v>
      </c>
      <c r="G2223" s="11" t="s">
        <v>96</v>
      </c>
      <c r="H2223" s="11" t="str">
        <f>VLOOKUP(G2223,Tablo3[#All],2,0)</f>
        <v>Supplier</v>
      </c>
    </row>
    <row r="2224" spans="1:8" ht="15" customHeight="1" x14ac:dyDescent="0.35">
      <c r="A2224" s="12" t="s">
        <v>1397</v>
      </c>
      <c r="B2224" s="12" t="s">
        <v>1398</v>
      </c>
      <c r="C2224" s="13">
        <v>5195</v>
      </c>
      <c r="D2224" s="12" t="s">
        <v>2916</v>
      </c>
      <c r="E2224" s="13">
        <v>26558</v>
      </c>
      <c r="F2224" s="14">
        <v>0.19591083665938699</v>
      </c>
      <c r="G2224" s="11" t="s">
        <v>96</v>
      </c>
      <c r="H2224" s="11" t="str">
        <f>VLOOKUP(G2224,Tablo3[#All],2,0)</f>
        <v>Supplier</v>
      </c>
    </row>
    <row r="2225" spans="1:8" ht="15" customHeight="1" x14ac:dyDescent="0.35">
      <c r="A2225" s="12" t="s">
        <v>421</v>
      </c>
      <c r="B2225" s="12" t="s">
        <v>1453</v>
      </c>
      <c r="C2225" s="13">
        <v>5164</v>
      </c>
      <c r="D2225" s="12" t="s">
        <v>3249</v>
      </c>
      <c r="E2225" s="13">
        <v>15368</v>
      </c>
      <c r="F2225" s="14">
        <v>0.48184539302446644</v>
      </c>
      <c r="G2225" s="11" t="s">
        <v>96</v>
      </c>
      <c r="H2225" s="11" t="str">
        <f>VLOOKUP(G2225,Tablo3[#All],2,0)</f>
        <v>Supplier</v>
      </c>
    </row>
    <row r="2226" spans="1:8" ht="15" customHeight="1" x14ac:dyDescent="0.35">
      <c r="A2226" s="12" t="s">
        <v>299</v>
      </c>
      <c r="B2226" s="12" t="s">
        <v>1408</v>
      </c>
      <c r="C2226" s="13">
        <v>5110</v>
      </c>
      <c r="D2226" s="12" t="s">
        <v>3914</v>
      </c>
      <c r="E2226" s="13">
        <v>18831</v>
      </c>
      <c r="F2226" s="14">
        <v>2.2930805586532843</v>
      </c>
      <c r="G2226" s="11" t="s">
        <v>96</v>
      </c>
      <c r="H2226" s="11" t="str">
        <f>VLOOKUP(G2226,Tablo3[#All],2,0)</f>
        <v>Supplier</v>
      </c>
    </row>
    <row r="2227" spans="1:8" ht="15" customHeight="1" x14ac:dyDescent="0.35">
      <c r="A2227" s="12" t="s">
        <v>460</v>
      </c>
      <c r="B2227" s="12" t="s">
        <v>1650</v>
      </c>
      <c r="C2227" s="13">
        <v>5108</v>
      </c>
      <c r="D2227" s="12" t="s">
        <v>2112</v>
      </c>
      <c r="E2227" s="13">
        <v>42120</v>
      </c>
      <c r="F2227" s="14">
        <v>0.23820037986704654</v>
      </c>
      <c r="G2227" s="11" t="s">
        <v>96</v>
      </c>
      <c r="H2227" s="11" t="str">
        <f>VLOOKUP(G2227,Tablo3[#All],2,0)</f>
        <v>Supplier</v>
      </c>
    </row>
    <row r="2228" spans="1:8" ht="15" customHeight="1" x14ac:dyDescent="0.35">
      <c r="A2228" s="12" t="s">
        <v>373</v>
      </c>
      <c r="B2228" s="12" t="s">
        <v>1343</v>
      </c>
      <c r="C2228" s="13">
        <v>5070</v>
      </c>
      <c r="D2228" s="12" t="s">
        <v>1942</v>
      </c>
      <c r="E2228" s="13">
        <v>11694</v>
      </c>
      <c r="F2228" s="14">
        <v>0.43347015563536856</v>
      </c>
      <c r="G2228" s="11" t="s">
        <v>96</v>
      </c>
      <c r="H2228" s="11" t="str">
        <f>VLOOKUP(G2228,Tablo3[#All],2,0)</f>
        <v>Supplier</v>
      </c>
    </row>
    <row r="2229" spans="1:8" ht="15" customHeight="1" x14ac:dyDescent="0.35">
      <c r="A2229" s="12" t="s">
        <v>293</v>
      </c>
      <c r="B2229" s="12" t="s">
        <v>1019</v>
      </c>
      <c r="C2229" s="13">
        <v>5065</v>
      </c>
      <c r="D2229" s="12" t="s">
        <v>3915</v>
      </c>
      <c r="E2229" s="13">
        <v>15321</v>
      </c>
      <c r="F2229" s="14">
        <v>1.2210691208145683</v>
      </c>
      <c r="G2229" s="11" t="s">
        <v>96</v>
      </c>
      <c r="H2229" s="11" t="str">
        <f>VLOOKUP(G2229,Tablo3[#All],2,0)</f>
        <v>Supplier</v>
      </c>
    </row>
    <row r="2230" spans="1:8" ht="15" customHeight="1" x14ac:dyDescent="0.35">
      <c r="A2230" s="12" t="s">
        <v>520</v>
      </c>
      <c r="B2230" s="12" t="s">
        <v>1048</v>
      </c>
      <c r="C2230" s="13">
        <v>5054</v>
      </c>
      <c r="D2230" s="12" t="s">
        <v>3916</v>
      </c>
      <c r="E2230" s="13">
        <v>25401</v>
      </c>
      <c r="F2230" s="14">
        <v>0.4841541671587733</v>
      </c>
      <c r="G2230" s="11" t="s">
        <v>96</v>
      </c>
      <c r="H2230" s="11" t="str">
        <f>VLOOKUP(G2230,Tablo3[#All],2,0)</f>
        <v>Supplier</v>
      </c>
    </row>
    <row r="2231" spans="1:8" ht="15" customHeight="1" x14ac:dyDescent="0.35">
      <c r="A2231" s="12" t="s">
        <v>466</v>
      </c>
      <c r="B2231" s="12" t="s">
        <v>1416</v>
      </c>
      <c r="C2231" s="13">
        <v>5044</v>
      </c>
      <c r="D2231" s="12" t="s">
        <v>3917</v>
      </c>
      <c r="E2231" s="13">
        <v>19218</v>
      </c>
      <c r="F2231" s="14">
        <v>0.67847850973046098</v>
      </c>
      <c r="G2231" s="11" t="s">
        <v>96</v>
      </c>
      <c r="H2231" s="11" t="str">
        <f>VLOOKUP(G2231,Tablo3[#All],2,0)</f>
        <v>Supplier</v>
      </c>
    </row>
    <row r="2232" spans="1:8" ht="15" customHeight="1" x14ac:dyDescent="0.35">
      <c r="A2232" s="12" t="s">
        <v>454</v>
      </c>
      <c r="B2232" s="12" t="s">
        <v>1497</v>
      </c>
      <c r="C2232" s="13">
        <v>4998</v>
      </c>
      <c r="D2232" s="12" t="s">
        <v>3181</v>
      </c>
      <c r="E2232" s="13">
        <v>15564</v>
      </c>
      <c r="F2232" s="14">
        <v>0.32183243382163967</v>
      </c>
      <c r="G2232" s="11" t="s">
        <v>96</v>
      </c>
      <c r="H2232" s="11" t="str">
        <f>VLOOKUP(G2232,Tablo3[#All],2,0)</f>
        <v>Supplier</v>
      </c>
    </row>
    <row r="2233" spans="1:8" ht="15" customHeight="1" x14ac:dyDescent="0.35">
      <c r="A2233" s="12" t="s">
        <v>446</v>
      </c>
      <c r="B2233" s="12" t="s">
        <v>1353</v>
      </c>
      <c r="C2233" s="13">
        <v>4990</v>
      </c>
      <c r="D2233" s="12" t="s">
        <v>1100</v>
      </c>
      <c r="E2233" s="13">
        <v>25612</v>
      </c>
      <c r="F2233" s="14">
        <v>0.19483054818054038</v>
      </c>
      <c r="G2233" s="11" t="s">
        <v>96</v>
      </c>
      <c r="H2233" s="11" t="str">
        <f>VLOOKUP(G2233,Tablo3[#All],2,0)</f>
        <v>Supplier</v>
      </c>
    </row>
    <row r="2234" spans="1:8" ht="15" customHeight="1" x14ac:dyDescent="0.35">
      <c r="A2234" s="12" t="s">
        <v>671</v>
      </c>
      <c r="B2234" s="12" t="s">
        <v>1627</v>
      </c>
      <c r="C2234" s="13">
        <v>4963</v>
      </c>
      <c r="D2234" s="12" t="s">
        <v>2908</v>
      </c>
      <c r="E2234" s="13">
        <v>36069</v>
      </c>
      <c r="F2234" s="14">
        <v>0.58884360531204083</v>
      </c>
      <c r="G2234" s="11" t="s">
        <v>96</v>
      </c>
      <c r="H2234" s="11" t="str">
        <f>VLOOKUP(G2234,Tablo3[#All],2,0)</f>
        <v>Supplier</v>
      </c>
    </row>
    <row r="2235" spans="1:8" ht="15" customHeight="1" x14ac:dyDescent="0.35">
      <c r="A2235" s="12" t="s">
        <v>567</v>
      </c>
      <c r="B2235" s="12" t="s">
        <v>1112</v>
      </c>
      <c r="C2235" s="13">
        <v>4908</v>
      </c>
      <c r="D2235" s="12" t="s">
        <v>1681</v>
      </c>
      <c r="E2235" s="13">
        <v>26579</v>
      </c>
      <c r="F2235" s="14">
        <v>0.35753790586553291</v>
      </c>
      <c r="G2235" s="11" t="s">
        <v>96</v>
      </c>
      <c r="H2235" s="11" t="str">
        <f>VLOOKUP(G2235,Tablo3[#All],2,0)</f>
        <v>Supplier</v>
      </c>
    </row>
    <row r="2236" spans="1:8" ht="15" customHeight="1" x14ac:dyDescent="0.35">
      <c r="A2236" s="12" t="s">
        <v>177</v>
      </c>
      <c r="B2236" s="12" t="s">
        <v>1472</v>
      </c>
      <c r="C2236" s="13">
        <v>4886</v>
      </c>
      <c r="D2236" s="12" t="s">
        <v>717</v>
      </c>
      <c r="E2236" s="13">
        <v>9409</v>
      </c>
      <c r="F2236" s="14">
        <v>0.97629928791582532</v>
      </c>
      <c r="G2236" s="11" t="s">
        <v>96</v>
      </c>
      <c r="H2236" s="11" t="str">
        <f>VLOOKUP(G2236,Tablo3[#All],2,0)</f>
        <v>Supplier</v>
      </c>
    </row>
    <row r="2237" spans="1:8" ht="15" customHeight="1" x14ac:dyDescent="0.35">
      <c r="A2237" s="12" t="s">
        <v>305</v>
      </c>
      <c r="B2237" s="12" t="s">
        <v>1122</v>
      </c>
      <c r="C2237" s="13">
        <v>4864</v>
      </c>
      <c r="D2237" s="12" t="s">
        <v>1736</v>
      </c>
      <c r="E2237" s="13">
        <v>27493</v>
      </c>
      <c r="F2237" s="14">
        <v>0.88567999127050523</v>
      </c>
      <c r="G2237" s="11" t="s">
        <v>96</v>
      </c>
      <c r="H2237" s="11" t="str">
        <f>VLOOKUP(G2237,Tablo3[#All],2,0)</f>
        <v>Supplier</v>
      </c>
    </row>
    <row r="2238" spans="1:8" ht="15" customHeight="1" x14ac:dyDescent="0.35">
      <c r="A2238" s="12" t="s">
        <v>7</v>
      </c>
      <c r="B2238" s="12" t="s">
        <v>1002</v>
      </c>
      <c r="C2238" s="13">
        <v>4841</v>
      </c>
      <c r="D2238" s="12" t="s">
        <v>3389</v>
      </c>
      <c r="E2238" s="13">
        <v>13996</v>
      </c>
      <c r="F2238" s="14">
        <v>3.4784224064018292</v>
      </c>
      <c r="G2238" s="11" t="s">
        <v>96</v>
      </c>
      <c r="H2238" s="11" t="str">
        <f>VLOOKUP(G2238,Tablo3[#All],2,0)</f>
        <v>Supplier</v>
      </c>
    </row>
    <row r="2239" spans="1:8" ht="15" customHeight="1" x14ac:dyDescent="0.35">
      <c r="A2239" s="12" t="s">
        <v>1427</v>
      </c>
      <c r="B2239" s="12" t="s">
        <v>1428</v>
      </c>
      <c r="C2239" s="13">
        <v>4841</v>
      </c>
      <c r="D2239" s="12" t="s">
        <v>3918</v>
      </c>
      <c r="E2239" s="13">
        <v>25577</v>
      </c>
      <c r="F2239" s="14">
        <v>0.48054893067990773</v>
      </c>
      <c r="G2239" s="11" t="s">
        <v>96</v>
      </c>
      <c r="H2239" s="11" t="str">
        <f>VLOOKUP(G2239,Tablo3[#All],2,0)</f>
        <v>Supplier</v>
      </c>
    </row>
    <row r="2240" spans="1:8" ht="15" customHeight="1" x14ac:dyDescent="0.35">
      <c r="A2240" s="12" t="s">
        <v>1327</v>
      </c>
      <c r="B2240" s="12" t="s">
        <v>1328</v>
      </c>
      <c r="C2240" s="13">
        <v>4828</v>
      </c>
      <c r="D2240" s="12" t="s">
        <v>3919</v>
      </c>
      <c r="E2240" s="13">
        <v>25364</v>
      </c>
      <c r="F2240" s="14">
        <v>0.40313042106923197</v>
      </c>
      <c r="G2240" s="11" t="s">
        <v>96</v>
      </c>
      <c r="H2240" s="11" t="str">
        <f>VLOOKUP(G2240,Tablo3[#All],2,0)</f>
        <v>Supplier</v>
      </c>
    </row>
    <row r="2241" spans="1:8" ht="15" customHeight="1" x14ac:dyDescent="0.35">
      <c r="A2241" s="12" t="s">
        <v>440</v>
      </c>
      <c r="B2241" s="12" t="s">
        <v>1742</v>
      </c>
      <c r="C2241" s="13">
        <v>4827</v>
      </c>
      <c r="D2241" s="12" t="s">
        <v>3461</v>
      </c>
      <c r="E2241" s="13">
        <v>32753</v>
      </c>
      <c r="F2241" s="14">
        <v>0.45485909687662202</v>
      </c>
      <c r="G2241" s="11" t="s">
        <v>96</v>
      </c>
      <c r="H2241" s="11" t="str">
        <f>VLOOKUP(G2241,Tablo3[#All],2,0)</f>
        <v>Supplier</v>
      </c>
    </row>
    <row r="2242" spans="1:8" ht="15" customHeight="1" x14ac:dyDescent="0.35">
      <c r="A2242" s="12" t="s">
        <v>164</v>
      </c>
      <c r="B2242" s="12" t="s">
        <v>1243</v>
      </c>
      <c r="C2242" s="13">
        <v>4790</v>
      </c>
      <c r="D2242" s="12" t="s">
        <v>2238</v>
      </c>
      <c r="E2242" s="13">
        <v>13784</v>
      </c>
      <c r="F2242" s="14">
        <v>1.6775972141613464</v>
      </c>
      <c r="G2242" s="11" t="s">
        <v>96</v>
      </c>
      <c r="H2242" s="11" t="str">
        <f>VLOOKUP(G2242,Tablo3[#All],2,0)</f>
        <v>Supplier</v>
      </c>
    </row>
    <row r="2243" spans="1:8" ht="15" customHeight="1" x14ac:dyDescent="0.35">
      <c r="A2243" s="12" t="s">
        <v>573</v>
      </c>
      <c r="B2243" s="12" t="s">
        <v>1491</v>
      </c>
      <c r="C2243" s="13">
        <v>4769</v>
      </c>
      <c r="D2243" s="12" t="s">
        <v>3920</v>
      </c>
      <c r="E2243" s="13">
        <v>21166</v>
      </c>
      <c r="F2243" s="14">
        <v>0.23027496929037136</v>
      </c>
      <c r="G2243" s="11" t="s">
        <v>96</v>
      </c>
      <c r="H2243" s="11" t="str">
        <f>VLOOKUP(G2243,Tablo3[#All],2,0)</f>
        <v>Supplier</v>
      </c>
    </row>
    <row r="2244" spans="1:8" ht="15" customHeight="1" x14ac:dyDescent="0.35">
      <c r="A2244" s="12" t="s">
        <v>633</v>
      </c>
      <c r="B2244" s="12" t="s">
        <v>1463</v>
      </c>
      <c r="C2244" s="13">
        <v>4767</v>
      </c>
      <c r="D2244" s="12" t="s">
        <v>3921</v>
      </c>
      <c r="E2244" s="13">
        <v>28684</v>
      </c>
      <c r="F2244" s="14">
        <v>0.16542323246409149</v>
      </c>
      <c r="G2244" s="11" t="s">
        <v>96</v>
      </c>
      <c r="H2244" s="11" t="str">
        <f>VLOOKUP(G2244,Tablo3[#All],2,0)</f>
        <v>Supplier</v>
      </c>
    </row>
    <row r="2245" spans="1:8" ht="15" customHeight="1" x14ac:dyDescent="0.35">
      <c r="A2245" s="12" t="s">
        <v>1606</v>
      </c>
      <c r="B2245" s="12" t="s">
        <v>1607</v>
      </c>
      <c r="C2245" s="13">
        <v>4731</v>
      </c>
      <c r="D2245" s="12" t="s">
        <v>2042</v>
      </c>
      <c r="E2245" s="13">
        <v>26958</v>
      </c>
      <c r="F2245" s="14">
        <v>0.17631129905779361</v>
      </c>
      <c r="G2245" s="11" t="s">
        <v>96</v>
      </c>
      <c r="H2245" s="11" t="str">
        <f>VLOOKUP(G2245,Tablo3[#All],2,0)</f>
        <v>Supplier</v>
      </c>
    </row>
    <row r="2246" spans="1:8" ht="15" customHeight="1" x14ac:dyDescent="0.35">
      <c r="A2246" s="12" t="s">
        <v>491</v>
      </c>
      <c r="B2246" s="12" t="s">
        <v>1421</v>
      </c>
      <c r="C2246" s="13">
        <v>4720</v>
      </c>
      <c r="D2246" s="12" t="s">
        <v>3807</v>
      </c>
      <c r="E2246" s="13">
        <v>13253</v>
      </c>
      <c r="F2246" s="14">
        <v>0.35410850373500341</v>
      </c>
      <c r="G2246" s="11" t="s">
        <v>96</v>
      </c>
      <c r="H2246" s="11" t="str">
        <f>VLOOKUP(G2246,Tablo3[#All],2,0)</f>
        <v>Supplier</v>
      </c>
    </row>
    <row r="2247" spans="1:8" ht="15" customHeight="1" x14ac:dyDescent="0.35">
      <c r="A2247" s="12" t="s">
        <v>455</v>
      </c>
      <c r="B2247" s="12" t="s">
        <v>1669</v>
      </c>
      <c r="C2247" s="13">
        <v>4719</v>
      </c>
      <c r="D2247" s="12" t="s">
        <v>3406</v>
      </c>
      <c r="E2247" s="13">
        <v>19534</v>
      </c>
      <c r="F2247" s="14">
        <v>0.35276953005016892</v>
      </c>
      <c r="G2247" s="11" t="s">
        <v>96</v>
      </c>
      <c r="H2247" s="11" t="str">
        <f>VLOOKUP(G2247,Tablo3[#All],2,0)</f>
        <v>Supplier</v>
      </c>
    </row>
    <row r="2248" spans="1:8" ht="15" customHeight="1" x14ac:dyDescent="0.35">
      <c r="A2248" s="12" t="s">
        <v>596</v>
      </c>
      <c r="B2248" s="12" t="s">
        <v>1613</v>
      </c>
      <c r="C2248" s="13">
        <v>4694</v>
      </c>
      <c r="D2248" s="12" t="s">
        <v>3922</v>
      </c>
      <c r="E2248" s="13">
        <v>18105</v>
      </c>
      <c r="F2248" s="14">
        <v>1.215575807787904</v>
      </c>
      <c r="G2248" s="11" t="s">
        <v>96</v>
      </c>
      <c r="H2248" s="11" t="str">
        <f>VLOOKUP(G2248,Tablo3[#All],2,0)</f>
        <v>Supplier</v>
      </c>
    </row>
    <row r="2249" spans="1:8" ht="15" customHeight="1" x14ac:dyDescent="0.35">
      <c r="A2249" s="12" t="s">
        <v>1765</v>
      </c>
      <c r="B2249" s="12" t="s">
        <v>1766</v>
      </c>
      <c r="C2249" s="13">
        <v>4692</v>
      </c>
      <c r="D2249" s="12" t="s">
        <v>3923</v>
      </c>
      <c r="E2249" s="13">
        <v>25067</v>
      </c>
      <c r="F2249" s="14">
        <v>0.49686839270754379</v>
      </c>
      <c r="G2249" s="11" t="s">
        <v>96</v>
      </c>
      <c r="H2249" s="11" t="str">
        <f>VLOOKUP(G2249,Tablo3[#All],2,0)</f>
        <v>Supplier</v>
      </c>
    </row>
    <row r="2250" spans="1:8" ht="15" customHeight="1" x14ac:dyDescent="0.35">
      <c r="A2250" s="12" t="s">
        <v>611</v>
      </c>
      <c r="B2250" s="12" t="s">
        <v>1562</v>
      </c>
      <c r="C2250" s="13">
        <v>4672</v>
      </c>
      <c r="D2250" s="12" t="s">
        <v>3924</v>
      </c>
      <c r="E2250" s="13">
        <v>18947</v>
      </c>
      <c r="F2250" s="14">
        <v>1.099171372776693</v>
      </c>
      <c r="G2250" s="11" t="s">
        <v>96</v>
      </c>
      <c r="H2250" s="11" t="str">
        <f>VLOOKUP(G2250,Tablo3[#All],2,0)</f>
        <v>Supplier</v>
      </c>
    </row>
    <row r="2251" spans="1:8" ht="15" customHeight="1" x14ac:dyDescent="0.35">
      <c r="A2251" s="12" t="s">
        <v>467</v>
      </c>
      <c r="B2251" s="12" t="s">
        <v>1135</v>
      </c>
      <c r="C2251" s="13">
        <v>4670</v>
      </c>
      <c r="D2251" s="12" t="s">
        <v>3295</v>
      </c>
      <c r="E2251" s="13">
        <v>18384</v>
      </c>
      <c r="F2251" s="14">
        <v>0.81434943429068751</v>
      </c>
      <c r="G2251" s="11" t="s">
        <v>96</v>
      </c>
      <c r="H2251" s="11" t="str">
        <f>VLOOKUP(G2251,Tablo3[#All],2,0)</f>
        <v>Supplier</v>
      </c>
    </row>
    <row r="2252" spans="1:8" ht="15" customHeight="1" x14ac:dyDescent="0.35">
      <c r="A2252" s="12" t="s">
        <v>328</v>
      </c>
      <c r="B2252" s="12" t="s">
        <v>1479</v>
      </c>
      <c r="C2252" s="13">
        <v>4641</v>
      </c>
      <c r="D2252" s="12" t="s">
        <v>1115</v>
      </c>
      <c r="E2252" s="13">
        <v>38355</v>
      </c>
      <c r="F2252" s="14">
        <v>0.41616477643071309</v>
      </c>
      <c r="G2252" s="11" t="s">
        <v>96</v>
      </c>
      <c r="H2252" s="11" t="str">
        <f>VLOOKUP(G2252,Tablo3[#All],2,0)</f>
        <v>Supplier</v>
      </c>
    </row>
    <row r="2253" spans="1:8" ht="15" customHeight="1" x14ac:dyDescent="0.35">
      <c r="A2253" s="12" t="s">
        <v>471</v>
      </c>
      <c r="B2253" s="12" t="s">
        <v>1499</v>
      </c>
      <c r="C2253" s="13">
        <v>4583</v>
      </c>
      <c r="D2253" s="12" t="s">
        <v>3925</v>
      </c>
      <c r="E2253" s="13">
        <v>23378</v>
      </c>
      <c r="F2253" s="14">
        <v>0.4082898451535632</v>
      </c>
      <c r="G2253" s="11" t="s">
        <v>96</v>
      </c>
      <c r="H2253" s="11" t="str">
        <f>VLOOKUP(G2253,Tablo3[#All],2,0)</f>
        <v>Supplier</v>
      </c>
    </row>
    <row r="2254" spans="1:8" ht="15" customHeight="1" x14ac:dyDescent="0.35">
      <c r="A2254" s="12" t="s">
        <v>1401</v>
      </c>
      <c r="B2254" s="12" t="s">
        <v>1402</v>
      </c>
      <c r="C2254" s="13">
        <v>4580</v>
      </c>
      <c r="D2254" s="12" t="s">
        <v>3926</v>
      </c>
      <c r="E2254" s="13">
        <v>23175</v>
      </c>
      <c r="F2254" s="14">
        <v>0.19792880258899676</v>
      </c>
      <c r="G2254" s="11" t="s">
        <v>96</v>
      </c>
      <c r="H2254" s="11" t="str">
        <f>VLOOKUP(G2254,Tablo3[#All],2,0)</f>
        <v>Supplier</v>
      </c>
    </row>
    <row r="2255" spans="1:8" ht="15" customHeight="1" x14ac:dyDescent="0.35">
      <c r="A2255" s="12" t="s">
        <v>292</v>
      </c>
      <c r="B2255" s="12" t="s">
        <v>1511</v>
      </c>
      <c r="C2255" s="13">
        <v>4578</v>
      </c>
      <c r="D2255" s="12" t="s">
        <v>2084</v>
      </c>
      <c r="E2255" s="13">
        <v>20461</v>
      </c>
      <c r="F2255" s="14">
        <v>0.43609794242705635</v>
      </c>
      <c r="G2255" s="11" t="s">
        <v>96</v>
      </c>
      <c r="H2255" s="11" t="str">
        <f>VLOOKUP(G2255,Tablo3[#All],2,0)</f>
        <v>Supplier</v>
      </c>
    </row>
    <row r="2256" spans="1:8" ht="15" customHeight="1" x14ac:dyDescent="0.35">
      <c r="A2256" s="12" t="s">
        <v>329</v>
      </c>
      <c r="B2256" s="12" t="s">
        <v>1268</v>
      </c>
      <c r="C2256" s="13">
        <v>4568</v>
      </c>
      <c r="D2256" s="12" t="s">
        <v>3927</v>
      </c>
      <c r="E2256" s="13">
        <v>27046</v>
      </c>
      <c r="F2256" s="14">
        <v>0.31191303704799234</v>
      </c>
      <c r="G2256" s="11" t="s">
        <v>96</v>
      </c>
      <c r="H2256" s="11" t="str">
        <f>VLOOKUP(G2256,Tablo3[#All],2,0)</f>
        <v>Supplier</v>
      </c>
    </row>
    <row r="2257" spans="1:8" ht="15" customHeight="1" x14ac:dyDescent="0.35">
      <c r="A2257" s="12" t="s">
        <v>1101</v>
      </c>
      <c r="B2257" s="12" t="s">
        <v>1102</v>
      </c>
      <c r="C2257" s="13">
        <v>4553</v>
      </c>
      <c r="D2257" s="12" t="s">
        <v>2161</v>
      </c>
      <c r="E2257" s="13">
        <v>67696</v>
      </c>
      <c r="F2257" s="14">
        <v>0.37898841881351925</v>
      </c>
      <c r="G2257" s="11" t="s">
        <v>96</v>
      </c>
      <c r="H2257" s="11" t="str">
        <f>VLOOKUP(G2257,Tablo3[#All],2,0)</f>
        <v>Supplier</v>
      </c>
    </row>
    <row r="2258" spans="1:8" ht="15" customHeight="1" x14ac:dyDescent="0.35">
      <c r="A2258" s="12" t="s">
        <v>180</v>
      </c>
      <c r="B2258" s="12" t="s">
        <v>1375</v>
      </c>
      <c r="C2258" s="13">
        <v>4525</v>
      </c>
      <c r="D2258" s="12" t="s">
        <v>3928</v>
      </c>
      <c r="E2258" s="13">
        <v>25672</v>
      </c>
      <c r="F2258" s="14">
        <v>0.71848706762231229</v>
      </c>
      <c r="G2258" s="11" t="s">
        <v>96</v>
      </c>
      <c r="H2258" s="11" t="str">
        <f>VLOOKUP(G2258,Tablo3[#All],2,0)</f>
        <v>Supplier</v>
      </c>
    </row>
    <row r="2259" spans="1:8" ht="15" customHeight="1" x14ac:dyDescent="0.35">
      <c r="A2259" s="12" t="s">
        <v>487</v>
      </c>
      <c r="B2259" s="12" t="s">
        <v>1473</v>
      </c>
      <c r="C2259" s="13">
        <v>4514</v>
      </c>
      <c r="D2259" s="12" t="s">
        <v>3929</v>
      </c>
      <c r="E2259" s="13">
        <v>22054</v>
      </c>
      <c r="F2259" s="14">
        <v>0.34601432846649133</v>
      </c>
      <c r="G2259" s="11" t="s">
        <v>96</v>
      </c>
      <c r="H2259" s="11" t="str">
        <f>VLOOKUP(G2259,Tablo3[#All],2,0)</f>
        <v>Supplier</v>
      </c>
    </row>
    <row r="2260" spans="1:8" ht="15" customHeight="1" x14ac:dyDescent="0.35">
      <c r="A2260" s="12" t="s">
        <v>16</v>
      </c>
      <c r="B2260" s="12" t="s">
        <v>1225</v>
      </c>
      <c r="C2260" s="13">
        <v>4500</v>
      </c>
      <c r="D2260" s="12" t="s">
        <v>3930</v>
      </c>
      <c r="E2260" s="13">
        <v>15378</v>
      </c>
      <c r="F2260" s="14">
        <v>0.93269605930550137</v>
      </c>
      <c r="G2260" s="11" t="s">
        <v>96</v>
      </c>
      <c r="H2260" s="11" t="str">
        <f>VLOOKUP(G2260,Tablo3[#All],2,0)</f>
        <v>Supplier</v>
      </c>
    </row>
    <row r="2261" spans="1:8" ht="15" customHeight="1" x14ac:dyDescent="0.35">
      <c r="A2261" s="12" t="s">
        <v>1238</v>
      </c>
      <c r="B2261" s="12" t="s">
        <v>1239</v>
      </c>
      <c r="C2261" s="13">
        <v>4498</v>
      </c>
      <c r="D2261" s="12" t="s">
        <v>3377</v>
      </c>
      <c r="E2261" s="13">
        <v>23348</v>
      </c>
      <c r="F2261" s="14">
        <v>0.61572725715264687</v>
      </c>
      <c r="G2261" s="11" t="s">
        <v>96</v>
      </c>
      <c r="H2261" s="11" t="str">
        <f>VLOOKUP(G2261,Tablo3[#All],2,0)</f>
        <v>Supplier</v>
      </c>
    </row>
    <row r="2262" spans="1:8" ht="15" customHeight="1" x14ac:dyDescent="0.35">
      <c r="A2262" s="12" t="s">
        <v>3391</v>
      </c>
      <c r="B2262" s="12" t="s">
        <v>3392</v>
      </c>
      <c r="C2262" s="13">
        <v>4487</v>
      </c>
      <c r="D2262" s="12" t="s">
        <v>3295</v>
      </c>
      <c r="E2262" s="13">
        <v>17666</v>
      </c>
      <c r="F2262" s="14">
        <v>0.5934563568436545</v>
      </c>
      <c r="G2262" s="11" t="s">
        <v>96</v>
      </c>
      <c r="H2262" s="11" t="str">
        <f>VLOOKUP(G2262,Tablo3[#All],2,0)</f>
        <v>Supplier</v>
      </c>
    </row>
    <row r="2263" spans="1:8" ht="15" customHeight="1" x14ac:dyDescent="0.35">
      <c r="A2263" s="12" t="s">
        <v>669</v>
      </c>
      <c r="B2263" s="12" t="s">
        <v>1612</v>
      </c>
      <c r="C2263" s="13">
        <v>4464</v>
      </c>
      <c r="D2263" s="12" t="s">
        <v>3931</v>
      </c>
      <c r="E2263" s="13">
        <v>45164</v>
      </c>
      <c r="F2263" s="14">
        <v>0.62786732796032241</v>
      </c>
      <c r="G2263" s="11" t="s">
        <v>96</v>
      </c>
      <c r="H2263" s="11" t="str">
        <f>VLOOKUP(G2263,Tablo3[#All],2,0)</f>
        <v>Supplier</v>
      </c>
    </row>
    <row r="2264" spans="1:8" ht="15" customHeight="1" x14ac:dyDescent="0.35">
      <c r="A2264" s="12" t="s">
        <v>1620</v>
      </c>
      <c r="B2264" s="12" t="s">
        <v>1621</v>
      </c>
      <c r="C2264" s="13">
        <v>4452</v>
      </c>
      <c r="D2264" s="12" t="s">
        <v>1494</v>
      </c>
      <c r="E2264" s="13">
        <v>17791</v>
      </c>
      <c r="F2264" s="14">
        <v>0.25035130121971783</v>
      </c>
      <c r="G2264" s="11" t="s">
        <v>96</v>
      </c>
      <c r="H2264" s="11" t="str">
        <f>VLOOKUP(G2264,Tablo3[#All],2,0)</f>
        <v>Supplier</v>
      </c>
    </row>
    <row r="2265" spans="1:8" ht="15" customHeight="1" x14ac:dyDescent="0.35">
      <c r="A2265" s="12" t="s">
        <v>1662</v>
      </c>
      <c r="B2265" s="12" t="s">
        <v>1663</v>
      </c>
      <c r="C2265" s="13">
        <v>4440</v>
      </c>
      <c r="D2265" s="12" t="s">
        <v>1949</v>
      </c>
      <c r="E2265" s="13">
        <v>13415</v>
      </c>
      <c r="F2265" s="14">
        <v>1.0712635109951547</v>
      </c>
      <c r="G2265" s="11" t="s">
        <v>96</v>
      </c>
      <c r="H2265" s="11" t="str">
        <f>VLOOKUP(G2265,Tablo3[#All],2,0)</f>
        <v>Supplier</v>
      </c>
    </row>
    <row r="2266" spans="1:8" ht="15" customHeight="1" x14ac:dyDescent="0.35">
      <c r="A2266" s="12" t="s">
        <v>3395</v>
      </c>
      <c r="B2266" s="12" t="s">
        <v>3396</v>
      </c>
      <c r="C2266" s="13">
        <v>4376</v>
      </c>
      <c r="D2266" s="12" t="s">
        <v>3932</v>
      </c>
      <c r="E2266" s="13">
        <v>10812</v>
      </c>
      <c r="F2266" s="14">
        <v>0.8092859785423604</v>
      </c>
      <c r="G2266" s="11" t="s">
        <v>96</v>
      </c>
      <c r="H2266" s="11" t="str">
        <f>VLOOKUP(G2266,Tablo3[#All],2,0)</f>
        <v>Supplier</v>
      </c>
    </row>
    <row r="2267" spans="1:8" ht="15" customHeight="1" x14ac:dyDescent="0.35">
      <c r="A2267" s="12" t="s">
        <v>513</v>
      </c>
      <c r="B2267" s="12" t="s">
        <v>1531</v>
      </c>
      <c r="C2267" s="13">
        <v>4346</v>
      </c>
      <c r="D2267" s="12" t="s">
        <v>1767</v>
      </c>
      <c r="E2267" s="13">
        <v>16780</v>
      </c>
      <c r="F2267" s="14">
        <v>0.77824791418355188</v>
      </c>
      <c r="G2267" s="11" t="s">
        <v>96</v>
      </c>
      <c r="H2267" s="11" t="str">
        <f>VLOOKUP(G2267,Tablo3[#All],2,0)</f>
        <v>Supplier</v>
      </c>
    </row>
    <row r="2268" spans="1:8" ht="15" customHeight="1" x14ac:dyDescent="0.35">
      <c r="A2268" s="12" t="s">
        <v>137</v>
      </c>
      <c r="B2268" s="12" t="s">
        <v>1509</v>
      </c>
      <c r="C2268" s="13">
        <v>4331</v>
      </c>
      <c r="D2268" s="12" t="s">
        <v>3803</v>
      </c>
      <c r="E2268" s="13">
        <v>11123</v>
      </c>
      <c r="F2268" s="14">
        <v>2.2534388204621054</v>
      </c>
      <c r="G2268" s="11" t="s">
        <v>96</v>
      </c>
      <c r="H2268" s="11" t="str">
        <f>VLOOKUP(G2268,Tablo3[#All],2,0)</f>
        <v>Supplier</v>
      </c>
    </row>
    <row r="2269" spans="1:8" ht="15" customHeight="1" x14ac:dyDescent="0.35">
      <c r="A2269" s="12" t="s">
        <v>1723</v>
      </c>
      <c r="B2269" s="12" t="s">
        <v>1724</v>
      </c>
      <c r="C2269" s="13">
        <v>4315</v>
      </c>
      <c r="D2269" s="12" t="s">
        <v>2081</v>
      </c>
      <c r="E2269" s="13">
        <v>21932</v>
      </c>
      <c r="F2269" s="14">
        <v>1.0734087178551888</v>
      </c>
      <c r="G2269" s="11" t="s">
        <v>96</v>
      </c>
      <c r="H2269" s="11" t="str">
        <f>VLOOKUP(G2269,Tablo3[#All],2,0)</f>
        <v>Supplier</v>
      </c>
    </row>
    <row r="2270" spans="1:8" ht="15" customHeight="1" x14ac:dyDescent="0.35">
      <c r="A2270" s="12" t="s">
        <v>457</v>
      </c>
      <c r="B2270" s="12" t="s">
        <v>1435</v>
      </c>
      <c r="C2270" s="13">
        <v>4297</v>
      </c>
      <c r="D2270" s="12" t="s">
        <v>3933</v>
      </c>
      <c r="E2270" s="13">
        <v>18098</v>
      </c>
      <c r="F2270" s="14">
        <v>0.42109625372969389</v>
      </c>
      <c r="G2270" s="11" t="s">
        <v>96</v>
      </c>
      <c r="H2270" s="11" t="str">
        <f>VLOOKUP(G2270,Tablo3[#All],2,0)</f>
        <v>Supplier</v>
      </c>
    </row>
    <row r="2271" spans="1:8" ht="15" customHeight="1" x14ac:dyDescent="0.35">
      <c r="A2271" s="12" t="s">
        <v>210</v>
      </c>
      <c r="B2271" s="12" t="s">
        <v>915</v>
      </c>
      <c r="C2271" s="13">
        <v>4275</v>
      </c>
      <c r="D2271" s="12" t="s">
        <v>3934</v>
      </c>
      <c r="E2271" s="13">
        <v>23685</v>
      </c>
      <c r="F2271" s="14">
        <v>2.1023854760396876</v>
      </c>
      <c r="G2271" s="11" t="s">
        <v>96</v>
      </c>
      <c r="H2271" s="11" t="str">
        <f>VLOOKUP(G2271,Tablo3[#All],2,0)</f>
        <v>Supplier</v>
      </c>
    </row>
    <row r="2272" spans="1:8" ht="15" customHeight="1" x14ac:dyDescent="0.35">
      <c r="A2272" s="12" t="s">
        <v>394</v>
      </c>
      <c r="B2272" s="12" t="s">
        <v>1407</v>
      </c>
      <c r="C2272" s="13">
        <v>4260</v>
      </c>
      <c r="D2272" s="12" t="s">
        <v>1025</v>
      </c>
      <c r="E2272" s="13">
        <v>24454</v>
      </c>
      <c r="F2272" s="14">
        <v>0.56232109266377683</v>
      </c>
      <c r="G2272" s="11" t="s">
        <v>96</v>
      </c>
      <c r="H2272" s="11" t="str">
        <f>VLOOKUP(G2272,Tablo3[#All],2,0)</f>
        <v>Supplier</v>
      </c>
    </row>
    <row r="2273" spans="1:8" ht="15" customHeight="1" x14ac:dyDescent="0.35">
      <c r="A2273" s="12" t="s">
        <v>418</v>
      </c>
      <c r="B2273" s="12" t="s">
        <v>1369</v>
      </c>
      <c r="C2273" s="13">
        <v>4250</v>
      </c>
      <c r="D2273" s="12" t="s">
        <v>3935</v>
      </c>
      <c r="E2273" s="13">
        <v>40752</v>
      </c>
      <c r="F2273" s="14">
        <v>0.29036611700039261</v>
      </c>
      <c r="G2273" s="11" t="s">
        <v>96</v>
      </c>
      <c r="H2273" s="11" t="str">
        <f>VLOOKUP(G2273,Tablo3[#All],2,0)</f>
        <v>Supplier</v>
      </c>
    </row>
    <row r="2274" spans="1:8" ht="15" customHeight="1" x14ac:dyDescent="0.35">
      <c r="A2274" s="12" t="s">
        <v>595</v>
      </c>
      <c r="B2274" s="12" t="s">
        <v>1342</v>
      </c>
      <c r="C2274" s="13">
        <v>4245</v>
      </c>
      <c r="D2274" s="12" t="s">
        <v>3936</v>
      </c>
      <c r="E2274" s="13">
        <v>29733</v>
      </c>
      <c r="F2274" s="14">
        <v>0.27461070191369857</v>
      </c>
      <c r="G2274" s="11" t="s">
        <v>96</v>
      </c>
      <c r="H2274" s="11" t="str">
        <f>VLOOKUP(G2274,Tablo3[#All],2,0)</f>
        <v>Supplier</v>
      </c>
    </row>
    <row r="2275" spans="1:8" ht="15" customHeight="1" x14ac:dyDescent="0.35">
      <c r="A2275" s="12" t="s">
        <v>311</v>
      </c>
      <c r="B2275" s="12" t="s">
        <v>1710</v>
      </c>
      <c r="C2275" s="13">
        <v>4239</v>
      </c>
      <c r="D2275" s="12" t="s">
        <v>3937</v>
      </c>
      <c r="E2275" s="13">
        <v>29918</v>
      </c>
      <c r="F2275" s="14">
        <v>2.3314726920248678</v>
      </c>
      <c r="G2275" s="11" t="s">
        <v>96</v>
      </c>
      <c r="H2275" s="11" t="str">
        <f>VLOOKUP(G2275,Tablo3[#All],2,0)</f>
        <v>Supplier</v>
      </c>
    </row>
    <row r="2276" spans="1:8" ht="15" customHeight="1" x14ac:dyDescent="0.35">
      <c r="A2276" s="12" t="s">
        <v>508</v>
      </c>
      <c r="B2276" s="12" t="s">
        <v>1086</v>
      </c>
      <c r="C2276" s="13">
        <v>4236</v>
      </c>
      <c r="D2276" s="12" t="s">
        <v>3938</v>
      </c>
      <c r="E2276" s="13">
        <v>15415</v>
      </c>
      <c r="F2276" s="14">
        <v>0.89322088874472916</v>
      </c>
      <c r="G2276" s="11" t="s">
        <v>96</v>
      </c>
      <c r="H2276" s="11" t="str">
        <f>VLOOKUP(G2276,Tablo3[#All],2,0)</f>
        <v>Supplier</v>
      </c>
    </row>
    <row r="2277" spans="1:8" ht="15" customHeight="1" x14ac:dyDescent="0.35">
      <c r="A2277" s="12" t="s">
        <v>1788</v>
      </c>
      <c r="B2277" s="12" t="s">
        <v>1789</v>
      </c>
      <c r="C2277" s="13">
        <v>4227</v>
      </c>
      <c r="D2277" s="12" t="s">
        <v>3939</v>
      </c>
      <c r="E2277" s="13">
        <v>20909</v>
      </c>
      <c r="F2277" s="14">
        <v>0.37916686594289539</v>
      </c>
      <c r="G2277" s="11" t="s">
        <v>96</v>
      </c>
      <c r="H2277" s="11" t="str">
        <f>VLOOKUP(G2277,Tablo3[#All],2,0)</f>
        <v>Supplier</v>
      </c>
    </row>
    <row r="2278" spans="1:8" ht="15" customHeight="1" x14ac:dyDescent="0.35">
      <c r="A2278" s="12" t="s">
        <v>523</v>
      </c>
      <c r="B2278" s="12" t="s">
        <v>1434</v>
      </c>
      <c r="C2278" s="13">
        <v>4211</v>
      </c>
      <c r="D2278" s="12" t="s">
        <v>3381</v>
      </c>
      <c r="E2278" s="13">
        <v>24281</v>
      </c>
      <c r="F2278" s="14">
        <v>0.17355133643589638</v>
      </c>
      <c r="G2278" s="11" t="s">
        <v>96</v>
      </c>
      <c r="H2278" s="11" t="str">
        <f>VLOOKUP(G2278,Tablo3[#All],2,0)</f>
        <v>Supplier</v>
      </c>
    </row>
    <row r="2279" spans="1:8" ht="15" customHeight="1" x14ac:dyDescent="0.35">
      <c r="A2279" s="12" t="s">
        <v>654</v>
      </c>
      <c r="B2279" s="12" t="s">
        <v>1568</v>
      </c>
      <c r="C2279" s="13">
        <v>4191</v>
      </c>
      <c r="D2279" s="12" t="s">
        <v>3940</v>
      </c>
      <c r="E2279" s="13">
        <v>25509</v>
      </c>
      <c r="F2279" s="14">
        <v>0.30267748637735703</v>
      </c>
      <c r="G2279" s="11" t="s">
        <v>96</v>
      </c>
      <c r="H2279" s="11" t="str">
        <f>VLOOKUP(G2279,Tablo3[#All],2,0)</f>
        <v>Supplier</v>
      </c>
    </row>
    <row r="2280" spans="1:8" ht="15" customHeight="1" x14ac:dyDescent="0.35">
      <c r="A2280" s="12" t="s">
        <v>465</v>
      </c>
      <c r="B2280" s="12" t="s">
        <v>1325</v>
      </c>
      <c r="C2280" s="13">
        <v>4181</v>
      </c>
      <c r="D2280" s="12" t="s">
        <v>1010</v>
      </c>
      <c r="E2280" s="13">
        <v>13566</v>
      </c>
      <c r="F2280" s="14">
        <v>1.1971841368126197</v>
      </c>
      <c r="G2280" s="11" t="s">
        <v>96</v>
      </c>
      <c r="H2280" s="11" t="str">
        <f>VLOOKUP(G2280,Tablo3[#All],2,0)</f>
        <v>Supplier</v>
      </c>
    </row>
    <row r="2281" spans="1:8" ht="15" customHeight="1" x14ac:dyDescent="0.35">
      <c r="A2281" s="12" t="s">
        <v>409</v>
      </c>
      <c r="B2281" s="12" t="s">
        <v>1321</v>
      </c>
      <c r="C2281" s="13">
        <v>4158</v>
      </c>
      <c r="D2281" s="12" t="s">
        <v>3242</v>
      </c>
      <c r="E2281" s="13">
        <v>23551</v>
      </c>
      <c r="F2281" s="14">
        <v>0.23132775678315146</v>
      </c>
      <c r="G2281" s="11" t="s">
        <v>96</v>
      </c>
      <c r="H2281" s="11" t="str">
        <f>VLOOKUP(G2281,Tablo3[#All],2,0)</f>
        <v>Supplier</v>
      </c>
    </row>
    <row r="2282" spans="1:8" ht="15" customHeight="1" x14ac:dyDescent="0.35">
      <c r="A2282" s="12" t="s">
        <v>449</v>
      </c>
      <c r="B2282" s="12" t="s">
        <v>1728</v>
      </c>
      <c r="C2282" s="13">
        <v>4144</v>
      </c>
      <c r="D2282" s="12" t="s">
        <v>3941</v>
      </c>
      <c r="E2282" s="13">
        <v>15945</v>
      </c>
      <c r="F2282" s="14">
        <v>0.66528692380056442</v>
      </c>
      <c r="G2282" s="11" t="s">
        <v>96</v>
      </c>
      <c r="H2282" s="11" t="str">
        <f>VLOOKUP(G2282,Tablo3[#All],2,0)</f>
        <v>Supplier</v>
      </c>
    </row>
    <row r="2283" spans="1:8" ht="15" customHeight="1" x14ac:dyDescent="0.35">
      <c r="A2283" s="12" t="s">
        <v>422</v>
      </c>
      <c r="B2283" s="12" t="s">
        <v>1535</v>
      </c>
      <c r="C2283" s="13">
        <v>4003</v>
      </c>
      <c r="D2283" s="12" t="s">
        <v>1001</v>
      </c>
      <c r="E2283" s="13">
        <v>19947</v>
      </c>
      <c r="F2283" s="14">
        <v>0.20083220534416202</v>
      </c>
      <c r="G2283" s="11" t="s">
        <v>96</v>
      </c>
      <c r="H2283" s="11" t="str">
        <f>VLOOKUP(G2283,Tablo3[#All],2,0)</f>
        <v>Supplier</v>
      </c>
    </row>
    <row r="2284" spans="1:8" ht="15" customHeight="1" x14ac:dyDescent="0.35">
      <c r="A2284" s="12" t="s">
        <v>220</v>
      </c>
      <c r="B2284" s="12" t="s">
        <v>1054</v>
      </c>
      <c r="C2284" s="13">
        <v>3992</v>
      </c>
      <c r="D2284" s="12" t="s">
        <v>3942</v>
      </c>
      <c r="E2284" s="13">
        <v>56488</v>
      </c>
      <c r="F2284" s="14">
        <v>0.38289548222631353</v>
      </c>
      <c r="G2284" s="11" t="s">
        <v>96</v>
      </c>
      <c r="H2284" s="11" t="str">
        <f>VLOOKUP(G2284,Tablo3[#All],2,0)</f>
        <v>Supplier</v>
      </c>
    </row>
    <row r="2285" spans="1:8" ht="15" customHeight="1" x14ac:dyDescent="0.35">
      <c r="A2285" s="12" t="s">
        <v>367</v>
      </c>
      <c r="B2285" s="12" t="s">
        <v>1387</v>
      </c>
      <c r="C2285" s="13">
        <v>3984</v>
      </c>
      <c r="D2285" s="12" t="s">
        <v>2812</v>
      </c>
      <c r="E2285" s="13">
        <v>11624</v>
      </c>
      <c r="F2285" s="14">
        <v>0.58559876118375775</v>
      </c>
      <c r="G2285" s="11" t="s">
        <v>96</v>
      </c>
      <c r="H2285" s="11" t="str">
        <f>VLOOKUP(G2285,Tablo3[#All],2,0)</f>
        <v>Supplier</v>
      </c>
    </row>
    <row r="2286" spans="1:8" ht="15" customHeight="1" x14ac:dyDescent="0.35">
      <c r="A2286" s="12" t="s">
        <v>211</v>
      </c>
      <c r="B2286" s="12" t="s">
        <v>1447</v>
      </c>
      <c r="C2286" s="13">
        <v>3978</v>
      </c>
      <c r="D2286" s="12" t="s">
        <v>3943</v>
      </c>
      <c r="E2286" s="13">
        <v>11587</v>
      </c>
      <c r="F2286" s="14">
        <v>4.0055234314317767</v>
      </c>
      <c r="G2286" s="11" t="s">
        <v>96</v>
      </c>
      <c r="H2286" s="11" t="str">
        <f>VLOOKUP(G2286,Tablo3[#All],2,0)</f>
        <v>Supplier</v>
      </c>
    </row>
    <row r="2287" spans="1:8" ht="15" customHeight="1" x14ac:dyDescent="0.35">
      <c r="A2287" s="12" t="s">
        <v>606</v>
      </c>
      <c r="B2287" s="12" t="s">
        <v>1452</v>
      </c>
      <c r="C2287" s="13">
        <v>3940</v>
      </c>
      <c r="D2287" s="12" t="s">
        <v>3944</v>
      </c>
      <c r="E2287" s="13">
        <v>20361</v>
      </c>
      <c r="F2287" s="14">
        <v>0.19345808162663916</v>
      </c>
      <c r="G2287" s="11" t="s">
        <v>96</v>
      </c>
      <c r="H2287" s="11" t="str">
        <f>VLOOKUP(G2287,Tablo3[#All],2,0)</f>
        <v>Supplier</v>
      </c>
    </row>
    <row r="2288" spans="1:8" ht="15" customHeight="1" x14ac:dyDescent="0.35">
      <c r="A2288" s="12" t="s">
        <v>426</v>
      </c>
      <c r="B2288" s="12" t="s">
        <v>1682</v>
      </c>
      <c r="C2288" s="13">
        <v>3935</v>
      </c>
      <c r="D2288" s="12" t="s">
        <v>3945</v>
      </c>
      <c r="E2288" s="13">
        <v>9479</v>
      </c>
      <c r="F2288" s="14">
        <v>1.573372718641207</v>
      </c>
      <c r="G2288" s="11" t="s">
        <v>96</v>
      </c>
      <c r="H2288" s="11" t="str">
        <f>VLOOKUP(G2288,Tablo3[#All],2,0)</f>
        <v>Supplier</v>
      </c>
    </row>
    <row r="2289" spans="1:8" ht="15" customHeight="1" x14ac:dyDescent="0.35">
      <c r="A2289" s="12" t="s">
        <v>536</v>
      </c>
      <c r="B2289" s="12" t="s">
        <v>1602</v>
      </c>
      <c r="C2289" s="13">
        <v>3929</v>
      </c>
      <c r="D2289" s="12" t="s">
        <v>3355</v>
      </c>
      <c r="E2289" s="13">
        <v>18215</v>
      </c>
      <c r="F2289" s="14">
        <v>0.30304693933571231</v>
      </c>
      <c r="G2289" s="11" t="s">
        <v>96</v>
      </c>
      <c r="H2289" s="11" t="str">
        <f>VLOOKUP(G2289,Tablo3[#All],2,0)</f>
        <v>Supplier</v>
      </c>
    </row>
    <row r="2290" spans="1:8" ht="15" customHeight="1" x14ac:dyDescent="0.35">
      <c r="A2290" s="12" t="s">
        <v>1589</v>
      </c>
      <c r="B2290" s="12" t="s">
        <v>1590</v>
      </c>
      <c r="C2290" s="13">
        <v>3922</v>
      </c>
      <c r="D2290" s="12" t="s">
        <v>3946</v>
      </c>
      <c r="E2290" s="13">
        <v>19916</v>
      </c>
      <c r="F2290" s="14">
        <v>0.33063868246635869</v>
      </c>
      <c r="G2290" s="11" t="s">
        <v>96</v>
      </c>
      <c r="H2290" s="11" t="str">
        <f>VLOOKUP(G2290,Tablo3[#All],2,0)</f>
        <v>Supplier</v>
      </c>
    </row>
    <row r="2291" spans="1:8" ht="15" customHeight="1" x14ac:dyDescent="0.35">
      <c r="A2291" s="12" t="s">
        <v>627</v>
      </c>
      <c r="B2291" s="12" t="s">
        <v>1462</v>
      </c>
      <c r="C2291" s="13">
        <v>3857</v>
      </c>
      <c r="D2291" s="12" t="s">
        <v>3947</v>
      </c>
      <c r="E2291" s="13">
        <v>23067</v>
      </c>
      <c r="F2291" s="14">
        <v>0.16625482290718344</v>
      </c>
      <c r="G2291" s="11" t="s">
        <v>96</v>
      </c>
      <c r="H2291" s="11" t="str">
        <f>VLOOKUP(G2291,Tablo3[#All],2,0)</f>
        <v>Supplier</v>
      </c>
    </row>
    <row r="2292" spans="1:8" ht="15" customHeight="1" x14ac:dyDescent="0.35">
      <c r="A2292" s="12" t="s">
        <v>605</v>
      </c>
      <c r="B2292" s="12" t="s">
        <v>1517</v>
      </c>
      <c r="C2292" s="13">
        <v>3849</v>
      </c>
      <c r="D2292" s="12" t="s">
        <v>1261</v>
      </c>
      <c r="E2292" s="13">
        <v>25741</v>
      </c>
      <c r="F2292" s="14">
        <v>0.27469795268249098</v>
      </c>
      <c r="G2292" s="11" t="s">
        <v>96</v>
      </c>
      <c r="H2292" s="11" t="str">
        <f>VLOOKUP(G2292,Tablo3[#All],2,0)</f>
        <v>Supplier</v>
      </c>
    </row>
    <row r="2293" spans="1:8" ht="15" customHeight="1" x14ac:dyDescent="0.35">
      <c r="A2293" s="12" t="s">
        <v>1459</v>
      </c>
      <c r="B2293" s="12" t="s">
        <v>1460</v>
      </c>
      <c r="C2293" s="13">
        <v>3817</v>
      </c>
      <c r="D2293" s="12" t="s">
        <v>2931</v>
      </c>
      <c r="E2293" s="13">
        <v>19262</v>
      </c>
      <c r="F2293" s="14">
        <v>0.198214100301111</v>
      </c>
      <c r="G2293" s="11" t="s">
        <v>96</v>
      </c>
      <c r="H2293" s="11" t="str">
        <f>VLOOKUP(G2293,Tablo3[#All],2,0)</f>
        <v>Supplier</v>
      </c>
    </row>
    <row r="2294" spans="1:8" ht="15" customHeight="1" x14ac:dyDescent="0.35">
      <c r="A2294" s="12" t="s">
        <v>248</v>
      </c>
      <c r="B2294" s="12" t="s">
        <v>1717</v>
      </c>
      <c r="C2294" s="13">
        <v>3811</v>
      </c>
      <c r="D2294" s="12" t="s">
        <v>3948</v>
      </c>
      <c r="E2294" s="13">
        <v>23314</v>
      </c>
      <c r="F2294" s="14">
        <v>0.40091790340567901</v>
      </c>
      <c r="G2294" s="11" t="s">
        <v>96</v>
      </c>
      <c r="H2294" s="11" t="str">
        <f>VLOOKUP(G2294,Tablo3[#All],2,0)</f>
        <v>Supplier</v>
      </c>
    </row>
    <row r="2295" spans="1:8" ht="15" customHeight="1" x14ac:dyDescent="0.35">
      <c r="A2295" s="12" t="s">
        <v>434</v>
      </c>
      <c r="B2295" s="12" t="s">
        <v>1137</v>
      </c>
      <c r="C2295" s="13">
        <v>3802</v>
      </c>
      <c r="D2295" s="12" t="s">
        <v>3420</v>
      </c>
      <c r="E2295" s="13">
        <v>24625</v>
      </c>
      <c r="F2295" s="14">
        <v>0.33863959390862947</v>
      </c>
      <c r="G2295" s="11" t="s">
        <v>96</v>
      </c>
      <c r="H2295" s="11" t="str">
        <f>VLOOKUP(G2295,Tablo3[#All],2,0)</f>
        <v>Supplier</v>
      </c>
    </row>
    <row r="2296" spans="1:8" ht="15" customHeight="1" x14ac:dyDescent="0.35">
      <c r="A2296" s="12" t="s">
        <v>477</v>
      </c>
      <c r="B2296" s="12" t="s">
        <v>1335</v>
      </c>
      <c r="C2296" s="13">
        <v>3795</v>
      </c>
      <c r="D2296" s="12" t="s">
        <v>2088</v>
      </c>
      <c r="E2296" s="13">
        <v>18776</v>
      </c>
      <c r="F2296" s="14">
        <v>0.26406050276949294</v>
      </c>
      <c r="G2296" s="11" t="s">
        <v>96</v>
      </c>
      <c r="H2296" s="11" t="str">
        <f>VLOOKUP(G2296,Tablo3[#All],2,0)</f>
        <v>Supplier</v>
      </c>
    </row>
    <row r="2297" spans="1:8" ht="15" customHeight="1" x14ac:dyDescent="0.35">
      <c r="A2297" s="12" t="s">
        <v>1501</v>
      </c>
      <c r="B2297" s="12" t="s">
        <v>1502</v>
      </c>
      <c r="C2297" s="13">
        <v>3785</v>
      </c>
      <c r="D2297" s="12" t="s">
        <v>3918</v>
      </c>
      <c r="E2297" s="13">
        <v>19999</v>
      </c>
      <c r="F2297" s="14">
        <v>0.71458572928646436</v>
      </c>
      <c r="G2297" s="11" t="s">
        <v>96</v>
      </c>
      <c r="H2297" s="11" t="str">
        <f>VLOOKUP(G2297,Tablo3[#All],2,0)</f>
        <v>Supplier</v>
      </c>
    </row>
    <row r="2298" spans="1:8" ht="15" customHeight="1" x14ac:dyDescent="0.35">
      <c r="A2298" s="12" t="s">
        <v>347</v>
      </c>
      <c r="B2298" s="12" t="s">
        <v>1467</v>
      </c>
      <c r="C2298" s="13">
        <v>3721</v>
      </c>
      <c r="D2298" s="12" t="s">
        <v>1569</v>
      </c>
      <c r="E2298" s="13">
        <v>21738</v>
      </c>
      <c r="F2298" s="14">
        <v>0.7507590394700524</v>
      </c>
      <c r="G2298" s="11" t="s">
        <v>96</v>
      </c>
      <c r="H2298" s="11" t="str">
        <f>VLOOKUP(G2298,Tablo3[#All],2,0)</f>
        <v>Supplier</v>
      </c>
    </row>
    <row r="2299" spans="1:8" ht="15" customHeight="1" x14ac:dyDescent="0.35">
      <c r="A2299" s="12" t="s">
        <v>324</v>
      </c>
      <c r="B2299" s="12" t="s">
        <v>1114</v>
      </c>
      <c r="C2299" s="13">
        <v>3695</v>
      </c>
      <c r="D2299" s="12" t="s">
        <v>3949</v>
      </c>
      <c r="E2299" s="13">
        <v>14389</v>
      </c>
      <c r="F2299" s="14">
        <v>0.86593925915629999</v>
      </c>
      <c r="G2299" s="11" t="s">
        <v>96</v>
      </c>
      <c r="H2299" s="11" t="str">
        <f>VLOOKUP(G2299,Tablo3[#All],2,0)</f>
        <v>Supplier</v>
      </c>
    </row>
    <row r="2300" spans="1:8" ht="15" customHeight="1" x14ac:dyDescent="0.35">
      <c r="A2300" s="12" t="s">
        <v>255</v>
      </c>
      <c r="B2300" s="12" t="s">
        <v>1616</v>
      </c>
      <c r="C2300" s="13">
        <v>3688</v>
      </c>
      <c r="D2300" s="12" t="s">
        <v>2902</v>
      </c>
      <c r="E2300" s="13">
        <v>17809</v>
      </c>
      <c r="F2300" s="14">
        <v>0.84721208377786517</v>
      </c>
      <c r="G2300" s="11" t="s">
        <v>96</v>
      </c>
      <c r="H2300" s="11" t="str">
        <f>VLOOKUP(G2300,Tablo3[#All],2,0)</f>
        <v>Supplier</v>
      </c>
    </row>
    <row r="2301" spans="1:8" ht="15" customHeight="1" x14ac:dyDescent="0.35">
      <c r="A2301" s="12" t="s">
        <v>527</v>
      </c>
      <c r="B2301" s="12" t="s">
        <v>1714</v>
      </c>
      <c r="C2301" s="13">
        <v>3667</v>
      </c>
      <c r="D2301" s="12" t="s">
        <v>3950</v>
      </c>
      <c r="E2301" s="13">
        <v>24444</v>
      </c>
      <c r="F2301" s="14">
        <v>0.41339387988872522</v>
      </c>
      <c r="G2301" s="11" t="s">
        <v>96</v>
      </c>
      <c r="H2301" s="11" t="str">
        <f>VLOOKUP(G2301,Tablo3[#All],2,0)</f>
        <v>Supplier</v>
      </c>
    </row>
    <row r="2302" spans="1:8" ht="15" customHeight="1" x14ac:dyDescent="0.35">
      <c r="A2302" s="12" t="s">
        <v>1546</v>
      </c>
      <c r="B2302" s="12" t="s">
        <v>1547</v>
      </c>
      <c r="C2302" s="13">
        <v>3656</v>
      </c>
      <c r="D2302" s="12" t="s">
        <v>3951</v>
      </c>
      <c r="E2302" s="13">
        <v>21207</v>
      </c>
      <c r="F2302" s="14">
        <v>0.34488612250671946</v>
      </c>
      <c r="G2302" s="11" t="s">
        <v>96</v>
      </c>
      <c r="H2302" s="11" t="str">
        <f>VLOOKUP(G2302,Tablo3[#All],2,0)</f>
        <v>Supplier</v>
      </c>
    </row>
    <row r="2303" spans="1:8" ht="15" customHeight="1" x14ac:dyDescent="0.35">
      <c r="A2303" s="12" t="s">
        <v>519</v>
      </c>
      <c r="B2303" s="12" t="s">
        <v>1567</v>
      </c>
      <c r="C2303" s="13">
        <v>3642</v>
      </c>
      <c r="D2303" s="12" t="s">
        <v>1141</v>
      </c>
      <c r="E2303" s="13">
        <v>17753</v>
      </c>
      <c r="F2303" s="14">
        <v>0.20514842561820537</v>
      </c>
      <c r="G2303" s="11" t="s">
        <v>96</v>
      </c>
      <c r="H2303" s="11" t="str">
        <f>VLOOKUP(G2303,Tablo3[#All],2,0)</f>
        <v>Supplier</v>
      </c>
    </row>
    <row r="2304" spans="1:8" ht="15" customHeight="1" x14ac:dyDescent="0.35">
      <c r="A2304" s="12" t="s">
        <v>162</v>
      </c>
      <c r="B2304" s="12" t="s">
        <v>1143</v>
      </c>
      <c r="C2304" s="13">
        <v>3641</v>
      </c>
      <c r="D2304" s="12" t="s">
        <v>3952</v>
      </c>
      <c r="E2304" s="13">
        <v>59995</v>
      </c>
      <c r="F2304" s="14">
        <v>0.26198849904158678</v>
      </c>
      <c r="G2304" s="11" t="s">
        <v>96</v>
      </c>
      <c r="H2304" s="11" t="str">
        <f>VLOOKUP(G2304,Tablo3[#All],2,0)</f>
        <v>Supplier</v>
      </c>
    </row>
    <row r="2305" spans="1:8" ht="15" customHeight="1" x14ac:dyDescent="0.35">
      <c r="A2305" s="12" t="s">
        <v>424</v>
      </c>
      <c r="B2305" s="12" t="s">
        <v>1304</v>
      </c>
      <c r="C2305" s="13">
        <v>3640</v>
      </c>
      <c r="D2305" s="12" t="s">
        <v>2278</v>
      </c>
      <c r="E2305" s="13">
        <v>27048</v>
      </c>
      <c r="F2305" s="14">
        <v>0.30471753918958888</v>
      </c>
      <c r="G2305" s="11" t="s">
        <v>96</v>
      </c>
      <c r="H2305" s="11" t="str">
        <f>VLOOKUP(G2305,Tablo3[#All],2,0)</f>
        <v>Supplier</v>
      </c>
    </row>
    <row r="2306" spans="1:8" ht="15" customHeight="1" x14ac:dyDescent="0.35">
      <c r="A2306" s="12" t="s">
        <v>552</v>
      </c>
      <c r="B2306" s="12" t="s">
        <v>1614</v>
      </c>
      <c r="C2306" s="13">
        <v>3618</v>
      </c>
      <c r="D2306" s="12" t="s">
        <v>1956</v>
      </c>
      <c r="E2306" s="13">
        <v>17826</v>
      </c>
      <c r="F2306" s="14">
        <v>0.20324245484124312</v>
      </c>
      <c r="G2306" s="11" t="s">
        <v>96</v>
      </c>
      <c r="H2306" s="11" t="str">
        <f>VLOOKUP(G2306,Tablo3[#All],2,0)</f>
        <v>Supplier</v>
      </c>
    </row>
    <row r="2307" spans="1:8" ht="15" customHeight="1" x14ac:dyDescent="0.35">
      <c r="A2307" s="12" t="s">
        <v>272</v>
      </c>
      <c r="B2307" s="12" t="s">
        <v>1386</v>
      </c>
      <c r="C2307" s="13">
        <v>3599</v>
      </c>
      <c r="D2307" s="12" t="s">
        <v>3953</v>
      </c>
      <c r="E2307" s="13">
        <v>12374</v>
      </c>
      <c r="F2307" s="14">
        <v>0.86382737999030224</v>
      </c>
      <c r="G2307" s="11" t="s">
        <v>96</v>
      </c>
      <c r="H2307" s="11" t="str">
        <f>VLOOKUP(G2307,Tablo3[#All],2,0)</f>
        <v>Supplier</v>
      </c>
    </row>
    <row r="2308" spans="1:8" ht="15" customHeight="1" x14ac:dyDescent="0.35">
      <c r="A2308" s="12" t="s">
        <v>500</v>
      </c>
      <c r="B2308" s="12" t="s">
        <v>1543</v>
      </c>
      <c r="C2308" s="13">
        <v>3592</v>
      </c>
      <c r="D2308" s="12" t="s">
        <v>3954</v>
      </c>
      <c r="E2308" s="13">
        <v>6462</v>
      </c>
      <c r="F2308" s="14">
        <v>1.0925410089755494</v>
      </c>
      <c r="G2308" s="11" t="s">
        <v>96</v>
      </c>
      <c r="H2308" s="11" t="str">
        <f>VLOOKUP(G2308,Tablo3[#All],2,0)</f>
        <v>Supplier</v>
      </c>
    </row>
    <row r="2309" spans="1:8" ht="15" customHeight="1" x14ac:dyDescent="0.35">
      <c r="A2309" s="12" t="s">
        <v>631</v>
      </c>
      <c r="B2309" s="12" t="s">
        <v>1603</v>
      </c>
      <c r="C2309" s="13">
        <v>3580</v>
      </c>
      <c r="D2309" s="12" t="s">
        <v>3955</v>
      </c>
      <c r="E2309" s="13">
        <v>31160</v>
      </c>
      <c r="F2309" s="14">
        <v>0.11341463414634147</v>
      </c>
      <c r="G2309" s="11" t="s">
        <v>96</v>
      </c>
      <c r="H2309" s="11" t="str">
        <f>VLOOKUP(G2309,Tablo3[#All],2,0)</f>
        <v>Supplier</v>
      </c>
    </row>
    <row r="2310" spans="1:8" ht="15" customHeight="1" x14ac:dyDescent="0.35">
      <c r="A2310" s="12" t="s">
        <v>556</v>
      </c>
      <c r="B2310" s="12" t="s">
        <v>1598</v>
      </c>
      <c r="C2310" s="13">
        <v>3575</v>
      </c>
      <c r="D2310" s="12" t="s">
        <v>3956</v>
      </c>
      <c r="E2310" s="13">
        <v>24672</v>
      </c>
      <c r="F2310" s="14">
        <v>0.35558527885862518</v>
      </c>
      <c r="G2310" s="11" t="s">
        <v>96</v>
      </c>
      <c r="H2310" s="11" t="str">
        <f>VLOOKUP(G2310,Tablo3[#All],2,0)</f>
        <v>Supplier</v>
      </c>
    </row>
    <row r="2311" spans="1:8" ht="15" customHeight="1" x14ac:dyDescent="0.35">
      <c r="A2311" s="12" t="s">
        <v>277</v>
      </c>
      <c r="B2311" s="12" t="s">
        <v>1597</v>
      </c>
      <c r="C2311" s="13">
        <v>3570</v>
      </c>
      <c r="D2311" s="12" t="s">
        <v>3951</v>
      </c>
      <c r="E2311" s="13">
        <v>20708</v>
      </c>
      <c r="F2311" s="14">
        <v>0.17263859378018157</v>
      </c>
      <c r="G2311" s="11" t="s">
        <v>96</v>
      </c>
      <c r="H2311" s="11" t="str">
        <f>VLOOKUP(G2311,Tablo3[#All],2,0)</f>
        <v>Supplier</v>
      </c>
    </row>
    <row r="2312" spans="1:8" ht="15" customHeight="1" x14ac:dyDescent="0.35">
      <c r="A2312" s="12" t="s">
        <v>339</v>
      </c>
      <c r="B2312" s="12" t="s">
        <v>1262</v>
      </c>
      <c r="C2312" s="13">
        <v>3556</v>
      </c>
      <c r="D2312" s="12" t="s">
        <v>3957</v>
      </c>
      <c r="E2312" s="13">
        <v>16994</v>
      </c>
      <c r="F2312" s="14">
        <v>0.5314816994233259</v>
      </c>
      <c r="G2312" s="11" t="s">
        <v>96</v>
      </c>
      <c r="H2312" s="11" t="str">
        <f>VLOOKUP(G2312,Tablo3[#All],2,0)</f>
        <v>Supplier</v>
      </c>
    </row>
    <row r="2313" spans="1:8" ht="15" customHeight="1" x14ac:dyDescent="0.35">
      <c r="A2313" s="12" t="s">
        <v>372</v>
      </c>
      <c r="B2313" s="12" t="s">
        <v>1221</v>
      </c>
      <c r="C2313" s="13">
        <v>3514</v>
      </c>
      <c r="D2313" s="12" t="s">
        <v>2022</v>
      </c>
      <c r="E2313" s="13">
        <v>38958</v>
      </c>
      <c r="F2313" s="14">
        <v>0.2001386108116433</v>
      </c>
      <c r="G2313" s="11" t="s">
        <v>96</v>
      </c>
      <c r="H2313" s="11" t="str">
        <f>VLOOKUP(G2313,Tablo3[#All],2,0)</f>
        <v>Supplier</v>
      </c>
    </row>
    <row r="2314" spans="1:8" ht="15" customHeight="1" x14ac:dyDescent="0.35">
      <c r="A2314" s="12" t="s">
        <v>533</v>
      </c>
      <c r="B2314" s="12" t="s">
        <v>1550</v>
      </c>
      <c r="C2314" s="13">
        <v>3514</v>
      </c>
      <c r="D2314" s="12" t="s">
        <v>3919</v>
      </c>
      <c r="E2314" s="13">
        <v>18466</v>
      </c>
      <c r="F2314" s="14">
        <v>0.46171341925701287</v>
      </c>
      <c r="G2314" s="11" t="s">
        <v>96</v>
      </c>
      <c r="H2314" s="11" t="str">
        <f>VLOOKUP(G2314,Tablo3[#All],2,0)</f>
        <v>Supplier</v>
      </c>
    </row>
    <row r="2315" spans="1:8" ht="15" customHeight="1" x14ac:dyDescent="0.35">
      <c r="A2315" s="12" t="s">
        <v>392</v>
      </c>
      <c r="B2315" s="12" t="s">
        <v>1676</v>
      </c>
      <c r="C2315" s="13">
        <v>3470</v>
      </c>
      <c r="D2315" s="12" t="s">
        <v>3958</v>
      </c>
      <c r="E2315" s="13">
        <v>16734</v>
      </c>
      <c r="F2315" s="14">
        <v>0.37922791920640614</v>
      </c>
      <c r="G2315" s="11" t="s">
        <v>96</v>
      </c>
      <c r="H2315" s="11" t="str">
        <f>VLOOKUP(G2315,Tablo3[#All],2,0)</f>
        <v>Supplier</v>
      </c>
    </row>
    <row r="2316" spans="1:8" ht="15" customHeight="1" x14ac:dyDescent="0.35">
      <c r="A2316" s="12" t="s">
        <v>539</v>
      </c>
      <c r="B2316" s="12" t="s">
        <v>1050</v>
      </c>
      <c r="C2316" s="13">
        <v>3451</v>
      </c>
      <c r="D2316" s="12" t="s">
        <v>3959</v>
      </c>
      <c r="E2316" s="13">
        <v>21140</v>
      </c>
      <c r="F2316" s="14">
        <v>0.16263008514664143</v>
      </c>
      <c r="G2316" s="11" t="s">
        <v>96</v>
      </c>
      <c r="H2316" s="11" t="str">
        <f>VLOOKUP(G2316,Tablo3[#All],2,0)</f>
        <v>Supplier</v>
      </c>
    </row>
    <row r="2317" spans="1:8" ht="15" customHeight="1" x14ac:dyDescent="0.35">
      <c r="A2317" s="12" t="s">
        <v>509</v>
      </c>
      <c r="B2317" s="12" t="s">
        <v>1484</v>
      </c>
      <c r="C2317" s="13">
        <v>3448</v>
      </c>
      <c r="D2317" s="12" t="s">
        <v>3960</v>
      </c>
      <c r="E2317" s="13">
        <v>22765</v>
      </c>
      <c r="F2317" s="14">
        <v>0.30318471337579617</v>
      </c>
      <c r="G2317" s="11" t="s">
        <v>96</v>
      </c>
      <c r="H2317" s="11" t="str">
        <f>VLOOKUP(G2317,Tablo3[#All],2,0)</f>
        <v>Supplier</v>
      </c>
    </row>
    <row r="2318" spans="1:8" ht="15" customHeight="1" x14ac:dyDescent="0.35">
      <c r="A2318" s="12" t="s">
        <v>1701</v>
      </c>
      <c r="B2318" s="12" t="s">
        <v>1702</v>
      </c>
      <c r="C2318" s="13">
        <v>3419</v>
      </c>
      <c r="D2318" s="12" t="s">
        <v>3961</v>
      </c>
      <c r="E2318" s="13">
        <v>7969</v>
      </c>
      <c r="F2318" s="14">
        <v>0.58012297653406952</v>
      </c>
      <c r="G2318" s="11" t="s">
        <v>96</v>
      </c>
      <c r="H2318" s="11" t="str">
        <f>VLOOKUP(G2318,Tablo3[#All],2,0)</f>
        <v>Supplier</v>
      </c>
    </row>
    <row r="2319" spans="1:8" ht="15" customHeight="1" x14ac:dyDescent="0.35">
      <c r="A2319" s="12" t="s">
        <v>315</v>
      </c>
      <c r="B2319" s="12" t="s">
        <v>1138</v>
      </c>
      <c r="C2319" s="13">
        <v>3413</v>
      </c>
      <c r="D2319" s="12" t="s">
        <v>2096</v>
      </c>
      <c r="E2319" s="13">
        <v>25952</v>
      </c>
      <c r="F2319" s="14">
        <v>0.35130240443896427</v>
      </c>
      <c r="G2319" s="11" t="s">
        <v>96</v>
      </c>
      <c r="H2319" s="11" t="str">
        <f>VLOOKUP(G2319,Tablo3[#All],2,0)</f>
        <v>Supplier</v>
      </c>
    </row>
    <row r="2320" spans="1:8" ht="15" customHeight="1" x14ac:dyDescent="0.35">
      <c r="A2320" s="12" t="s">
        <v>153</v>
      </c>
      <c r="B2320" s="12" t="s">
        <v>901</v>
      </c>
      <c r="C2320" s="13">
        <v>3413</v>
      </c>
      <c r="D2320" s="12" t="s">
        <v>3434</v>
      </c>
      <c r="E2320" s="13">
        <v>26017</v>
      </c>
      <c r="F2320" s="14">
        <v>0.24268747357497022</v>
      </c>
      <c r="G2320" s="11" t="s">
        <v>96</v>
      </c>
      <c r="H2320" s="11" t="str">
        <f>VLOOKUP(G2320,Tablo3[#All],2,0)</f>
        <v>Supplier</v>
      </c>
    </row>
    <row r="2321" spans="1:8" ht="15" customHeight="1" x14ac:dyDescent="0.35">
      <c r="A2321" s="12" t="s">
        <v>601</v>
      </c>
      <c r="B2321" s="12" t="s">
        <v>1533</v>
      </c>
      <c r="C2321" s="13">
        <v>3398</v>
      </c>
      <c r="D2321" s="12" t="s">
        <v>2887</v>
      </c>
      <c r="E2321" s="13">
        <v>13368</v>
      </c>
      <c r="F2321" s="14">
        <v>0.75733093955715136</v>
      </c>
      <c r="G2321" s="11" t="s">
        <v>96</v>
      </c>
      <c r="H2321" s="11" t="str">
        <f>VLOOKUP(G2321,Tablo3[#All],2,0)</f>
        <v>Supplier</v>
      </c>
    </row>
    <row r="2322" spans="1:8" ht="15" customHeight="1" x14ac:dyDescent="0.35">
      <c r="A2322" s="12" t="s">
        <v>274</v>
      </c>
      <c r="B2322" s="12" t="s">
        <v>1659</v>
      </c>
      <c r="C2322" s="13">
        <v>3387</v>
      </c>
      <c r="D2322" s="12" t="s">
        <v>3366</v>
      </c>
      <c r="E2322" s="13">
        <v>13195</v>
      </c>
      <c r="F2322" s="14">
        <v>0.95983327017809772</v>
      </c>
      <c r="G2322" s="11" t="s">
        <v>96</v>
      </c>
      <c r="H2322" s="11" t="str">
        <f>VLOOKUP(G2322,Tablo3[#All],2,0)</f>
        <v>Supplier</v>
      </c>
    </row>
    <row r="2323" spans="1:8" ht="15" customHeight="1" x14ac:dyDescent="0.35">
      <c r="A2323" s="12" t="s">
        <v>291</v>
      </c>
      <c r="B2323" s="12" t="s">
        <v>1080</v>
      </c>
      <c r="C2323" s="13">
        <v>3386</v>
      </c>
      <c r="D2323" s="12" t="s">
        <v>3962</v>
      </c>
      <c r="E2323" s="13">
        <v>12682</v>
      </c>
      <c r="F2323" s="14">
        <v>1.0141144929821795</v>
      </c>
      <c r="G2323" s="11" t="s">
        <v>96</v>
      </c>
      <c r="H2323" s="11" t="str">
        <f>VLOOKUP(G2323,Tablo3[#All],2,0)</f>
        <v>Supplier</v>
      </c>
    </row>
    <row r="2324" spans="1:8" ht="15" customHeight="1" x14ac:dyDescent="0.35">
      <c r="A2324" s="12" t="s">
        <v>435</v>
      </c>
      <c r="B2324" s="12" t="s">
        <v>1037</v>
      </c>
      <c r="C2324" s="13">
        <v>3379</v>
      </c>
      <c r="D2324" s="12" t="s">
        <v>2206</v>
      </c>
      <c r="E2324" s="13">
        <v>37929</v>
      </c>
      <c r="F2324" s="14">
        <v>0.23565082127132272</v>
      </c>
      <c r="G2324" s="11" t="s">
        <v>96</v>
      </c>
      <c r="H2324" s="11" t="str">
        <f>VLOOKUP(G2324,Tablo3[#All],2,0)</f>
        <v>Supplier</v>
      </c>
    </row>
    <row r="2325" spans="1:8" ht="15" customHeight="1" x14ac:dyDescent="0.35">
      <c r="A2325" s="12" t="s">
        <v>672</v>
      </c>
      <c r="B2325" s="12" t="s">
        <v>1110</v>
      </c>
      <c r="C2325" s="13">
        <v>3329</v>
      </c>
      <c r="D2325" s="12" t="s">
        <v>2295</v>
      </c>
      <c r="E2325" s="13">
        <v>34268</v>
      </c>
      <c r="F2325" s="14">
        <v>0.11424652737247577</v>
      </c>
      <c r="G2325" s="11" t="s">
        <v>96</v>
      </c>
      <c r="H2325" s="11" t="str">
        <f>VLOOKUP(G2325,Tablo3[#All],2,0)</f>
        <v>Supplier</v>
      </c>
    </row>
    <row r="2326" spans="1:8" ht="15" customHeight="1" x14ac:dyDescent="0.35">
      <c r="A2326" s="12" t="s">
        <v>623</v>
      </c>
      <c r="B2326" s="12" t="s">
        <v>1704</v>
      </c>
      <c r="C2326" s="13">
        <v>3301</v>
      </c>
      <c r="D2326" s="12" t="s">
        <v>3963</v>
      </c>
      <c r="E2326" s="13">
        <v>13197</v>
      </c>
      <c r="F2326" s="14">
        <v>0.83344699552928692</v>
      </c>
      <c r="G2326" s="11" t="s">
        <v>96</v>
      </c>
      <c r="H2326" s="11" t="str">
        <f>VLOOKUP(G2326,Tablo3[#All],2,0)</f>
        <v>Supplier</v>
      </c>
    </row>
    <row r="2327" spans="1:8" ht="15" customHeight="1" x14ac:dyDescent="0.35">
      <c r="A2327" s="12" t="s">
        <v>97</v>
      </c>
      <c r="B2327" s="12" t="s">
        <v>1660</v>
      </c>
      <c r="C2327" s="13">
        <v>3297</v>
      </c>
      <c r="D2327" s="12" t="s">
        <v>2089</v>
      </c>
      <c r="E2327" s="13">
        <v>16275</v>
      </c>
      <c r="F2327" s="14">
        <v>0.48620583717357913</v>
      </c>
      <c r="G2327" s="11" t="s">
        <v>96</v>
      </c>
      <c r="H2327" s="11" t="str">
        <f>VLOOKUP(G2327,Tablo3[#All],2,0)</f>
        <v>Supplier</v>
      </c>
    </row>
    <row r="2328" spans="1:8" ht="15" customHeight="1" x14ac:dyDescent="0.35">
      <c r="A2328" s="12" t="s">
        <v>490</v>
      </c>
      <c r="B2328" s="12" t="s">
        <v>1456</v>
      </c>
      <c r="C2328" s="13">
        <v>3287</v>
      </c>
      <c r="D2328" s="12" t="s">
        <v>3964</v>
      </c>
      <c r="E2328" s="13">
        <v>32879</v>
      </c>
      <c r="F2328" s="14">
        <v>0.36056449405395541</v>
      </c>
      <c r="G2328" s="11" t="s">
        <v>96</v>
      </c>
      <c r="H2328" s="11" t="str">
        <f>VLOOKUP(G2328,Tablo3[#All],2,0)</f>
        <v>Supplier</v>
      </c>
    </row>
    <row r="2329" spans="1:8" ht="15" customHeight="1" x14ac:dyDescent="0.35">
      <c r="A2329" s="12" t="s">
        <v>555</v>
      </c>
      <c r="B2329" s="12" t="s">
        <v>1523</v>
      </c>
      <c r="C2329" s="13">
        <v>3278</v>
      </c>
      <c r="D2329" s="12" t="s">
        <v>2141</v>
      </c>
      <c r="E2329" s="13">
        <v>25818</v>
      </c>
      <c r="F2329" s="14">
        <v>0.24730807963436363</v>
      </c>
      <c r="G2329" s="11" t="s">
        <v>96</v>
      </c>
      <c r="H2329" s="11" t="str">
        <f>VLOOKUP(G2329,Tablo3[#All],2,0)</f>
        <v>Supplier</v>
      </c>
    </row>
    <row r="2330" spans="1:8" ht="15" customHeight="1" x14ac:dyDescent="0.35">
      <c r="A2330" s="12" t="s">
        <v>1592</v>
      </c>
      <c r="B2330" s="12" t="s">
        <v>1593</v>
      </c>
      <c r="C2330" s="13">
        <v>3259</v>
      </c>
      <c r="D2330" s="12" t="s">
        <v>3965</v>
      </c>
      <c r="E2330" s="13">
        <v>18539</v>
      </c>
      <c r="F2330" s="14">
        <v>0.17589945520254599</v>
      </c>
      <c r="G2330" s="11" t="s">
        <v>96</v>
      </c>
      <c r="H2330" s="11" t="str">
        <f>VLOOKUP(G2330,Tablo3[#All],2,0)</f>
        <v>Supplier</v>
      </c>
    </row>
    <row r="2331" spans="1:8" ht="15" customHeight="1" x14ac:dyDescent="0.35">
      <c r="A2331" s="12" t="s">
        <v>191</v>
      </c>
      <c r="B2331" s="12" t="s">
        <v>1528</v>
      </c>
      <c r="C2331" s="13">
        <v>3230</v>
      </c>
      <c r="D2331" s="12" t="s">
        <v>3966</v>
      </c>
      <c r="E2331" s="13">
        <v>10975</v>
      </c>
      <c r="F2331" s="14">
        <v>1.0371753986332575</v>
      </c>
      <c r="G2331" s="11" t="s">
        <v>96</v>
      </c>
      <c r="H2331" s="11" t="str">
        <f>VLOOKUP(G2331,Tablo3[#All],2,0)</f>
        <v>Supplier</v>
      </c>
    </row>
    <row r="2332" spans="1:8" ht="15" customHeight="1" x14ac:dyDescent="0.35">
      <c r="A2332" s="12" t="s">
        <v>165</v>
      </c>
      <c r="B2332" s="12" t="s">
        <v>1380</v>
      </c>
      <c r="C2332" s="13">
        <v>3184</v>
      </c>
      <c r="D2332" s="12" t="s">
        <v>3967</v>
      </c>
      <c r="E2332" s="13">
        <v>11179</v>
      </c>
      <c r="F2332" s="14">
        <v>2.0817604436890598</v>
      </c>
      <c r="G2332" s="11" t="s">
        <v>96</v>
      </c>
      <c r="H2332" s="11" t="str">
        <f>VLOOKUP(G2332,Tablo3[#All],2,0)</f>
        <v>Supplier</v>
      </c>
    </row>
    <row r="2333" spans="1:8" ht="15" customHeight="1" x14ac:dyDescent="0.35">
      <c r="A2333" s="12" t="s">
        <v>1584</v>
      </c>
      <c r="B2333" s="12" t="s">
        <v>1585</v>
      </c>
      <c r="C2333" s="13">
        <v>3123</v>
      </c>
      <c r="D2333" s="12" t="s">
        <v>3968</v>
      </c>
      <c r="E2333" s="13">
        <v>11125</v>
      </c>
      <c r="F2333" s="14">
        <v>0.68728089887640453</v>
      </c>
      <c r="G2333" s="11" t="s">
        <v>96</v>
      </c>
      <c r="H2333" s="11" t="str">
        <f>VLOOKUP(G2333,Tablo3[#All],2,0)</f>
        <v>Supplier</v>
      </c>
    </row>
    <row r="2334" spans="1:8" ht="15" customHeight="1" x14ac:dyDescent="0.35">
      <c r="A2334" s="12" t="s">
        <v>518</v>
      </c>
      <c r="B2334" s="12" t="s">
        <v>1542</v>
      </c>
      <c r="C2334" s="13">
        <v>3108</v>
      </c>
      <c r="D2334" s="12" t="s">
        <v>1642</v>
      </c>
      <c r="E2334" s="13">
        <v>12437</v>
      </c>
      <c r="F2334" s="14">
        <v>0.45276192007718902</v>
      </c>
      <c r="G2334" s="11" t="s">
        <v>96</v>
      </c>
      <c r="H2334" s="11" t="str">
        <f>VLOOKUP(G2334,Tablo3[#All],2,0)</f>
        <v>Supplier</v>
      </c>
    </row>
    <row r="2335" spans="1:8" ht="15" customHeight="1" x14ac:dyDescent="0.35">
      <c r="A2335" s="12" t="s">
        <v>140</v>
      </c>
      <c r="B2335" s="12" t="s">
        <v>1588</v>
      </c>
      <c r="C2335" s="13">
        <v>3097</v>
      </c>
      <c r="D2335" s="12" t="s">
        <v>977</v>
      </c>
      <c r="E2335" s="13">
        <v>10478</v>
      </c>
      <c r="F2335" s="14">
        <v>1.5405611757969078</v>
      </c>
      <c r="G2335" s="11" t="s">
        <v>96</v>
      </c>
      <c r="H2335" s="11" t="str">
        <f>VLOOKUP(G2335,Tablo3[#All],2,0)</f>
        <v>Supplier</v>
      </c>
    </row>
    <row r="2336" spans="1:8" ht="15" customHeight="1" x14ac:dyDescent="0.35">
      <c r="A2336" s="12" t="s">
        <v>571</v>
      </c>
      <c r="B2336" s="12" t="s">
        <v>1556</v>
      </c>
      <c r="C2336" s="13">
        <v>3088</v>
      </c>
      <c r="D2336" s="12" t="s">
        <v>3238</v>
      </c>
      <c r="E2336" s="13">
        <v>19397</v>
      </c>
      <c r="F2336" s="14">
        <v>0.15703459297829561</v>
      </c>
      <c r="G2336" s="11" t="s">
        <v>96</v>
      </c>
      <c r="H2336" s="11" t="str">
        <f>VLOOKUP(G2336,Tablo3[#All],2,0)</f>
        <v>Supplier</v>
      </c>
    </row>
    <row r="2337" spans="1:8" ht="15" customHeight="1" x14ac:dyDescent="0.35">
      <c r="A2337" s="12" t="s">
        <v>564</v>
      </c>
      <c r="B2337" s="12" t="s">
        <v>1074</v>
      </c>
      <c r="C2337" s="13">
        <v>3042</v>
      </c>
      <c r="D2337" s="12" t="s">
        <v>3969</v>
      </c>
      <c r="E2337" s="13">
        <v>11011</v>
      </c>
      <c r="F2337" s="14">
        <v>1.569339751157933</v>
      </c>
      <c r="G2337" s="11" t="s">
        <v>96</v>
      </c>
      <c r="H2337" s="11" t="str">
        <f>VLOOKUP(G2337,Tablo3[#All],2,0)</f>
        <v>Supplier</v>
      </c>
    </row>
    <row r="2338" spans="1:8" ht="15" customHeight="1" x14ac:dyDescent="0.35">
      <c r="A2338" s="12" t="s">
        <v>382</v>
      </c>
      <c r="B2338" s="12" t="s">
        <v>1619</v>
      </c>
      <c r="C2338" s="13">
        <v>3023</v>
      </c>
      <c r="D2338" s="12" t="s">
        <v>3970</v>
      </c>
      <c r="E2338" s="13">
        <v>18322</v>
      </c>
      <c r="F2338" s="14">
        <v>0.62978932430957324</v>
      </c>
      <c r="G2338" s="11" t="s">
        <v>96</v>
      </c>
      <c r="H2338" s="11" t="str">
        <f>VLOOKUP(G2338,Tablo3[#All],2,0)</f>
        <v>Supplier</v>
      </c>
    </row>
    <row r="2339" spans="1:8" ht="15" customHeight="1" x14ac:dyDescent="0.35">
      <c r="A2339" s="12" t="s">
        <v>443</v>
      </c>
      <c r="B2339" s="12" t="s">
        <v>1352</v>
      </c>
      <c r="C2339" s="13">
        <v>3022</v>
      </c>
      <c r="D2339" s="12" t="s">
        <v>3971</v>
      </c>
      <c r="E2339" s="13">
        <v>32152</v>
      </c>
      <c r="F2339" s="14">
        <v>0.37126772829061955</v>
      </c>
      <c r="G2339" s="11" t="s">
        <v>96</v>
      </c>
      <c r="H2339" s="11" t="str">
        <f>VLOOKUP(G2339,Tablo3[#All],2,0)</f>
        <v>Supplier</v>
      </c>
    </row>
    <row r="2340" spans="1:8" ht="15" customHeight="1" x14ac:dyDescent="0.35">
      <c r="A2340" s="12" t="s">
        <v>56</v>
      </c>
      <c r="B2340" s="12" t="s">
        <v>1706</v>
      </c>
      <c r="C2340" s="13">
        <v>3020</v>
      </c>
      <c r="D2340" s="12" t="s">
        <v>3972</v>
      </c>
      <c r="E2340" s="13">
        <v>23114</v>
      </c>
      <c r="F2340" s="14">
        <v>0.24379164142943671</v>
      </c>
      <c r="G2340" s="11" t="s">
        <v>96</v>
      </c>
      <c r="H2340" s="11" t="str">
        <f>VLOOKUP(G2340,Tablo3[#All],2,0)</f>
        <v>Supplier</v>
      </c>
    </row>
    <row r="2341" spans="1:8" ht="15" customHeight="1" x14ac:dyDescent="0.35">
      <c r="A2341" s="12" t="s">
        <v>1640</v>
      </c>
      <c r="B2341" s="12" t="s">
        <v>1641</v>
      </c>
      <c r="C2341" s="13">
        <v>3018</v>
      </c>
      <c r="D2341" s="12" t="s">
        <v>3973</v>
      </c>
      <c r="E2341" s="13">
        <v>11774</v>
      </c>
      <c r="F2341" s="14">
        <v>0.25539323934092067</v>
      </c>
      <c r="G2341" s="11" t="s">
        <v>96</v>
      </c>
      <c r="H2341" s="11" t="str">
        <f>VLOOKUP(G2341,Tablo3[#All],2,0)</f>
        <v>Supplier</v>
      </c>
    </row>
    <row r="2342" spans="1:8" ht="15" customHeight="1" x14ac:dyDescent="0.35">
      <c r="A2342" s="12" t="s">
        <v>362</v>
      </c>
      <c r="B2342" s="12" t="s">
        <v>1644</v>
      </c>
      <c r="C2342" s="13">
        <v>3013</v>
      </c>
      <c r="D2342" s="12" t="s">
        <v>3974</v>
      </c>
      <c r="E2342" s="13">
        <v>10759</v>
      </c>
      <c r="F2342" s="14">
        <v>0.65731015893670419</v>
      </c>
      <c r="G2342" s="11" t="s">
        <v>96</v>
      </c>
      <c r="H2342" s="11" t="str">
        <f>VLOOKUP(G2342,Tablo3[#All],2,0)</f>
        <v>Supplier</v>
      </c>
    </row>
    <row r="2343" spans="1:8" ht="15" customHeight="1" x14ac:dyDescent="0.35">
      <c r="A2343" s="12" t="s">
        <v>1544</v>
      </c>
      <c r="B2343" s="12" t="s">
        <v>1545</v>
      </c>
      <c r="C2343" s="13">
        <v>3011</v>
      </c>
      <c r="D2343" s="12" t="s">
        <v>3975</v>
      </c>
      <c r="E2343" s="13">
        <v>48341</v>
      </c>
      <c r="F2343" s="14">
        <v>0.21606917523427319</v>
      </c>
      <c r="G2343" s="11" t="s">
        <v>96</v>
      </c>
      <c r="H2343" s="11" t="str">
        <f>VLOOKUP(G2343,Tablo3[#All],2,0)</f>
        <v>Supplier</v>
      </c>
    </row>
    <row r="2344" spans="1:8" ht="15" customHeight="1" x14ac:dyDescent="0.35">
      <c r="A2344" s="12" t="s">
        <v>313</v>
      </c>
      <c r="B2344" s="12" t="s">
        <v>1561</v>
      </c>
      <c r="C2344" s="13">
        <v>3006</v>
      </c>
      <c r="D2344" s="12" t="s">
        <v>3976</v>
      </c>
      <c r="E2344" s="13">
        <v>21639</v>
      </c>
      <c r="F2344" s="14">
        <v>0.62572207588151019</v>
      </c>
      <c r="G2344" s="11" t="s">
        <v>96</v>
      </c>
      <c r="H2344" s="11" t="str">
        <f>VLOOKUP(G2344,Tablo3[#All],2,0)</f>
        <v>Supplier</v>
      </c>
    </row>
    <row r="2345" spans="1:8" ht="15" customHeight="1" x14ac:dyDescent="0.35">
      <c r="A2345" s="12" t="s">
        <v>656</v>
      </c>
      <c r="B2345" s="12" t="s">
        <v>1441</v>
      </c>
      <c r="C2345" s="13">
        <v>3003</v>
      </c>
      <c r="D2345" s="12" t="s">
        <v>3977</v>
      </c>
      <c r="E2345" s="13">
        <v>25767</v>
      </c>
      <c r="F2345" s="14">
        <v>0.6799782667753328</v>
      </c>
      <c r="G2345" s="11" t="s">
        <v>96</v>
      </c>
      <c r="H2345" s="11" t="str">
        <f>VLOOKUP(G2345,Tablo3[#All],2,0)</f>
        <v>Supplier</v>
      </c>
    </row>
    <row r="2346" spans="1:8" ht="15" customHeight="1" x14ac:dyDescent="0.35">
      <c r="A2346" s="12" t="s">
        <v>397</v>
      </c>
      <c r="B2346" s="12" t="s">
        <v>1680</v>
      </c>
      <c r="C2346" s="13">
        <v>3003</v>
      </c>
      <c r="D2346" s="12" t="s">
        <v>3978</v>
      </c>
      <c r="E2346" s="13">
        <v>22467</v>
      </c>
      <c r="F2346" s="14">
        <v>0.38736813993857661</v>
      </c>
      <c r="G2346" s="11" t="s">
        <v>96</v>
      </c>
      <c r="H2346" s="11" t="str">
        <f>VLOOKUP(G2346,Tablo3[#All],2,0)</f>
        <v>Supplier</v>
      </c>
    </row>
    <row r="2347" spans="1:8" ht="15" customHeight="1" x14ac:dyDescent="0.35">
      <c r="A2347" s="12" t="s">
        <v>60</v>
      </c>
      <c r="B2347" s="12" t="s">
        <v>1195</v>
      </c>
      <c r="C2347" s="13">
        <v>2988</v>
      </c>
      <c r="D2347" s="12" t="s">
        <v>2174</v>
      </c>
      <c r="E2347" s="13">
        <v>43510</v>
      </c>
      <c r="F2347" s="14">
        <v>0.14805791772006435</v>
      </c>
      <c r="G2347" s="11" t="s">
        <v>96</v>
      </c>
      <c r="H2347" s="11" t="str">
        <f>VLOOKUP(G2347,Tablo3[#All],2,0)</f>
        <v>Supplier</v>
      </c>
    </row>
    <row r="2348" spans="1:8" ht="15" customHeight="1" x14ac:dyDescent="0.35">
      <c r="A2348" s="12" t="s">
        <v>369</v>
      </c>
      <c r="B2348" s="12" t="s">
        <v>1694</v>
      </c>
      <c r="C2348" s="13">
        <v>2945</v>
      </c>
      <c r="D2348" s="12" t="s">
        <v>3979</v>
      </c>
      <c r="E2348" s="13">
        <v>10964</v>
      </c>
      <c r="F2348" s="14">
        <v>0.45704122582998907</v>
      </c>
      <c r="G2348" s="11" t="s">
        <v>96</v>
      </c>
      <c r="H2348" s="11" t="str">
        <f>VLOOKUP(G2348,Tablo3[#All],2,0)</f>
        <v>Supplier</v>
      </c>
    </row>
    <row r="2349" spans="1:8" ht="15" customHeight="1" x14ac:dyDescent="0.35">
      <c r="A2349" s="12" t="s">
        <v>569</v>
      </c>
      <c r="B2349" s="12" t="s">
        <v>1132</v>
      </c>
      <c r="C2349" s="13">
        <v>2900</v>
      </c>
      <c r="D2349" s="12" t="s">
        <v>2112</v>
      </c>
      <c r="E2349" s="13">
        <v>23914</v>
      </c>
      <c r="F2349" s="14">
        <v>0.12197875721334783</v>
      </c>
      <c r="G2349" s="11" t="s">
        <v>96</v>
      </c>
      <c r="H2349" s="11" t="str">
        <f>VLOOKUP(G2349,Tablo3[#All],2,0)</f>
        <v>Supplier</v>
      </c>
    </row>
    <row r="2350" spans="1:8" ht="15" customHeight="1" x14ac:dyDescent="0.35">
      <c r="A2350" s="12" t="s">
        <v>423</v>
      </c>
      <c r="B2350" s="12" t="s">
        <v>925</v>
      </c>
      <c r="C2350" s="13">
        <v>2890</v>
      </c>
      <c r="D2350" s="12" t="s">
        <v>3980</v>
      </c>
      <c r="E2350" s="13">
        <v>11548</v>
      </c>
      <c r="F2350" s="14">
        <v>3.0881537928645653</v>
      </c>
      <c r="G2350" s="11" t="s">
        <v>96</v>
      </c>
      <c r="H2350" s="11" t="str">
        <f>VLOOKUP(G2350,Tablo3[#All],2,0)</f>
        <v>Supplier</v>
      </c>
    </row>
    <row r="2351" spans="1:8" ht="15" customHeight="1" x14ac:dyDescent="0.35">
      <c r="A2351" s="12" t="s">
        <v>641</v>
      </c>
      <c r="B2351" s="12" t="s">
        <v>1696</v>
      </c>
      <c r="C2351" s="13">
        <v>2878</v>
      </c>
      <c r="D2351" s="12" t="s">
        <v>3981</v>
      </c>
      <c r="E2351" s="13">
        <v>19267</v>
      </c>
      <c r="F2351" s="14">
        <v>0.2543727617169253</v>
      </c>
      <c r="G2351" s="11" t="s">
        <v>96</v>
      </c>
      <c r="H2351" s="11" t="str">
        <f>VLOOKUP(G2351,Tablo3[#All],2,0)</f>
        <v>Supplier</v>
      </c>
    </row>
    <row r="2352" spans="1:8" ht="15" customHeight="1" x14ac:dyDescent="0.35">
      <c r="A2352" s="12" t="s">
        <v>1755</v>
      </c>
      <c r="B2352" s="12" t="s">
        <v>1756</v>
      </c>
      <c r="C2352" s="13">
        <v>2851</v>
      </c>
      <c r="D2352" s="12" t="s">
        <v>2935</v>
      </c>
      <c r="E2352" s="13">
        <v>23377</v>
      </c>
      <c r="F2352" s="14">
        <v>0.1220430337511229</v>
      </c>
      <c r="G2352" s="11" t="s">
        <v>96</v>
      </c>
      <c r="H2352" s="11" t="str">
        <f>VLOOKUP(G2352,Tablo3[#All],2,0)</f>
        <v>Supplier</v>
      </c>
    </row>
    <row r="2353" spans="1:8" ht="15" customHeight="1" x14ac:dyDescent="0.35">
      <c r="A2353" s="12" t="s">
        <v>1515</v>
      </c>
      <c r="B2353" s="12" t="s">
        <v>1516</v>
      </c>
      <c r="C2353" s="13">
        <v>2850</v>
      </c>
      <c r="D2353" s="12" t="s">
        <v>2145</v>
      </c>
      <c r="E2353" s="13">
        <v>17004</v>
      </c>
      <c r="F2353" s="14">
        <v>0.49394260174076687</v>
      </c>
      <c r="G2353" s="11" t="s">
        <v>96</v>
      </c>
      <c r="H2353" s="11" t="str">
        <f>VLOOKUP(G2353,Tablo3[#All],2,0)</f>
        <v>Supplier</v>
      </c>
    </row>
    <row r="2354" spans="1:8" ht="15" customHeight="1" x14ac:dyDescent="0.35">
      <c r="A2354" s="12" t="s">
        <v>227</v>
      </c>
      <c r="B2354" s="12" t="s">
        <v>878</v>
      </c>
      <c r="C2354" s="13">
        <v>2806</v>
      </c>
      <c r="D2354" s="12" t="s">
        <v>3982</v>
      </c>
      <c r="E2354" s="13">
        <v>35065</v>
      </c>
      <c r="F2354" s="14">
        <v>0.85692285755026376</v>
      </c>
      <c r="G2354" s="11" t="s">
        <v>96</v>
      </c>
      <c r="H2354" s="11" t="str">
        <f>VLOOKUP(G2354,Tablo3[#All],2,0)</f>
        <v>Supplier</v>
      </c>
    </row>
    <row r="2355" spans="1:8" ht="15" customHeight="1" x14ac:dyDescent="0.35">
      <c r="A2355" s="12" t="s">
        <v>1730</v>
      </c>
      <c r="B2355" s="12" t="s">
        <v>1731</v>
      </c>
      <c r="C2355" s="13">
        <v>2752</v>
      </c>
      <c r="D2355" s="12" t="s">
        <v>3983</v>
      </c>
      <c r="E2355" s="13">
        <v>3975</v>
      </c>
      <c r="F2355" s="14">
        <v>2.2352201257861637</v>
      </c>
      <c r="G2355" s="11" t="s">
        <v>96</v>
      </c>
      <c r="H2355" s="11" t="str">
        <f>VLOOKUP(G2355,Tablo3[#All],2,0)</f>
        <v>Supplier</v>
      </c>
    </row>
    <row r="2356" spans="1:8" ht="15" customHeight="1" x14ac:dyDescent="0.35">
      <c r="A2356" s="12" t="s">
        <v>620</v>
      </c>
      <c r="B2356" s="12" t="s">
        <v>1634</v>
      </c>
      <c r="C2356" s="13">
        <v>2749</v>
      </c>
      <c r="D2356" s="12" t="s">
        <v>2095</v>
      </c>
      <c r="E2356" s="13">
        <v>12983</v>
      </c>
      <c r="F2356" s="14">
        <v>4.5169837479781254</v>
      </c>
      <c r="G2356" s="11" t="s">
        <v>96</v>
      </c>
      <c r="H2356" s="11" t="str">
        <f>VLOOKUP(G2356,Tablo3[#All],2,0)</f>
        <v>Supplier</v>
      </c>
    </row>
    <row r="2357" spans="1:8" ht="15" customHeight="1" x14ac:dyDescent="0.35">
      <c r="A2357" s="12" t="s">
        <v>384</v>
      </c>
      <c r="B2357" s="12" t="s">
        <v>1298</v>
      </c>
      <c r="C2357" s="13">
        <v>2745</v>
      </c>
      <c r="D2357" s="12" t="s">
        <v>3952</v>
      </c>
      <c r="E2357" s="13">
        <v>45200</v>
      </c>
      <c r="F2357" s="14">
        <v>0.1392920353982301</v>
      </c>
      <c r="G2357" s="11" t="s">
        <v>96</v>
      </c>
      <c r="H2357" s="11" t="str">
        <f>VLOOKUP(G2357,Tablo3[#All],2,0)</f>
        <v>Supplier</v>
      </c>
    </row>
    <row r="2358" spans="1:8" ht="15" customHeight="1" x14ac:dyDescent="0.35">
      <c r="A2358" s="12" t="s">
        <v>1844</v>
      </c>
      <c r="B2358" s="12" t="s">
        <v>1845</v>
      </c>
      <c r="C2358" s="13">
        <v>2733</v>
      </c>
      <c r="D2358" s="12" t="s">
        <v>3984</v>
      </c>
      <c r="E2358" s="13">
        <v>10238</v>
      </c>
      <c r="F2358" s="14">
        <v>1.6659503809337761</v>
      </c>
      <c r="G2358" s="11" t="s">
        <v>96</v>
      </c>
      <c r="H2358" s="11" t="str">
        <f>VLOOKUP(G2358,Tablo3[#All],2,0)</f>
        <v>Supplier</v>
      </c>
    </row>
    <row r="2359" spans="1:8" ht="15" customHeight="1" x14ac:dyDescent="0.35">
      <c r="A2359" s="12" t="s">
        <v>522</v>
      </c>
      <c r="B2359" s="12" t="s">
        <v>1424</v>
      </c>
      <c r="C2359" s="13">
        <v>2731</v>
      </c>
      <c r="D2359" s="12" t="s">
        <v>2131</v>
      </c>
      <c r="E2359" s="13">
        <v>18348</v>
      </c>
      <c r="F2359" s="14">
        <v>0.25610420754305646</v>
      </c>
      <c r="G2359" s="11" t="s">
        <v>96</v>
      </c>
      <c r="H2359" s="11" t="str">
        <f>VLOOKUP(G2359,Tablo3[#All],2,0)</f>
        <v>Supplier</v>
      </c>
    </row>
    <row r="2360" spans="1:8" ht="15" customHeight="1" x14ac:dyDescent="0.35">
      <c r="A2360" s="12" t="s">
        <v>1740</v>
      </c>
      <c r="B2360" s="12" t="s">
        <v>1741</v>
      </c>
      <c r="C2360" s="13">
        <v>2700</v>
      </c>
      <c r="D2360" s="12" t="s">
        <v>3985</v>
      </c>
      <c r="E2360" s="13">
        <v>10723</v>
      </c>
      <c r="F2360" s="14">
        <v>1.0587522148652428</v>
      </c>
      <c r="G2360" s="11" t="s">
        <v>96</v>
      </c>
      <c r="H2360" s="11" t="str">
        <f>VLOOKUP(G2360,Tablo3[#All],2,0)</f>
        <v>Supplier</v>
      </c>
    </row>
    <row r="2361" spans="1:8" ht="15" customHeight="1" x14ac:dyDescent="0.35">
      <c r="A2361" s="12" t="s">
        <v>225</v>
      </c>
      <c r="B2361" s="12" t="s">
        <v>1600</v>
      </c>
      <c r="C2361" s="13">
        <v>2699</v>
      </c>
      <c r="D2361" s="12" t="s">
        <v>3920</v>
      </c>
      <c r="E2361" s="13">
        <v>11980</v>
      </c>
      <c r="F2361" s="14">
        <v>0.40325542570951584</v>
      </c>
      <c r="G2361" s="11" t="s">
        <v>96</v>
      </c>
      <c r="H2361" s="11" t="str">
        <f>VLOOKUP(G2361,Tablo3[#All],2,0)</f>
        <v>Supplier</v>
      </c>
    </row>
    <row r="2362" spans="1:8" ht="15" customHeight="1" x14ac:dyDescent="0.35">
      <c r="A2362" s="12" t="s">
        <v>3452</v>
      </c>
      <c r="B2362" s="12" t="s">
        <v>3453</v>
      </c>
      <c r="C2362" s="13">
        <v>2681</v>
      </c>
      <c r="D2362" s="12" t="s">
        <v>3986</v>
      </c>
      <c r="E2362" s="13">
        <v>16278</v>
      </c>
      <c r="F2362" s="14">
        <v>0.45300405455215631</v>
      </c>
      <c r="G2362" s="11" t="s">
        <v>96</v>
      </c>
      <c r="H2362" s="11" t="str">
        <f>VLOOKUP(G2362,Tablo3[#All],2,0)</f>
        <v>Supplier</v>
      </c>
    </row>
    <row r="2363" spans="1:8" ht="15" customHeight="1" x14ac:dyDescent="0.35">
      <c r="A2363" s="12" t="s">
        <v>1762</v>
      </c>
      <c r="B2363" s="12" t="s">
        <v>1763</v>
      </c>
      <c r="C2363" s="13">
        <v>2671</v>
      </c>
      <c r="D2363" s="12" t="s">
        <v>3987</v>
      </c>
      <c r="E2363" s="13">
        <v>48715</v>
      </c>
      <c r="F2363" s="14">
        <v>0.16370727701939855</v>
      </c>
      <c r="G2363" s="11" t="s">
        <v>96</v>
      </c>
      <c r="H2363" s="11" t="str">
        <f>VLOOKUP(G2363,Tablo3[#All],2,0)</f>
        <v>Supplier</v>
      </c>
    </row>
    <row r="2364" spans="1:8" ht="15" customHeight="1" x14ac:dyDescent="0.35">
      <c r="A2364" s="12" t="s">
        <v>448</v>
      </c>
      <c r="B2364" s="12" t="s">
        <v>1579</v>
      </c>
      <c r="C2364" s="13">
        <v>2656</v>
      </c>
      <c r="D2364" s="12" t="s">
        <v>3988</v>
      </c>
      <c r="E2364" s="13">
        <v>37897</v>
      </c>
      <c r="F2364" s="14">
        <v>0.19080666015779613</v>
      </c>
      <c r="G2364" s="11" t="s">
        <v>96</v>
      </c>
      <c r="H2364" s="11" t="str">
        <f>VLOOKUP(G2364,Tablo3[#All],2,0)</f>
        <v>Supplier</v>
      </c>
    </row>
    <row r="2365" spans="1:8" ht="15" customHeight="1" x14ac:dyDescent="0.35">
      <c r="A2365" s="12" t="s">
        <v>563</v>
      </c>
      <c r="B2365" s="12" t="s">
        <v>1656</v>
      </c>
      <c r="C2365" s="13">
        <v>2641</v>
      </c>
      <c r="D2365" s="12" t="s">
        <v>3437</v>
      </c>
      <c r="E2365" s="13">
        <v>12177</v>
      </c>
      <c r="F2365" s="14">
        <v>0.2171306561550464</v>
      </c>
      <c r="G2365" s="11" t="s">
        <v>96</v>
      </c>
      <c r="H2365" s="11" t="str">
        <f>VLOOKUP(G2365,Tablo3[#All],2,0)</f>
        <v>Supplier</v>
      </c>
    </row>
    <row r="2366" spans="1:8" ht="15" customHeight="1" x14ac:dyDescent="0.35">
      <c r="A2366" s="12" t="s">
        <v>498</v>
      </c>
      <c r="B2366" s="12" t="s">
        <v>1510</v>
      </c>
      <c r="C2366" s="13">
        <v>2635</v>
      </c>
      <c r="D2366" s="12" t="s">
        <v>2137</v>
      </c>
      <c r="E2366" s="13">
        <v>22595</v>
      </c>
      <c r="F2366" s="14">
        <v>0.16747067935383936</v>
      </c>
      <c r="G2366" s="11" t="s">
        <v>96</v>
      </c>
      <c r="H2366" s="11" t="str">
        <f>VLOOKUP(G2366,Tablo3[#All],2,0)</f>
        <v>Supplier</v>
      </c>
    </row>
    <row r="2367" spans="1:8" ht="15" customHeight="1" x14ac:dyDescent="0.35">
      <c r="A2367" s="12" t="s">
        <v>118</v>
      </c>
      <c r="B2367" s="12" t="s">
        <v>1477</v>
      </c>
      <c r="C2367" s="13">
        <v>2600</v>
      </c>
      <c r="D2367" s="12" t="s">
        <v>3439</v>
      </c>
      <c r="E2367" s="13">
        <v>13421</v>
      </c>
      <c r="F2367" s="14">
        <v>0.26615006333358171</v>
      </c>
      <c r="G2367" s="11" t="s">
        <v>96</v>
      </c>
      <c r="H2367" s="11" t="str">
        <f>VLOOKUP(G2367,Tablo3[#All],2,0)</f>
        <v>Supplier</v>
      </c>
    </row>
    <row r="2368" spans="1:8" ht="15" customHeight="1" x14ac:dyDescent="0.35">
      <c r="A2368" s="12" t="s">
        <v>582</v>
      </c>
      <c r="B2368" s="12" t="s">
        <v>1553</v>
      </c>
      <c r="C2368" s="13">
        <v>2585</v>
      </c>
      <c r="D2368" s="12" t="s">
        <v>3989</v>
      </c>
      <c r="E2368" s="13">
        <v>19280</v>
      </c>
      <c r="F2368" s="14">
        <v>0.13381742738589211</v>
      </c>
      <c r="G2368" s="11" t="s">
        <v>96</v>
      </c>
      <c r="H2368" s="11" t="str">
        <f>VLOOKUP(G2368,Tablo3[#All],2,0)</f>
        <v>Supplier</v>
      </c>
    </row>
    <row r="2369" spans="1:8" ht="15" customHeight="1" x14ac:dyDescent="0.35">
      <c r="A2369" s="12" t="s">
        <v>345</v>
      </c>
      <c r="B2369" s="12" t="s">
        <v>1540</v>
      </c>
      <c r="C2369" s="13">
        <v>2562</v>
      </c>
      <c r="D2369" s="12" t="s">
        <v>3990</v>
      </c>
      <c r="E2369" s="13">
        <v>9248</v>
      </c>
      <c r="F2369" s="14">
        <v>0.27703287197231835</v>
      </c>
      <c r="G2369" s="11" t="s">
        <v>96</v>
      </c>
      <c r="H2369" s="11" t="str">
        <f>VLOOKUP(G2369,Tablo3[#All],2,0)</f>
        <v>Supplier</v>
      </c>
    </row>
    <row r="2370" spans="1:8" ht="15" customHeight="1" x14ac:dyDescent="0.35">
      <c r="A2370" s="12" t="s">
        <v>545</v>
      </c>
      <c r="B2370" s="12" t="s">
        <v>1468</v>
      </c>
      <c r="C2370" s="13">
        <v>2493</v>
      </c>
      <c r="D2370" s="12" t="s">
        <v>3991</v>
      </c>
      <c r="E2370" s="13">
        <v>17505</v>
      </c>
      <c r="F2370" s="14">
        <v>0.28254784347329337</v>
      </c>
      <c r="G2370" s="11" t="s">
        <v>96</v>
      </c>
      <c r="H2370" s="11" t="str">
        <f>VLOOKUP(G2370,Tablo3[#All],2,0)</f>
        <v>Supplier</v>
      </c>
    </row>
    <row r="2371" spans="1:8" ht="15" customHeight="1" x14ac:dyDescent="0.35">
      <c r="A2371" s="12" t="s">
        <v>1782</v>
      </c>
      <c r="B2371" s="12" t="s">
        <v>1783</v>
      </c>
      <c r="C2371" s="13">
        <v>2483</v>
      </c>
      <c r="D2371" s="12" t="s">
        <v>3992</v>
      </c>
      <c r="E2371" s="13">
        <v>23685</v>
      </c>
      <c r="F2371" s="14">
        <v>0.10491872493139118</v>
      </c>
      <c r="G2371" s="11" t="s">
        <v>96</v>
      </c>
      <c r="H2371" s="11" t="str">
        <f>VLOOKUP(G2371,Tablo3[#All],2,0)</f>
        <v>Supplier</v>
      </c>
    </row>
    <row r="2372" spans="1:8" ht="15" customHeight="1" x14ac:dyDescent="0.35">
      <c r="A2372" s="12" t="s">
        <v>492</v>
      </c>
      <c r="B2372" s="12" t="s">
        <v>1771</v>
      </c>
      <c r="C2372" s="13">
        <v>2461</v>
      </c>
      <c r="D2372" s="12" t="s">
        <v>2125</v>
      </c>
      <c r="E2372" s="13">
        <v>21486</v>
      </c>
      <c r="F2372" s="14">
        <v>0.47896304570417947</v>
      </c>
      <c r="G2372" s="11" t="s">
        <v>96</v>
      </c>
      <c r="H2372" s="11" t="str">
        <f>VLOOKUP(G2372,Tablo3[#All],2,0)</f>
        <v>Supplier</v>
      </c>
    </row>
    <row r="2373" spans="1:8" ht="15" customHeight="1" x14ac:dyDescent="0.35">
      <c r="A2373" s="12" t="s">
        <v>1259</v>
      </c>
      <c r="B2373" s="12" t="s">
        <v>1260</v>
      </c>
      <c r="C2373" s="13">
        <v>2443</v>
      </c>
      <c r="D2373" s="12" t="s">
        <v>3993</v>
      </c>
      <c r="E2373" s="13">
        <v>20762</v>
      </c>
      <c r="F2373" s="14">
        <v>0.11761872651960312</v>
      </c>
      <c r="G2373" s="11" t="s">
        <v>96</v>
      </c>
      <c r="H2373" s="11" t="str">
        <f>VLOOKUP(G2373,Tablo3[#All],2,0)</f>
        <v>Supplier</v>
      </c>
    </row>
    <row r="2374" spans="1:8" ht="15" customHeight="1" x14ac:dyDescent="0.35">
      <c r="A2374" s="12" t="s">
        <v>410</v>
      </c>
      <c r="B2374" s="12" t="s">
        <v>1360</v>
      </c>
      <c r="C2374" s="13">
        <v>2428</v>
      </c>
      <c r="D2374" s="12" t="s">
        <v>2109</v>
      </c>
      <c r="E2374" s="13">
        <v>15576</v>
      </c>
      <c r="F2374" s="14">
        <v>0.48831535695942474</v>
      </c>
      <c r="G2374" s="11" t="s">
        <v>96</v>
      </c>
      <c r="H2374" s="11" t="str">
        <f>VLOOKUP(G2374,Tablo3[#All],2,0)</f>
        <v>Supplier</v>
      </c>
    </row>
    <row r="2375" spans="1:8" ht="15" customHeight="1" x14ac:dyDescent="0.35">
      <c r="A2375" s="12" t="s">
        <v>406</v>
      </c>
      <c r="B2375" s="12" t="s">
        <v>1719</v>
      </c>
      <c r="C2375" s="13">
        <v>2341</v>
      </c>
      <c r="D2375" s="12" t="s">
        <v>3994</v>
      </c>
      <c r="E2375" s="13">
        <v>15541</v>
      </c>
      <c r="F2375" s="14">
        <v>0.50267035583295794</v>
      </c>
      <c r="G2375" s="11" t="s">
        <v>96</v>
      </c>
      <c r="H2375" s="11" t="str">
        <f>VLOOKUP(G2375,Tablo3[#All],2,0)</f>
        <v>Supplier</v>
      </c>
    </row>
    <row r="2376" spans="1:8" ht="15" customHeight="1" x14ac:dyDescent="0.35">
      <c r="A2376" s="12" t="s">
        <v>464</v>
      </c>
      <c r="B2376" s="12" t="s">
        <v>1726</v>
      </c>
      <c r="C2376" s="13">
        <v>2302</v>
      </c>
      <c r="D2376" s="12" t="s">
        <v>1890</v>
      </c>
      <c r="E2376" s="13">
        <v>21294</v>
      </c>
      <c r="F2376" s="14">
        <v>0.43984220907297833</v>
      </c>
      <c r="G2376" s="11" t="s">
        <v>96</v>
      </c>
      <c r="H2376" s="11" t="str">
        <f>VLOOKUP(G2376,Tablo3[#All],2,0)</f>
        <v>Supplier</v>
      </c>
    </row>
    <row r="2377" spans="1:8" ht="15" customHeight="1" x14ac:dyDescent="0.35">
      <c r="A2377" s="12" t="s">
        <v>56</v>
      </c>
      <c r="B2377" s="12" t="s">
        <v>1735</v>
      </c>
      <c r="C2377" s="13">
        <v>2300</v>
      </c>
      <c r="D2377" s="12" t="s">
        <v>3947</v>
      </c>
      <c r="E2377" s="13">
        <v>13756</v>
      </c>
      <c r="F2377" s="14">
        <v>0.32858389066589122</v>
      </c>
      <c r="G2377" s="11" t="s">
        <v>96</v>
      </c>
      <c r="H2377" s="11" t="str">
        <f>VLOOKUP(G2377,Tablo3[#All],2,0)</f>
        <v>Supplier</v>
      </c>
    </row>
    <row r="2378" spans="1:8" ht="15" customHeight="1" x14ac:dyDescent="0.35">
      <c r="A2378" s="12" t="s">
        <v>562</v>
      </c>
      <c r="B2378" s="12" t="s">
        <v>1685</v>
      </c>
      <c r="C2378" s="13">
        <v>2294</v>
      </c>
      <c r="D2378" s="12" t="s">
        <v>1675</v>
      </c>
      <c r="E2378" s="13">
        <v>59319</v>
      </c>
      <c r="F2378" s="14">
        <v>0.10905443449822148</v>
      </c>
      <c r="G2378" s="11" t="s">
        <v>96</v>
      </c>
      <c r="H2378" s="11" t="str">
        <f>VLOOKUP(G2378,Tablo3[#All],2,0)</f>
        <v>Supplier</v>
      </c>
    </row>
    <row r="2379" spans="1:8" ht="15" customHeight="1" x14ac:dyDescent="0.35">
      <c r="A2379" s="12" t="s">
        <v>1808</v>
      </c>
      <c r="B2379" s="12" t="s">
        <v>1809</v>
      </c>
      <c r="C2379" s="13">
        <v>2294</v>
      </c>
      <c r="D2379" s="12" t="s">
        <v>2124</v>
      </c>
      <c r="E2379" s="13">
        <v>17339</v>
      </c>
      <c r="F2379" s="14">
        <v>0.13230290097468136</v>
      </c>
      <c r="G2379" s="11" t="s">
        <v>96</v>
      </c>
      <c r="H2379" s="11" t="str">
        <f>VLOOKUP(G2379,Tablo3[#All],2,0)</f>
        <v>Supplier</v>
      </c>
    </row>
    <row r="2380" spans="1:8" ht="15" customHeight="1" x14ac:dyDescent="0.35">
      <c r="A2380" s="12" t="s">
        <v>473</v>
      </c>
      <c r="B2380" s="12" t="s">
        <v>1197</v>
      </c>
      <c r="C2380" s="13">
        <v>2253</v>
      </c>
      <c r="D2380" s="12" t="s">
        <v>3995</v>
      </c>
      <c r="E2380" s="13">
        <v>50777</v>
      </c>
      <c r="F2380" s="14">
        <v>0.10693818067235165</v>
      </c>
      <c r="G2380" s="11" t="s">
        <v>96</v>
      </c>
      <c r="H2380" s="11" t="str">
        <f>VLOOKUP(G2380,Tablo3[#All],2,0)</f>
        <v>Supplier</v>
      </c>
    </row>
    <row r="2381" spans="1:8" ht="15" customHeight="1" x14ac:dyDescent="0.35">
      <c r="A2381" s="12" t="s">
        <v>242</v>
      </c>
      <c r="B2381" s="12" t="s">
        <v>1476</v>
      </c>
      <c r="C2381" s="13">
        <v>2246</v>
      </c>
      <c r="D2381" s="12" t="s">
        <v>3996</v>
      </c>
      <c r="E2381" s="13">
        <v>18634</v>
      </c>
      <c r="F2381" s="14">
        <v>0.22689706987227648</v>
      </c>
      <c r="G2381" s="11" t="s">
        <v>96</v>
      </c>
      <c r="H2381" s="11" t="str">
        <f>VLOOKUP(G2381,Tablo3[#All],2,0)</f>
        <v>Supplier</v>
      </c>
    </row>
    <row r="2382" spans="1:8" ht="15" customHeight="1" x14ac:dyDescent="0.35">
      <c r="A2382" s="12" t="s">
        <v>62</v>
      </c>
      <c r="B2382" s="12" t="s">
        <v>1367</v>
      </c>
      <c r="C2382" s="13">
        <v>2189</v>
      </c>
      <c r="D2382" s="12" t="s">
        <v>2123</v>
      </c>
      <c r="E2382" s="13">
        <v>15351</v>
      </c>
      <c r="F2382" s="14">
        <v>0.29659305582698198</v>
      </c>
      <c r="G2382" s="11" t="s">
        <v>96</v>
      </c>
      <c r="H2382" s="11" t="str">
        <f>VLOOKUP(G2382,Tablo3[#All],2,0)</f>
        <v>Supplier</v>
      </c>
    </row>
    <row r="2383" spans="1:8" ht="15" customHeight="1" x14ac:dyDescent="0.35">
      <c r="A2383" s="12" t="s">
        <v>1778</v>
      </c>
      <c r="B2383" s="12" t="s">
        <v>1779</v>
      </c>
      <c r="C2383" s="13">
        <v>2175</v>
      </c>
      <c r="D2383" s="12" t="s">
        <v>1144</v>
      </c>
      <c r="E2383" s="13">
        <v>22820</v>
      </c>
      <c r="F2383" s="14">
        <v>9.531113058720421E-2</v>
      </c>
      <c r="G2383" s="11" t="s">
        <v>96</v>
      </c>
      <c r="H2383" s="11" t="str">
        <f>VLOOKUP(G2383,Tablo3[#All],2,0)</f>
        <v>Supplier</v>
      </c>
    </row>
    <row r="2384" spans="1:8" ht="15" customHeight="1" x14ac:dyDescent="0.35">
      <c r="A2384" s="12" t="s">
        <v>403</v>
      </c>
      <c r="B2384" s="12" t="s">
        <v>1668</v>
      </c>
      <c r="C2384" s="13">
        <v>2172</v>
      </c>
      <c r="D2384" s="12" t="s">
        <v>2290</v>
      </c>
      <c r="E2384" s="13">
        <v>14864</v>
      </c>
      <c r="F2384" s="14">
        <v>0.55651237890204519</v>
      </c>
      <c r="G2384" s="11" t="s">
        <v>96</v>
      </c>
      <c r="H2384" s="11" t="str">
        <f>VLOOKUP(G2384,Tablo3[#All],2,0)</f>
        <v>Supplier</v>
      </c>
    </row>
    <row r="2385" spans="1:8" ht="15" customHeight="1" x14ac:dyDescent="0.35">
      <c r="A2385" s="12" t="s">
        <v>514</v>
      </c>
      <c r="B2385" s="12" t="s">
        <v>1773</v>
      </c>
      <c r="C2385" s="13">
        <v>2135</v>
      </c>
      <c r="D2385" s="12" t="s">
        <v>3281</v>
      </c>
      <c r="E2385" s="13">
        <v>14834</v>
      </c>
      <c r="F2385" s="14">
        <v>0.18073345018201428</v>
      </c>
      <c r="G2385" s="11" t="s">
        <v>96</v>
      </c>
      <c r="H2385" s="11" t="str">
        <f>VLOOKUP(G2385,Tablo3[#All],2,0)</f>
        <v>Supplier</v>
      </c>
    </row>
    <row r="2386" spans="1:8" ht="15" customHeight="1" x14ac:dyDescent="0.35">
      <c r="A2386" s="12" t="s">
        <v>624</v>
      </c>
      <c r="B2386" s="12" t="s">
        <v>1708</v>
      </c>
      <c r="C2386" s="13">
        <v>2130</v>
      </c>
      <c r="D2386" s="12" t="s">
        <v>1242</v>
      </c>
      <c r="E2386" s="13">
        <v>24515</v>
      </c>
      <c r="F2386" s="14">
        <v>8.6763206200285534E-2</v>
      </c>
      <c r="G2386" s="11" t="s">
        <v>96</v>
      </c>
      <c r="H2386" s="11" t="str">
        <f>VLOOKUP(G2386,Tablo3[#All],2,0)</f>
        <v>Supplier</v>
      </c>
    </row>
    <row r="2387" spans="1:8" ht="15" customHeight="1" x14ac:dyDescent="0.35">
      <c r="A2387" s="12" t="s">
        <v>657</v>
      </c>
      <c r="B2387" s="12" t="s">
        <v>1720</v>
      </c>
      <c r="C2387" s="13">
        <v>2122</v>
      </c>
      <c r="D2387" s="12" t="s">
        <v>2920</v>
      </c>
      <c r="E2387" s="13">
        <v>20304</v>
      </c>
      <c r="F2387" s="14">
        <v>0.10357565011820331</v>
      </c>
      <c r="G2387" s="11" t="s">
        <v>96</v>
      </c>
      <c r="H2387" s="11" t="str">
        <f>VLOOKUP(G2387,Tablo3[#All],2,0)</f>
        <v>Supplier</v>
      </c>
    </row>
    <row r="2388" spans="1:8" ht="15" customHeight="1" x14ac:dyDescent="0.35">
      <c r="A2388" s="12" t="s">
        <v>504</v>
      </c>
      <c r="B2388" s="12" t="s">
        <v>1347</v>
      </c>
      <c r="C2388" s="13">
        <v>2110</v>
      </c>
      <c r="D2388" s="12" t="s">
        <v>3997</v>
      </c>
      <c r="E2388" s="13">
        <v>21017</v>
      </c>
      <c r="F2388" s="14">
        <v>0.34962173478612552</v>
      </c>
      <c r="G2388" s="11" t="s">
        <v>96</v>
      </c>
      <c r="H2388" s="11" t="str">
        <f>VLOOKUP(G2388,Tablo3[#All],2,0)</f>
        <v>Supplier</v>
      </c>
    </row>
    <row r="2389" spans="1:8" ht="15" customHeight="1" x14ac:dyDescent="0.35">
      <c r="A2389" s="12" t="s">
        <v>565</v>
      </c>
      <c r="B2389" s="12" t="s">
        <v>1709</v>
      </c>
      <c r="C2389" s="13">
        <v>2095</v>
      </c>
      <c r="D2389" s="12" t="s">
        <v>2139</v>
      </c>
      <c r="E2389" s="13">
        <v>21546</v>
      </c>
      <c r="F2389" s="14">
        <v>0.17274668151861133</v>
      </c>
      <c r="G2389" s="11" t="s">
        <v>96</v>
      </c>
      <c r="H2389" s="11" t="str">
        <f>VLOOKUP(G2389,Tablo3[#All],2,0)</f>
        <v>Supplier</v>
      </c>
    </row>
    <row r="2390" spans="1:8" ht="15" customHeight="1" x14ac:dyDescent="0.35">
      <c r="A2390" s="12" t="s">
        <v>499</v>
      </c>
      <c r="B2390" s="12" t="s">
        <v>1639</v>
      </c>
      <c r="C2390" s="13">
        <v>2093</v>
      </c>
      <c r="D2390" s="12" t="s">
        <v>1729</v>
      </c>
      <c r="E2390" s="13">
        <v>16192</v>
      </c>
      <c r="F2390" s="14">
        <v>0.29415760869565216</v>
      </c>
      <c r="G2390" s="11" t="s">
        <v>96</v>
      </c>
      <c r="H2390" s="11" t="str">
        <f>VLOOKUP(G2390,Tablo3[#All],2,0)</f>
        <v>Supplier</v>
      </c>
    </row>
    <row r="2391" spans="1:8" ht="15" customHeight="1" x14ac:dyDescent="0.35">
      <c r="A2391" s="12" t="s">
        <v>675</v>
      </c>
      <c r="B2391" s="12" t="s">
        <v>1683</v>
      </c>
      <c r="C2391" s="13">
        <v>2083</v>
      </c>
      <c r="D2391" s="12" t="s">
        <v>2001</v>
      </c>
      <c r="E2391" s="13">
        <v>51796</v>
      </c>
      <c r="F2391" s="14">
        <v>7.0391536025947943E-2</v>
      </c>
      <c r="G2391" s="11" t="s">
        <v>96</v>
      </c>
      <c r="H2391" s="11" t="str">
        <f>VLOOKUP(G2391,Tablo3[#All],2,0)</f>
        <v>Supplier</v>
      </c>
    </row>
    <row r="2392" spans="1:8" ht="15" customHeight="1" x14ac:dyDescent="0.35">
      <c r="A2392" s="12" t="s">
        <v>298</v>
      </c>
      <c r="B2392" s="12" t="s">
        <v>1646</v>
      </c>
      <c r="C2392" s="13">
        <v>2049</v>
      </c>
      <c r="D2392" s="12" t="s">
        <v>2129</v>
      </c>
      <c r="E2392" s="13">
        <v>17879</v>
      </c>
      <c r="F2392" s="14">
        <v>0.72979473124895133</v>
      </c>
      <c r="G2392" s="11" t="s">
        <v>96</v>
      </c>
      <c r="H2392" s="11" t="str">
        <f>VLOOKUP(G2392,Tablo3[#All],2,0)</f>
        <v>Supplier</v>
      </c>
    </row>
    <row r="2393" spans="1:8" ht="15" customHeight="1" x14ac:dyDescent="0.35">
      <c r="A2393" s="12" t="s">
        <v>577</v>
      </c>
      <c r="B2393" s="12" t="s">
        <v>1622</v>
      </c>
      <c r="C2393" s="13">
        <v>2027</v>
      </c>
      <c r="D2393" s="12" t="s">
        <v>3998</v>
      </c>
      <c r="E2393" s="13">
        <v>46485</v>
      </c>
      <c r="F2393" s="14">
        <v>4.3734538023018181E-2</v>
      </c>
      <c r="G2393" s="11" t="s">
        <v>96</v>
      </c>
      <c r="H2393" s="11" t="str">
        <f>VLOOKUP(G2393,Tablo3[#All],2,0)</f>
        <v>Supplier</v>
      </c>
    </row>
    <row r="2394" spans="1:8" ht="15" customHeight="1" x14ac:dyDescent="0.35">
      <c r="A2394" s="12" t="s">
        <v>659</v>
      </c>
      <c r="B2394" s="12" t="s">
        <v>1571</v>
      </c>
      <c r="C2394" s="13">
        <v>2015</v>
      </c>
      <c r="D2394" s="12" t="s">
        <v>3999</v>
      </c>
      <c r="E2394" s="13">
        <v>22480</v>
      </c>
      <c r="F2394" s="14">
        <v>0.25774021352313164</v>
      </c>
      <c r="G2394" s="11" t="s">
        <v>96</v>
      </c>
      <c r="H2394" s="11" t="str">
        <f>VLOOKUP(G2394,Tablo3[#All],2,0)</f>
        <v>Supplier</v>
      </c>
    </row>
    <row r="2395" spans="1:8" ht="15" customHeight="1" x14ac:dyDescent="0.35">
      <c r="A2395" s="12" t="s">
        <v>1422</v>
      </c>
      <c r="B2395" s="12" t="s">
        <v>1423</v>
      </c>
      <c r="C2395" s="13">
        <v>2010</v>
      </c>
      <c r="D2395" s="12" t="s">
        <v>4000</v>
      </c>
      <c r="E2395" s="13">
        <v>14840</v>
      </c>
      <c r="F2395" s="14">
        <v>1.1602425876010782</v>
      </c>
      <c r="G2395" s="11" t="s">
        <v>96</v>
      </c>
      <c r="H2395" s="11" t="str">
        <f>VLOOKUP(G2395,Tablo3[#All],2,0)</f>
        <v>Supplier</v>
      </c>
    </row>
    <row r="2396" spans="1:8" ht="15" customHeight="1" x14ac:dyDescent="0.35">
      <c r="A2396" s="12" t="s">
        <v>610</v>
      </c>
      <c r="B2396" s="12" t="s">
        <v>1780</v>
      </c>
      <c r="C2396" s="13">
        <v>2009</v>
      </c>
      <c r="D2396" s="12" t="s">
        <v>2162</v>
      </c>
      <c r="E2396" s="13">
        <v>34405</v>
      </c>
      <c r="F2396" s="14">
        <v>5.8450806568812672E-2</v>
      </c>
      <c r="G2396" s="11" t="s">
        <v>96</v>
      </c>
      <c r="H2396" s="11" t="str">
        <f>VLOOKUP(G2396,Tablo3[#All],2,0)</f>
        <v>Supplier</v>
      </c>
    </row>
    <row r="2397" spans="1:8" ht="15" customHeight="1" x14ac:dyDescent="0.35">
      <c r="A2397" s="12" t="s">
        <v>653</v>
      </c>
      <c r="B2397" s="12" t="s">
        <v>1674</v>
      </c>
      <c r="C2397" s="13">
        <v>1939</v>
      </c>
      <c r="D2397" s="12" t="s">
        <v>2226</v>
      </c>
      <c r="E2397" s="13">
        <v>44403</v>
      </c>
      <c r="F2397" s="14">
        <v>4.4073598630723146E-2</v>
      </c>
      <c r="G2397" s="11" t="s">
        <v>96</v>
      </c>
      <c r="H2397" s="11" t="str">
        <f>VLOOKUP(G2397,Tablo3[#All],2,0)</f>
        <v>Supplier</v>
      </c>
    </row>
    <row r="2398" spans="1:8" ht="15" customHeight="1" x14ac:dyDescent="0.35">
      <c r="A2398" s="12" t="s">
        <v>677</v>
      </c>
      <c r="B2398" s="12" t="s">
        <v>1379</v>
      </c>
      <c r="C2398" s="13">
        <v>1925</v>
      </c>
      <c r="D2398" s="12" t="s">
        <v>1967</v>
      </c>
      <c r="E2398" s="13">
        <v>20696</v>
      </c>
      <c r="F2398" s="14">
        <v>0.22405295709315809</v>
      </c>
      <c r="G2398" s="11" t="s">
        <v>96</v>
      </c>
      <c r="H2398" s="11" t="str">
        <f>VLOOKUP(G2398,Tablo3[#All],2,0)</f>
        <v>Supplier</v>
      </c>
    </row>
    <row r="2399" spans="1:8" ht="15" customHeight="1" x14ac:dyDescent="0.35">
      <c r="A2399" s="12" t="s">
        <v>638</v>
      </c>
      <c r="B2399" s="12" t="s">
        <v>1643</v>
      </c>
      <c r="C2399" s="13">
        <v>1909</v>
      </c>
      <c r="D2399" s="12" t="s">
        <v>2932</v>
      </c>
      <c r="E2399" s="13">
        <v>21631</v>
      </c>
      <c r="F2399" s="14">
        <v>8.765198095326153E-2</v>
      </c>
      <c r="G2399" s="11" t="s">
        <v>96</v>
      </c>
      <c r="H2399" s="11" t="str">
        <f>VLOOKUP(G2399,Tablo3[#All],2,0)</f>
        <v>Supplier</v>
      </c>
    </row>
    <row r="2400" spans="1:8" ht="15" customHeight="1" x14ac:dyDescent="0.35">
      <c r="A2400" s="12" t="s">
        <v>486</v>
      </c>
      <c r="B2400" s="12" t="s">
        <v>1688</v>
      </c>
      <c r="C2400" s="13">
        <v>1901</v>
      </c>
      <c r="D2400" s="12" t="s">
        <v>2147</v>
      </c>
      <c r="E2400" s="13">
        <v>15622</v>
      </c>
      <c r="F2400" s="14">
        <v>0.20131865318141082</v>
      </c>
      <c r="G2400" s="11" t="s">
        <v>96</v>
      </c>
      <c r="H2400" s="11" t="str">
        <f>VLOOKUP(G2400,Tablo3[#All],2,0)</f>
        <v>Supplier</v>
      </c>
    </row>
    <row r="2401" spans="1:8" ht="15" customHeight="1" x14ac:dyDescent="0.35">
      <c r="A2401" s="12" t="s">
        <v>106</v>
      </c>
      <c r="B2401" s="12" t="s">
        <v>715</v>
      </c>
      <c r="C2401" s="13">
        <v>1870</v>
      </c>
      <c r="D2401" s="12" t="s">
        <v>2990</v>
      </c>
      <c r="E2401" s="13">
        <v>64032</v>
      </c>
      <c r="F2401" s="14">
        <v>8.1146926536731639E-2</v>
      </c>
      <c r="G2401" s="11" t="s">
        <v>96</v>
      </c>
      <c r="H2401" s="11" t="str">
        <f>VLOOKUP(G2401,Tablo3[#All],2,0)</f>
        <v>Supplier</v>
      </c>
    </row>
    <row r="2402" spans="1:8" ht="15" customHeight="1" x14ac:dyDescent="0.35">
      <c r="A2402" s="12" t="s">
        <v>337</v>
      </c>
      <c r="B2402" s="12" t="s">
        <v>1796</v>
      </c>
      <c r="C2402" s="13">
        <v>1825</v>
      </c>
      <c r="D2402" s="12" t="s">
        <v>2195</v>
      </c>
      <c r="E2402" s="13">
        <v>23636</v>
      </c>
      <c r="F2402" s="14">
        <v>0.47461499407683194</v>
      </c>
      <c r="G2402" s="11" t="s">
        <v>96</v>
      </c>
      <c r="H2402" s="11" t="str">
        <f>VLOOKUP(G2402,Tablo3[#All],2,0)</f>
        <v>Supplier</v>
      </c>
    </row>
    <row r="2403" spans="1:8" ht="15" customHeight="1" x14ac:dyDescent="0.35">
      <c r="A2403" s="12" t="s">
        <v>647</v>
      </c>
      <c r="B2403" s="12" t="s">
        <v>1244</v>
      </c>
      <c r="C2403" s="13">
        <v>1817</v>
      </c>
      <c r="D2403" s="12" t="s">
        <v>2121</v>
      </c>
      <c r="E2403" s="13">
        <v>18670</v>
      </c>
      <c r="F2403" s="14">
        <v>0.59341189073379752</v>
      </c>
      <c r="G2403" s="11" t="s">
        <v>96</v>
      </c>
      <c r="H2403" s="11" t="str">
        <f>VLOOKUP(G2403,Tablo3[#All],2,0)</f>
        <v>Supplier</v>
      </c>
    </row>
    <row r="2404" spans="1:8" ht="15" customHeight="1" x14ac:dyDescent="0.35">
      <c r="A2404" s="12" t="s">
        <v>622</v>
      </c>
      <c r="B2404" s="12" t="s">
        <v>1786</v>
      </c>
      <c r="C2404" s="13">
        <v>1778</v>
      </c>
      <c r="D2404" s="12" t="s">
        <v>4001</v>
      </c>
      <c r="E2404" s="13">
        <v>19644</v>
      </c>
      <c r="F2404" s="14">
        <v>0.2481164732233761</v>
      </c>
      <c r="G2404" s="11" t="s">
        <v>96</v>
      </c>
      <c r="H2404" s="11" t="str">
        <f>VLOOKUP(G2404,Tablo3[#All],2,0)</f>
        <v>Supplier</v>
      </c>
    </row>
    <row r="2405" spans="1:8" ht="15" customHeight="1" x14ac:dyDescent="0.35">
      <c r="A2405" s="12" t="s">
        <v>525</v>
      </c>
      <c r="B2405" s="12" t="s">
        <v>1609</v>
      </c>
      <c r="C2405" s="13">
        <v>1733</v>
      </c>
      <c r="D2405" s="12" t="s">
        <v>1144</v>
      </c>
      <c r="E2405" s="13">
        <v>18181</v>
      </c>
      <c r="F2405" s="14">
        <v>9.5209284417798801E-2</v>
      </c>
      <c r="G2405" s="11" t="s">
        <v>96</v>
      </c>
      <c r="H2405" s="11" t="str">
        <f>VLOOKUP(G2405,Tablo3[#All],2,0)</f>
        <v>Supplier</v>
      </c>
    </row>
    <row r="2406" spans="1:8" ht="15" customHeight="1" x14ac:dyDescent="0.35">
      <c r="A2406" s="12" t="s">
        <v>650</v>
      </c>
      <c r="B2406" s="12" t="s">
        <v>1751</v>
      </c>
      <c r="C2406" s="13">
        <v>1694</v>
      </c>
      <c r="D2406" s="12" t="s">
        <v>4002</v>
      </c>
      <c r="E2406" s="13">
        <v>47218</v>
      </c>
      <c r="F2406" s="14">
        <v>0.20699733152611291</v>
      </c>
      <c r="G2406" s="11" t="s">
        <v>96</v>
      </c>
      <c r="H2406" s="11" t="str">
        <f>VLOOKUP(G2406,Tablo3[#All],2,0)</f>
        <v>Supplier</v>
      </c>
    </row>
    <row r="2407" spans="1:8" ht="15" customHeight="1" x14ac:dyDescent="0.35">
      <c r="A2407" s="12" t="s">
        <v>364</v>
      </c>
      <c r="B2407" s="12" t="s">
        <v>1747</v>
      </c>
      <c r="C2407" s="13">
        <v>1672</v>
      </c>
      <c r="D2407" s="12" t="s">
        <v>1995</v>
      </c>
      <c r="E2407" s="13">
        <v>11627</v>
      </c>
      <c r="F2407" s="14">
        <v>0.26214844757891115</v>
      </c>
      <c r="G2407" s="11" t="s">
        <v>96</v>
      </c>
      <c r="H2407" s="11" t="str">
        <f>VLOOKUP(G2407,Tablo3[#All],2,0)</f>
        <v>Supplier</v>
      </c>
    </row>
    <row r="2408" spans="1:8" ht="15" customHeight="1" x14ac:dyDescent="0.35">
      <c r="A2408" s="12" t="s">
        <v>3493</v>
      </c>
      <c r="B2408" s="12" t="s">
        <v>3494</v>
      </c>
      <c r="C2408" s="13">
        <v>1667</v>
      </c>
      <c r="D2408" s="12" t="s">
        <v>4003</v>
      </c>
      <c r="E2408" s="13">
        <v>8380</v>
      </c>
      <c r="F2408" s="14">
        <v>1.0410501193317423</v>
      </c>
      <c r="G2408" s="11" t="s">
        <v>96</v>
      </c>
      <c r="H2408" s="11" t="str">
        <f>VLOOKUP(G2408,Tablo3[#All],2,0)</f>
        <v>Supplier</v>
      </c>
    </row>
    <row r="2409" spans="1:8" ht="15" customHeight="1" x14ac:dyDescent="0.35">
      <c r="A2409" s="12" t="s">
        <v>1804</v>
      </c>
      <c r="B2409" s="12" t="s">
        <v>1805</v>
      </c>
      <c r="C2409" s="13">
        <v>1652</v>
      </c>
      <c r="D2409" s="12" t="s">
        <v>2289</v>
      </c>
      <c r="E2409" s="13">
        <v>16606</v>
      </c>
      <c r="F2409" s="14">
        <v>9.960255329399012E-2</v>
      </c>
      <c r="G2409" s="11" t="s">
        <v>96</v>
      </c>
      <c r="H2409" s="11" t="str">
        <f>VLOOKUP(G2409,Tablo3[#All],2,0)</f>
        <v>Supplier</v>
      </c>
    </row>
    <row r="2410" spans="1:8" ht="15" customHeight="1" x14ac:dyDescent="0.35">
      <c r="A2410" s="12" t="s">
        <v>170</v>
      </c>
      <c r="B2410" s="12" t="s">
        <v>1838</v>
      </c>
      <c r="C2410" s="13">
        <v>1638</v>
      </c>
      <c r="D2410" s="12" t="s">
        <v>4004</v>
      </c>
      <c r="E2410" s="13">
        <v>3169</v>
      </c>
      <c r="F2410" s="14">
        <v>2.485326601451562</v>
      </c>
      <c r="G2410" s="11" t="s">
        <v>96</v>
      </c>
      <c r="H2410" s="11" t="str">
        <f>VLOOKUP(G2410,Tablo3[#All],2,0)</f>
        <v>Supplier</v>
      </c>
    </row>
    <row r="2411" spans="1:8" ht="15" customHeight="1" x14ac:dyDescent="0.35">
      <c r="A2411" s="12" t="s">
        <v>642</v>
      </c>
      <c r="B2411" s="12" t="s">
        <v>1691</v>
      </c>
      <c r="C2411" s="13">
        <v>1631</v>
      </c>
      <c r="D2411" s="12" t="s">
        <v>4005</v>
      </c>
      <c r="E2411" s="13">
        <v>19373</v>
      </c>
      <c r="F2411" s="14">
        <v>0.18959376451762763</v>
      </c>
      <c r="G2411" s="11" t="s">
        <v>96</v>
      </c>
      <c r="H2411" s="11" t="str">
        <f>VLOOKUP(G2411,Tablo3[#All],2,0)</f>
        <v>Supplier</v>
      </c>
    </row>
    <row r="2412" spans="1:8" ht="15" customHeight="1" x14ac:dyDescent="0.35">
      <c r="A2412" s="12" t="s">
        <v>608</v>
      </c>
      <c r="B2412" s="12" t="s">
        <v>1772</v>
      </c>
      <c r="C2412" s="13">
        <v>1585</v>
      </c>
      <c r="D2412" s="12" t="s">
        <v>4006</v>
      </c>
      <c r="E2412" s="13">
        <v>18323</v>
      </c>
      <c r="F2412" s="14">
        <v>0.26065600611253614</v>
      </c>
      <c r="G2412" s="11" t="s">
        <v>96</v>
      </c>
      <c r="H2412" s="11" t="str">
        <f>VLOOKUP(G2412,Tablo3[#All],2,0)</f>
        <v>Supplier</v>
      </c>
    </row>
    <row r="2413" spans="1:8" ht="15" customHeight="1" x14ac:dyDescent="0.35">
      <c r="A2413" s="12" t="s">
        <v>625</v>
      </c>
      <c r="B2413" s="12" t="s">
        <v>1657</v>
      </c>
      <c r="C2413" s="13">
        <v>1556</v>
      </c>
      <c r="D2413" s="12" t="s">
        <v>2118</v>
      </c>
      <c r="E2413" s="13">
        <v>19031</v>
      </c>
      <c r="F2413" s="14">
        <v>0.25064368661657294</v>
      </c>
      <c r="G2413" s="11" t="s">
        <v>96</v>
      </c>
      <c r="H2413" s="11" t="str">
        <f>VLOOKUP(G2413,Tablo3[#All],2,0)</f>
        <v>Supplier</v>
      </c>
    </row>
    <row r="2414" spans="1:8" ht="15" customHeight="1" x14ac:dyDescent="0.35">
      <c r="A2414" s="12" t="s">
        <v>2853</v>
      </c>
      <c r="B2414" s="12" t="s">
        <v>2854</v>
      </c>
      <c r="C2414" s="13">
        <v>1542</v>
      </c>
      <c r="D2414" s="12" t="s">
        <v>4007</v>
      </c>
      <c r="E2414" s="13">
        <v>2731</v>
      </c>
      <c r="F2414" s="14">
        <v>1.8967411204686928</v>
      </c>
      <c r="G2414" s="11" t="s">
        <v>96</v>
      </c>
      <c r="H2414" s="11" t="str">
        <f>VLOOKUP(G2414,Tablo3[#All],2,0)</f>
        <v>Supplier</v>
      </c>
    </row>
    <row r="2415" spans="1:8" ht="15" customHeight="1" x14ac:dyDescent="0.35">
      <c r="A2415" s="12" t="s">
        <v>1210</v>
      </c>
      <c r="B2415" s="12" t="s">
        <v>1211</v>
      </c>
      <c r="C2415" s="13">
        <v>1492</v>
      </c>
      <c r="D2415" s="12" t="s">
        <v>4008</v>
      </c>
      <c r="E2415" s="13">
        <v>18851</v>
      </c>
      <c r="F2415" s="14">
        <v>0.36947642034905309</v>
      </c>
      <c r="G2415" s="11" t="s">
        <v>96</v>
      </c>
      <c r="H2415" s="11" t="str">
        <f>VLOOKUP(G2415,Tablo3[#All],2,0)</f>
        <v>Supplier</v>
      </c>
    </row>
    <row r="2416" spans="1:8" ht="15" customHeight="1" x14ac:dyDescent="0.35">
      <c r="A2416" s="12" t="s">
        <v>349</v>
      </c>
      <c r="B2416" s="12" t="s">
        <v>1500</v>
      </c>
      <c r="C2416" s="13">
        <v>1484</v>
      </c>
      <c r="D2416" s="12" t="s">
        <v>4009</v>
      </c>
      <c r="E2416" s="13">
        <v>41726</v>
      </c>
      <c r="F2416" s="14">
        <v>0.12812155490581412</v>
      </c>
      <c r="G2416" s="11" t="s">
        <v>96</v>
      </c>
      <c r="H2416" s="11" t="str">
        <f>VLOOKUP(G2416,Tablo3[#All],2,0)</f>
        <v>Supplier</v>
      </c>
    </row>
    <row r="2417" spans="1:8" ht="15" customHeight="1" x14ac:dyDescent="0.35">
      <c r="A2417" s="12" t="s">
        <v>553</v>
      </c>
      <c r="B2417" s="12" t="s">
        <v>1692</v>
      </c>
      <c r="C2417" s="13">
        <v>1467</v>
      </c>
      <c r="D2417" s="12" t="s">
        <v>2961</v>
      </c>
      <c r="E2417" s="13">
        <v>28952</v>
      </c>
      <c r="F2417" s="14">
        <v>0.15211384360320532</v>
      </c>
      <c r="G2417" s="11" t="s">
        <v>96</v>
      </c>
      <c r="H2417" s="11" t="str">
        <f>VLOOKUP(G2417,Tablo3[#All],2,0)</f>
        <v>Supplier</v>
      </c>
    </row>
    <row r="2418" spans="1:8" ht="15" customHeight="1" x14ac:dyDescent="0.35">
      <c r="A2418" s="12" t="s">
        <v>651</v>
      </c>
      <c r="B2418" s="12" t="s">
        <v>1781</v>
      </c>
      <c r="C2418" s="13">
        <v>1453</v>
      </c>
      <c r="D2418" s="12" t="s">
        <v>2053</v>
      </c>
      <c r="E2418" s="13">
        <v>37915</v>
      </c>
      <c r="F2418" s="14">
        <v>0.19694052485823552</v>
      </c>
      <c r="G2418" s="11" t="s">
        <v>96</v>
      </c>
      <c r="H2418" s="11" t="str">
        <f>VLOOKUP(G2418,Tablo3[#All],2,0)</f>
        <v>Supplier</v>
      </c>
    </row>
    <row r="2419" spans="1:8" ht="15" customHeight="1" x14ac:dyDescent="0.35">
      <c r="A2419" s="12" t="s">
        <v>1860</v>
      </c>
      <c r="B2419" s="12" t="s">
        <v>1861</v>
      </c>
      <c r="C2419" s="13">
        <v>1420</v>
      </c>
      <c r="D2419" s="12" t="s">
        <v>1966</v>
      </c>
      <c r="E2419" s="13">
        <v>9590</v>
      </c>
      <c r="F2419" s="14">
        <v>0.1480709071949948</v>
      </c>
      <c r="G2419" s="11" t="s">
        <v>96</v>
      </c>
      <c r="H2419" s="11" t="str">
        <f>VLOOKUP(G2419,Tablo3[#All],2,0)</f>
        <v>Supplier</v>
      </c>
    </row>
    <row r="2420" spans="1:8" ht="15" customHeight="1" x14ac:dyDescent="0.35">
      <c r="A2420" s="12" t="s">
        <v>1801</v>
      </c>
      <c r="B2420" s="12" t="s">
        <v>1802</v>
      </c>
      <c r="C2420" s="13">
        <v>1379</v>
      </c>
      <c r="D2420" s="12" t="s">
        <v>2056</v>
      </c>
      <c r="E2420" s="13">
        <v>16337</v>
      </c>
      <c r="F2420" s="14">
        <v>0.13386790720450512</v>
      </c>
      <c r="G2420" s="11" t="s">
        <v>96</v>
      </c>
      <c r="H2420" s="11" t="str">
        <f>VLOOKUP(G2420,Tablo3[#All],2,0)</f>
        <v>Supplier</v>
      </c>
    </row>
    <row r="2421" spans="1:8" ht="15" customHeight="1" x14ac:dyDescent="0.35">
      <c r="A2421" s="12" t="s">
        <v>662</v>
      </c>
      <c r="B2421" s="12" t="s">
        <v>1214</v>
      </c>
      <c r="C2421" s="13">
        <v>1352</v>
      </c>
      <c r="D2421" s="12" t="s">
        <v>4010</v>
      </c>
      <c r="E2421" s="13">
        <v>15354</v>
      </c>
      <c r="F2421" s="14">
        <v>0.34166992314706268</v>
      </c>
      <c r="G2421" s="11" t="s">
        <v>96</v>
      </c>
      <c r="H2421" s="11" t="str">
        <f>VLOOKUP(G2421,Tablo3[#All],2,0)</f>
        <v>Supplier</v>
      </c>
    </row>
    <row r="2422" spans="1:8" ht="15" customHeight="1" x14ac:dyDescent="0.35">
      <c r="A2422" s="12" t="s">
        <v>3512</v>
      </c>
      <c r="B2422" s="12" t="s">
        <v>3513</v>
      </c>
      <c r="C2422" s="13">
        <v>1293</v>
      </c>
      <c r="D2422" s="12" t="s">
        <v>4011</v>
      </c>
      <c r="E2422" s="13">
        <v>8199</v>
      </c>
      <c r="F2422" s="14">
        <v>0.89425539699963408</v>
      </c>
      <c r="G2422" s="11" t="s">
        <v>96</v>
      </c>
      <c r="H2422" s="11" t="str">
        <f>VLOOKUP(G2422,Tablo3[#All],2,0)</f>
        <v>Supplier</v>
      </c>
    </row>
    <row r="2423" spans="1:8" ht="15" customHeight="1" x14ac:dyDescent="0.35">
      <c r="A2423" s="12" t="s">
        <v>645</v>
      </c>
      <c r="B2423" s="12" t="s">
        <v>1196</v>
      </c>
      <c r="C2423" s="13">
        <v>1260</v>
      </c>
      <c r="D2423" s="12" t="s">
        <v>4012</v>
      </c>
      <c r="E2423" s="13">
        <v>22748</v>
      </c>
      <c r="F2423" s="14">
        <v>0.21527167223492175</v>
      </c>
      <c r="G2423" s="11" t="s">
        <v>96</v>
      </c>
      <c r="H2423" s="11" t="str">
        <f>VLOOKUP(G2423,Tablo3[#All],2,0)</f>
        <v>Supplier</v>
      </c>
    </row>
    <row r="2424" spans="1:8" ht="15" customHeight="1" x14ac:dyDescent="0.35">
      <c r="A2424" s="12" t="s">
        <v>544</v>
      </c>
      <c r="B2424" s="12" t="s">
        <v>1524</v>
      </c>
      <c r="C2424" s="13">
        <v>1198</v>
      </c>
      <c r="D2424" s="12" t="s">
        <v>4013</v>
      </c>
      <c r="E2424" s="13">
        <v>18736</v>
      </c>
      <c r="F2424" s="14">
        <v>6.3941076003415878E-2</v>
      </c>
      <c r="G2424" s="11" t="s">
        <v>96</v>
      </c>
      <c r="H2424" s="11" t="str">
        <f>VLOOKUP(G2424,Tablo3[#All],2,0)</f>
        <v>Supplier</v>
      </c>
    </row>
    <row r="2425" spans="1:8" ht="15" customHeight="1" x14ac:dyDescent="0.35">
      <c r="A2425" s="12" t="s">
        <v>673</v>
      </c>
      <c r="B2425" s="12" t="s">
        <v>1586</v>
      </c>
      <c r="C2425" s="13">
        <v>1184</v>
      </c>
      <c r="D2425" s="12" t="s">
        <v>2260</v>
      </c>
      <c r="E2425" s="13">
        <v>37351</v>
      </c>
      <c r="F2425" s="14">
        <v>3.5501057535273488E-2</v>
      </c>
      <c r="G2425" s="11" t="s">
        <v>96</v>
      </c>
      <c r="H2425" s="11" t="str">
        <f>VLOOKUP(G2425,Tablo3[#All],2,0)</f>
        <v>Supplier</v>
      </c>
    </row>
    <row r="2426" spans="1:8" ht="15" customHeight="1" x14ac:dyDescent="0.35">
      <c r="A2426" s="12" t="s">
        <v>639</v>
      </c>
      <c r="B2426" s="12" t="s">
        <v>1677</v>
      </c>
      <c r="C2426" s="13">
        <v>1175</v>
      </c>
      <c r="D2426" s="12" t="s">
        <v>4014</v>
      </c>
      <c r="E2426" s="13">
        <v>9111</v>
      </c>
      <c r="F2426" s="14">
        <v>0.40730984524201513</v>
      </c>
      <c r="G2426" s="11" t="s">
        <v>96</v>
      </c>
      <c r="H2426" s="11" t="str">
        <f>VLOOKUP(G2426,Tablo3[#All],2,0)</f>
        <v>Supplier</v>
      </c>
    </row>
    <row r="2427" spans="1:8" ht="15" customHeight="1" x14ac:dyDescent="0.35">
      <c r="A2427" s="12" t="s">
        <v>482</v>
      </c>
      <c r="B2427" s="12" t="s">
        <v>1624</v>
      </c>
      <c r="C2427" s="13">
        <v>1168</v>
      </c>
      <c r="D2427" s="12" t="s">
        <v>4015</v>
      </c>
      <c r="E2427" s="13">
        <v>42843</v>
      </c>
      <c r="F2427" s="14">
        <v>7.8425880540578391E-2</v>
      </c>
      <c r="G2427" s="11" t="s">
        <v>96</v>
      </c>
      <c r="H2427" s="11" t="str">
        <f>VLOOKUP(G2427,Tablo3[#All],2,0)</f>
        <v>Supplier</v>
      </c>
    </row>
    <row r="2428" spans="1:8" ht="15" customHeight="1" x14ac:dyDescent="0.35">
      <c r="A2428" s="12" t="s">
        <v>551</v>
      </c>
      <c r="B2428" s="12" t="s">
        <v>1608</v>
      </c>
      <c r="C2428" s="13">
        <v>1157</v>
      </c>
      <c r="D2428" s="12" t="s">
        <v>2148</v>
      </c>
      <c r="E2428" s="13">
        <v>8977</v>
      </c>
      <c r="F2428" s="14">
        <v>0.22680182689094353</v>
      </c>
      <c r="G2428" s="11" t="s">
        <v>96</v>
      </c>
      <c r="H2428" s="11" t="str">
        <f>VLOOKUP(G2428,Tablo3[#All],2,0)</f>
        <v>Supplier</v>
      </c>
    </row>
    <row r="2429" spans="1:8" ht="15" customHeight="1" x14ac:dyDescent="0.35">
      <c r="A2429" s="12" t="s">
        <v>428</v>
      </c>
      <c r="B2429" s="12" t="s">
        <v>1454</v>
      </c>
      <c r="C2429" s="13">
        <v>1152</v>
      </c>
      <c r="D2429" s="12" t="s">
        <v>2240</v>
      </c>
      <c r="E2429" s="13">
        <v>46136</v>
      </c>
      <c r="F2429" s="14">
        <v>7.7011444425177739E-2</v>
      </c>
      <c r="G2429" s="11" t="s">
        <v>96</v>
      </c>
      <c r="H2429" s="11" t="str">
        <f>VLOOKUP(G2429,Tablo3[#All],2,0)</f>
        <v>Supplier</v>
      </c>
    </row>
    <row r="2430" spans="1:8" ht="15" customHeight="1" x14ac:dyDescent="0.35">
      <c r="A2430" s="12" t="s">
        <v>479</v>
      </c>
      <c r="B2430" s="12" t="s">
        <v>1693</v>
      </c>
      <c r="C2430" s="13">
        <v>1143</v>
      </c>
      <c r="D2430" s="12" t="s">
        <v>2232</v>
      </c>
      <c r="E2430" s="13">
        <v>26349</v>
      </c>
      <c r="F2430" s="14">
        <v>0.11237618125925082</v>
      </c>
      <c r="G2430" s="11" t="s">
        <v>96</v>
      </c>
      <c r="H2430" s="11" t="str">
        <f>VLOOKUP(G2430,Tablo3[#All],2,0)</f>
        <v>Supplier</v>
      </c>
    </row>
    <row r="2431" spans="1:8" ht="15" customHeight="1" x14ac:dyDescent="0.35">
      <c r="A2431" s="12" t="s">
        <v>531</v>
      </c>
      <c r="B2431" s="12" t="s">
        <v>1482</v>
      </c>
      <c r="C2431" s="13">
        <v>1131</v>
      </c>
      <c r="D2431" s="12" t="s">
        <v>4016</v>
      </c>
      <c r="E2431" s="13">
        <v>23856</v>
      </c>
      <c r="F2431" s="14">
        <v>7.5117370892018781E-2</v>
      </c>
      <c r="G2431" s="11" t="s">
        <v>96</v>
      </c>
      <c r="H2431" s="11" t="str">
        <f>VLOOKUP(G2431,Tablo3[#All],2,0)</f>
        <v>Supplier</v>
      </c>
    </row>
    <row r="2432" spans="1:8" ht="15" customHeight="1" x14ac:dyDescent="0.35">
      <c r="A2432" s="12" t="s">
        <v>515</v>
      </c>
      <c r="B2432" s="12" t="s">
        <v>1699</v>
      </c>
      <c r="C2432" s="13">
        <v>1118</v>
      </c>
      <c r="D2432" s="12" t="s">
        <v>2253</v>
      </c>
      <c r="E2432" s="13">
        <v>99784</v>
      </c>
      <c r="F2432" s="14">
        <v>4.0768059007456108E-2</v>
      </c>
      <c r="G2432" s="11" t="s">
        <v>96</v>
      </c>
      <c r="H2432" s="11" t="str">
        <f>VLOOKUP(G2432,Tablo3[#All],2,0)</f>
        <v>Supplier</v>
      </c>
    </row>
    <row r="2433" spans="1:8" ht="15" customHeight="1" x14ac:dyDescent="0.35">
      <c r="A2433" s="12" t="s">
        <v>1686</v>
      </c>
      <c r="B2433" s="12" t="s">
        <v>1687</v>
      </c>
      <c r="C2433" s="13">
        <v>1100</v>
      </c>
      <c r="D2433" s="12" t="s">
        <v>2184</v>
      </c>
      <c r="E2433" s="13">
        <v>12616</v>
      </c>
      <c r="F2433" s="14">
        <v>0.26466391883322765</v>
      </c>
      <c r="G2433" s="11" t="s">
        <v>96</v>
      </c>
      <c r="H2433" s="11" t="str">
        <f>VLOOKUP(G2433,Tablo3[#All],2,0)</f>
        <v>Supplier</v>
      </c>
    </row>
    <row r="2434" spans="1:8" ht="15" customHeight="1" x14ac:dyDescent="0.35">
      <c r="A2434" s="12" t="s">
        <v>1813</v>
      </c>
      <c r="B2434" s="12" t="s">
        <v>1814</v>
      </c>
      <c r="C2434" s="13">
        <v>1072</v>
      </c>
      <c r="D2434" s="12" t="s">
        <v>3562</v>
      </c>
      <c r="E2434" s="13">
        <v>43283</v>
      </c>
      <c r="F2434" s="14">
        <v>0.15680521220802623</v>
      </c>
      <c r="G2434" s="11" t="s">
        <v>96</v>
      </c>
      <c r="H2434" s="11" t="str">
        <f>VLOOKUP(G2434,Tablo3[#All],2,0)</f>
        <v>Supplier</v>
      </c>
    </row>
    <row r="2435" spans="1:8" ht="15" customHeight="1" x14ac:dyDescent="0.35">
      <c r="A2435" s="12" t="s">
        <v>667</v>
      </c>
      <c r="B2435" s="12" t="s">
        <v>1746</v>
      </c>
      <c r="C2435" s="13">
        <v>1068</v>
      </c>
      <c r="D2435" s="12" t="s">
        <v>4017</v>
      </c>
      <c r="E2435" s="13">
        <v>20516</v>
      </c>
      <c r="F2435" s="14">
        <v>0.36951647494638329</v>
      </c>
      <c r="G2435" s="11" t="s">
        <v>96</v>
      </c>
      <c r="H2435" s="11" t="str">
        <f>VLOOKUP(G2435,Tablo3[#All],2,0)</f>
        <v>Supplier</v>
      </c>
    </row>
    <row r="2436" spans="1:8" ht="15" customHeight="1" x14ac:dyDescent="0.35">
      <c r="A2436" s="12" t="s">
        <v>1672</v>
      </c>
      <c r="B2436" s="12" t="s">
        <v>1673</v>
      </c>
      <c r="C2436" s="13">
        <v>1063</v>
      </c>
      <c r="D2436" s="12" t="s">
        <v>4018</v>
      </c>
      <c r="E2436" s="13">
        <v>8549</v>
      </c>
      <c r="F2436" s="14">
        <v>0.47292080945139781</v>
      </c>
      <c r="G2436" s="11" t="s">
        <v>96</v>
      </c>
      <c r="H2436" s="11" t="str">
        <f>VLOOKUP(G2436,Tablo3[#All],2,0)</f>
        <v>Supplier</v>
      </c>
    </row>
    <row r="2437" spans="1:8" ht="15" customHeight="1" x14ac:dyDescent="0.35">
      <c r="A2437" s="12" t="s">
        <v>265</v>
      </c>
      <c r="B2437" s="12" t="s">
        <v>1320</v>
      </c>
      <c r="C2437" s="13">
        <v>1062</v>
      </c>
      <c r="D2437" s="12" t="s">
        <v>4019</v>
      </c>
      <c r="E2437" s="13">
        <v>41915</v>
      </c>
      <c r="F2437" s="14">
        <v>0.12391745198616247</v>
      </c>
      <c r="G2437" s="11" t="s">
        <v>96</v>
      </c>
      <c r="H2437" s="11" t="str">
        <f>VLOOKUP(G2437,Tablo3[#All],2,0)</f>
        <v>Supplier</v>
      </c>
    </row>
    <row r="2438" spans="1:8" ht="15" customHeight="1" x14ac:dyDescent="0.35">
      <c r="A2438" s="12" t="s">
        <v>613</v>
      </c>
      <c r="B2438" s="12" t="s">
        <v>1632</v>
      </c>
      <c r="C2438" s="13">
        <v>1059</v>
      </c>
      <c r="D2438" s="12" t="s">
        <v>4020</v>
      </c>
      <c r="E2438" s="13">
        <v>25855</v>
      </c>
      <c r="F2438" s="14">
        <v>4.0959195513440343E-2</v>
      </c>
      <c r="G2438" s="11" t="s">
        <v>96</v>
      </c>
      <c r="H2438" s="11" t="str">
        <f>VLOOKUP(G2438,Tablo3[#All],2,0)</f>
        <v>Supplier</v>
      </c>
    </row>
    <row r="2439" spans="1:8" ht="15" customHeight="1" x14ac:dyDescent="0.35">
      <c r="A2439" s="12" t="s">
        <v>1819</v>
      </c>
      <c r="B2439" s="12" t="s">
        <v>1820</v>
      </c>
      <c r="C2439" s="13">
        <v>1034</v>
      </c>
      <c r="D2439" s="12" t="s">
        <v>3536</v>
      </c>
      <c r="E2439" s="13">
        <v>28477</v>
      </c>
      <c r="F2439" s="14">
        <v>0.22361906099659373</v>
      </c>
      <c r="G2439" s="11" t="s">
        <v>96</v>
      </c>
      <c r="H2439" s="11" t="str">
        <f>VLOOKUP(G2439,Tablo3[#All],2,0)</f>
        <v>Supplier</v>
      </c>
    </row>
    <row r="2440" spans="1:8" ht="15" customHeight="1" x14ac:dyDescent="0.35">
      <c r="A2440" s="12" t="s">
        <v>648</v>
      </c>
      <c r="B2440" s="12" t="s">
        <v>1784</v>
      </c>
      <c r="C2440" s="13">
        <v>1026</v>
      </c>
      <c r="D2440" s="12" t="s">
        <v>4021</v>
      </c>
      <c r="E2440" s="13">
        <v>45471</v>
      </c>
      <c r="F2440" s="14">
        <v>3.8640012315541775E-2</v>
      </c>
      <c r="G2440" s="11" t="s">
        <v>96</v>
      </c>
      <c r="H2440" s="11" t="str">
        <f>VLOOKUP(G2440,Tablo3[#All],2,0)</f>
        <v>Supplier</v>
      </c>
    </row>
    <row r="2441" spans="1:8" ht="15" customHeight="1" x14ac:dyDescent="0.35">
      <c r="A2441" s="12" t="s">
        <v>594</v>
      </c>
      <c r="B2441" s="12" t="s">
        <v>1807</v>
      </c>
      <c r="C2441" s="13">
        <v>1017</v>
      </c>
      <c r="D2441" s="12" t="s">
        <v>4022</v>
      </c>
      <c r="E2441" s="13">
        <v>7777</v>
      </c>
      <c r="F2441" s="14">
        <v>0.13025588273113026</v>
      </c>
      <c r="G2441" s="11" t="s">
        <v>96</v>
      </c>
      <c r="H2441" s="11" t="str">
        <f>VLOOKUP(G2441,Tablo3[#All],2,0)</f>
        <v>Supplier</v>
      </c>
    </row>
    <row r="2442" spans="1:8" ht="15" customHeight="1" x14ac:dyDescent="0.35">
      <c r="A2442" s="12" t="s">
        <v>280</v>
      </c>
      <c r="B2442" s="12" t="s">
        <v>1718</v>
      </c>
      <c r="C2442" s="13">
        <v>1011</v>
      </c>
      <c r="D2442" s="12" t="s">
        <v>2209</v>
      </c>
      <c r="E2442" s="13">
        <v>9023</v>
      </c>
      <c r="F2442" s="14">
        <v>0.83109830433337029</v>
      </c>
      <c r="G2442" s="11" t="s">
        <v>96</v>
      </c>
      <c r="H2442" s="11" t="str">
        <f>VLOOKUP(G2442,Tablo3[#All],2,0)</f>
        <v>Supplier</v>
      </c>
    </row>
    <row r="2443" spans="1:8" ht="15" customHeight="1" x14ac:dyDescent="0.35">
      <c r="A2443" s="12" t="s">
        <v>1798</v>
      </c>
      <c r="B2443" s="12" t="s">
        <v>1799</v>
      </c>
      <c r="C2443" s="13">
        <v>1000</v>
      </c>
      <c r="D2443" s="12" t="s">
        <v>1733</v>
      </c>
      <c r="E2443" s="13">
        <v>7075</v>
      </c>
      <c r="F2443" s="14">
        <v>0.54628975265017665</v>
      </c>
      <c r="G2443" s="11" t="s">
        <v>96</v>
      </c>
      <c r="H2443" s="11" t="str">
        <f>VLOOKUP(G2443,Tablo3[#All],2,0)</f>
        <v>Supplier</v>
      </c>
    </row>
    <row r="2444" spans="1:8" ht="15" customHeight="1" x14ac:dyDescent="0.35">
      <c r="A2444" s="12" t="s">
        <v>1715</v>
      </c>
      <c r="B2444" s="12" t="s">
        <v>1716</v>
      </c>
      <c r="C2444" s="13">
        <v>978</v>
      </c>
      <c r="D2444" s="12" t="s">
        <v>2135</v>
      </c>
      <c r="E2444" s="13">
        <v>10376</v>
      </c>
      <c r="F2444" s="14">
        <v>0.40497301464919044</v>
      </c>
      <c r="G2444" s="11" t="s">
        <v>96</v>
      </c>
      <c r="H2444" s="11" t="str">
        <f>VLOOKUP(G2444,Tablo3[#All],2,0)</f>
        <v>Supplier</v>
      </c>
    </row>
    <row r="2445" spans="1:8" ht="15" customHeight="1" x14ac:dyDescent="0.35">
      <c r="A2445" s="12" t="s">
        <v>575</v>
      </c>
      <c r="B2445" s="12" t="s">
        <v>1790</v>
      </c>
      <c r="C2445" s="13">
        <v>973</v>
      </c>
      <c r="D2445" s="12" t="s">
        <v>3016</v>
      </c>
      <c r="E2445" s="13">
        <v>28871</v>
      </c>
      <c r="F2445" s="14">
        <v>3.3701638322191821E-2</v>
      </c>
      <c r="G2445" s="11" t="s">
        <v>96</v>
      </c>
      <c r="H2445" s="11" t="str">
        <f>VLOOKUP(G2445,Tablo3[#All],2,0)</f>
        <v>Supplier</v>
      </c>
    </row>
    <row r="2446" spans="1:8" ht="15" customHeight="1" x14ac:dyDescent="0.35">
      <c r="A2446" s="12" t="s">
        <v>615</v>
      </c>
      <c r="B2446" s="12" t="s">
        <v>1768</v>
      </c>
      <c r="C2446" s="13">
        <v>966</v>
      </c>
      <c r="D2446" s="12" t="s">
        <v>3018</v>
      </c>
      <c r="E2446" s="13">
        <v>28738</v>
      </c>
      <c r="F2446" s="14">
        <v>7.2099658988099377E-2</v>
      </c>
      <c r="G2446" s="11" t="s">
        <v>96</v>
      </c>
      <c r="H2446" s="11" t="str">
        <f>VLOOKUP(G2446,Tablo3[#All],2,0)</f>
        <v>Supplier</v>
      </c>
    </row>
    <row r="2447" spans="1:8" ht="15" customHeight="1" x14ac:dyDescent="0.35">
      <c r="A2447" s="12" t="s">
        <v>3525</v>
      </c>
      <c r="B2447" s="12" t="s">
        <v>3526</v>
      </c>
      <c r="C2447" s="13">
        <v>959</v>
      </c>
      <c r="D2447" s="12" t="s">
        <v>1993</v>
      </c>
      <c r="E2447" s="13">
        <v>13637</v>
      </c>
      <c r="F2447" s="14">
        <v>7.0323384908704267E-2</v>
      </c>
      <c r="G2447" s="11" t="s">
        <v>96</v>
      </c>
      <c r="H2447" s="11" t="str">
        <f>VLOOKUP(G2447,Tablo3[#All],2,0)</f>
        <v>Supplier</v>
      </c>
    </row>
    <row r="2448" spans="1:8" ht="15" customHeight="1" x14ac:dyDescent="0.35">
      <c r="A2448" s="12" t="s">
        <v>584</v>
      </c>
      <c r="B2448" s="12" t="s">
        <v>1583</v>
      </c>
      <c r="C2448" s="13">
        <v>952</v>
      </c>
      <c r="D2448" s="12" t="s">
        <v>2951</v>
      </c>
      <c r="E2448" s="13">
        <v>16210</v>
      </c>
      <c r="F2448" s="14">
        <v>8.5502776064157932E-2</v>
      </c>
      <c r="G2448" s="11" t="s">
        <v>96</v>
      </c>
      <c r="H2448" s="11" t="str">
        <f>VLOOKUP(G2448,Tablo3[#All],2,0)</f>
        <v>Supplier</v>
      </c>
    </row>
    <row r="2449" spans="1:8" ht="15" customHeight="1" x14ac:dyDescent="0.35">
      <c r="A2449" s="12" t="s">
        <v>644</v>
      </c>
      <c r="B2449" s="12" t="s">
        <v>1794</v>
      </c>
      <c r="C2449" s="13">
        <v>949</v>
      </c>
      <c r="D2449" s="12" t="s">
        <v>2242</v>
      </c>
      <c r="E2449" s="13">
        <v>39496</v>
      </c>
      <c r="F2449" s="14">
        <v>0.23779623252987644</v>
      </c>
      <c r="G2449" s="11" t="s">
        <v>96</v>
      </c>
      <c r="H2449" s="11" t="str">
        <f>VLOOKUP(G2449,Tablo3[#All],2,0)</f>
        <v>Supplier</v>
      </c>
    </row>
    <row r="2450" spans="1:8" ht="15" customHeight="1" x14ac:dyDescent="0.35">
      <c r="A2450" s="12" t="s">
        <v>587</v>
      </c>
      <c r="B2450" s="12" t="s">
        <v>1743</v>
      </c>
      <c r="C2450" s="13">
        <v>918</v>
      </c>
      <c r="D2450" s="12" t="s">
        <v>2259</v>
      </c>
      <c r="E2450" s="13">
        <v>50514</v>
      </c>
      <c r="F2450" s="14">
        <v>8.4946747436354275E-2</v>
      </c>
      <c r="G2450" s="11" t="s">
        <v>96</v>
      </c>
      <c r="H2450" s="11" t="str">
        <f>VLOOKUP(G2450,Tablo3[#All],2,0)</f>
        <v>Supplier</v>
      </c>
    </row>
    <row r="2451" spans="1:8" ht="15" customHeight="1" x14ac:dyDescent="0.35">
      <c r="A2451" s="12" t="s">
        <v>420</v>
      </c>
      <c r="B2451" s="12" t="s">
        <v>1595</v>
      </c>
      <c r="C2451" s="13">
        <v>914</v>
      </c>
      <c r="D2451" s="12" t="s">
        <v>4023</v>
      </c>
      <c r="E2451" s="13">
        <v>10946</v>
      </c>
      <c r="F2451" s="14">
        <v>0.41631646263475242</v>
      </c>
      <c r="G2451" s="11" t="s">
        <v>96</v>
      </c>
      <c r="H2451" s="11" t="str">
        <f>VLOOKUP(G2451,Tablo3[#All],2,0)</f>
        <v>Supplier</v>
      </c>
    </row>
    <row r="2452" spans="1:8" ht="15" customHeight="1" x14ac:dyDescent="0.35">
      <c r="A2452" s="12" t="s">
        <v>484</v>
      </c>
      <c r="B2452" s="12" t="s">
        <v>1658</v>
      </c>
      <c r="C2452" s="13">
        <v>912</v>
      </c>
      <c r="D2452" s="12" t="s">
        <v>3998</v>
      </c>
      <c r="E2452" s="13">
        <v>20909</v>
      </c>
      <c r="F2452" s="14">
        <v>4.3665407240901045E-2</v>
      </c>
      <c r="G2452" s="11" t="s">
        <v>96</v>
      </c>
      <c r="H2452" s="11" t="str">
        <f>VLOOKUP(G2452,Tablo3[#All],2,0)</f>
        <v>Supplier</v>
      </c>
    </row>
    <row r="2453" spans="1:8" ht="15" customHeight="1" x14ac:dyDescent="0.35">
      <c r="A2453" s="12" t="s">
        <v>1811</v>
      </c>
      <c r="B2453" s="12" t="s">
        <v>1812</v>
      </c>
      <c r="C2453" s="13">
        <v>901</v>
      </c>
      <c r="D2453" s="12" t="s">
        <v>2991</v>
      </c>
      <c r="E2453" s="13">
        <v>10559</v>
      </c>
      <c r="F2453" s="14">
        <v>0.1417747892792878</v>
      </c>
      <c r="G2453" s="11" t="s">
        <v>96</v>
      </c>
      <c r="H2453" s="11" t="str">
        <f>VLOOKUP(G2453,Tablo3[#All],2,0)</f>
        <v>Supplier</v>
      </c>
    </row>
    <row r="2454" spans="1:8" ht="15" customHeight="1" x14ac:dyDescent="0.35">
      <c r="A2454" s="12" t="s">
        <v>666</v>
      </c>
      <c r="B2454" s="12" t="s">
        <v>1596</v>
      </c>
      <c r="C2454" s="13">
        <v>896</v>
      </c>
      <c r="D2454" s="12" t="s">
        <v>3549</v>
      </c>
      <c r="E2454" s="13">
        <v>41023</v>
      </c>
      <c r="F2454" s="14">
        <v>0.13080467055066669</v>
      </c>
      <c r="G2454" s="11" t="s">
        <v>96</v>
      </c>
      <c r="H2454" s="11" t="str">
        <f>VLOOKUP(G2454,Tablo3[#All],2,0)</f>
        <v>Supplier</v>
      </c>
    </row>
    <row r="2455" spans="1:8" ht="15" customHeight="1" x14ac:dyDescent="0.35">
      <c r="A2455" s="12" t="s">
        <v>589</v>
      </c>
      <c r="B2455" s="12" t="s">
        <v>1797</v>
      </c>
      <c r="C2455" s="13">
        <v>879</v>
      </c>
      <c r="D2455" s="12" t="s">
        <v>4024</v>
      </c>
      <c r="E2455" s="13">
        <v>42718</v>
      </c>
      <c r="F2455" s="14">
        <v>2.9753265602322207E-2</v>
      </c>
      <c r="G2455" s="11" t="s">
        <v>96</v>
      </c>
      <c r="H2455" s="11" t="str">
        <f>VLOOKUP(G2455,Tablo3[#All],2,0)</f>
        <v>Supplier</v>
      </c>
    </row>
    <row r="2456" spans="1:8" ht="15" customHeight="1" x14ac:dyDescent="0.35">
      <c r="A2456" s="12" t="s">
        <v>646</v>
      </c>
      <c r="B2456" s="12" t="s">
        <v>1745</v>
      </c>
      <c r="C2456" s="13">
        <v>863</v>
      </c>
      <c r="D2456" s="12" t="s">
        <v>2193</v>
      </c>
      <c r="E2456" s="13">
        <v>10562</v>
      </c>
      <c r="F2456" s="14">
        <v>0.25118348797576218</v>
      </c>
      <c r="G2456" s="11" t="s">
        <v>96</v>
      </c>
      <c r="H2456" s="11" t="str">
        <f>VLOOKUP(G2456,Tablo3[#All],2,0)</f>
        <v>Supplier</v>
      </c>
    </row>
    <row r="2457" spans="1:8" ht="15" customHeight="1" x14ac:dyDescent="0.35">
      <c r="A2457" s="12" t="s">
        <v>674</v>
      </c>
      <c r="B2457" s="12" t="s">
        <v>1777</v>
      </c>
      <c r="C2457" s="13">
        <v>862</v>
      </c>
      <c r="D2457" s="12" t="s">
        <v>2032</v>
      </c>
      <c r="E2457" s="13">
        <v>46397</v>
      </c>
      <c r="F2457" s="14">
        <v>3.4398775782917002E-2</v>
      </c>
      <c r="G2457" s="11" t="s">
        <v>96</v>
      </c>
      <c r="H2457" s="11" t="str">
        <f>VLOOKUP(G2457,Tablo3[#All],2,0)</f>
        <v>Supplier</v>
      </c>
    </row>
    <row r="2458" spans="1:8" ht="15" customHeight="1" x14ac:dyDescent="0.35">
      <c r="A2458" s="12" t="s">
        <v>3533</v>
      </c>
      <c r="B2458" s="12" t="s">
        <v>3534</v>
      </c>
      <c r="C2458" s="13">
        <v>854</v>
      </c>
      <c r="D2458" s="12" t="s">
        <v>4025</v>
      </c>
      <c r="E2458" s="13">
        <v>8578</v>
      </c>
      <c r="F2458" s="14">
        <v>1.1480531592445791</v>
      </c>
      <c r="G2458" s="11" t="s">
        <v>96</v>
      </c>
      <c r="H2458" s="11" t="str">
        <f>VLOOKUP(G2458,Tablo3[#All],2,0)</f>
        <v>Supplier</v>
      </c>
    </row>
    <row r="2459" spans="1:8" ht="15" customHeight="1" x14ac:dyDescent="0.35">
      <c r="A2459" s="12" t="s">
        <v>660</v>
      </c>
      <c r="B2459" s="12" t="s">
        <v>1810</v>
      </c>
      <c r="C2459" s="13">
        <v>840</v>
      </c>
      <c r="D2459" s="12" t="s">
        <v>2151</v>
      </c>
      <c r="E2459" s="13">
        <v>9253</v>
      </c>
      <c r="F2459" s="14">
        <v>0.39738463201123958</v>
      </c>
      <c r="G2459" s="11" t="s">
        <v>96</v>
      </c>
      <c r="H2459" s="11" t="str">
        <f>VLOOKUP(G2459,Tablo3[#All],2,0)</f>
        <v>Supplier</v>
      </c>
    </row>
    <row r="2460" spans="1:8" ht="15" customHeight="1" x14ac:dyDescent="0.35">
      <c r="A2460" s="12" t="s">
        <v>542</v>
      </c>
      <c r="B2460" s="12" t="s">
        <v>1655</v>
      </c>
      <c r="C2460" s="13">
        <v>826</v>
      </c>
      <c r="D2460" s="12" t="s">
        <v>2999</v>
      </c>
      <c r="E2460" s="13">
        <v>15590</v>
      </c>
      <c r="F2460" s="14">
        <v>5.2982681205901216E-2</v>
      </c>
      <c r="G2460" s="11" t="s">
        <v>96</v>
      </c>
      <c r="H2460" s="11" t="str">
        <f>VLOOKUP(G2460,Tablo3[#All],2,0)</f>
        <v>Supplier</v>
      </c>
    </row>
    <row r="2461" spans="1:8" ht="15" customHeight="1" x14ac:dyDescent="0.35">
      <c r="A2461" s="12" t="s">
        <v>682</v>
      </c>
      <c r="B2461" s="12" t="s">
        <v>1734</v>
      </c>
      <c r="C2461" s="13">
        <v>818</v>
      </c>
      <c r="D2461" s="12" t="s">
        <v>2180</v>
      </c>
      <c r="E2461" s="13">
        <v>19243</v>
      </c>
      <c r="F2461" s="14">
        <v>0.22907031128202462</v>
      </c>
      <c r="G2461" s="11" t="s">
        <v>96</v>
      </c>
      <c r="H2461" s="11" t="str">
        <f>VLOOKUP(G2461,Tablo3[#All],2,0)</f>
        <v>Supplier</v>
      </c>
    </row>
    <row r="2462" spans="1:8" ht="15" customHeight="1" x14ac:dyDescent="0.35">
      <c r="A2462" s="12" t="s">
        <v>1828</v>
      </c>
      <c r="B2462" s="12" t="s">
        <v>1829</v>
      </c>
      <c r="C2462" s="13">
        <v>811</v>
      </c>
      <c r="D2462" s="12" t="s">
        <v>2058</v>
      </c>
      <c r="E2462" s="13">
        <v>50447</v>
      </c>
      <c r="F2462" s="14">
        <v>3.3421214343766728E-2</v>
      </c>
      <c r="G2462" s="11" t="s">
        <v>96</v>
      </c>
      <c r="H2462" s="11" t="str">
        <f>VLOOKUP(G2462,Tablo3[#All],2,0)</f>
        <v>Supplier</v>
      </c>
    </row>
    <row r="2463" spans="1:8" ht="15" customHeight="1" x14ac:dyDescent="0.35">
      <c r="A2463" s="12" t="s">
        <v>649</v>
      </c>
      <c r="B2463" s="12" t="s">
        <v>1770</v>
      </c>
      <c r="C2463" s="13">
        <v>809</v>
      </c>
      <c r="D2463" s="12" t="s">
        <v>2989</v>
      </c>
      <c r="E2463" s="13">
        <v>24635</v>
      </c>
      <c r="F2463" s="14">
        <v>9.2713618834990866E-2</v>
      </c>
      <c r="G2463" s="11" t="s">
        <v>96</v>
      </c>
      <c r="H2463" s="11" t="str">
        <f>VLOOKUP(G2463,Tablo3[#All],2,0)</f>
        <v>Supplier</v>
      </c>
    </row>
    <row r="2464" spans="1:8" ht="15" customHeight="1" x14ac:dyDescent="0.35">
      <c r="A2464" s="12" t="s">
        <v>566</v>
      </c>
      <c r="B2464" s="12" t="s">
        <v>1712</v>
      </c>
      <c r="C2464" s="13">
        <v>796</v>
      </c>
      <c r="D2464" s="12" t="s">
        <v>3549</v>
      </c>
      <c r="E2464" s="13">
        <v>36438</v>
      </c>
      <c r="F2464" s="14">
        <v>0.16845051868928043</v>
      </c>
      <c r="G2464" s="11" t="s">
        <v>96</v>
      </c>
      <c r="H2464" s="11" t="str">
        <f>VLOOKUP(G2464,Tablo3[#All],2,0)</f>
        <v>Supplier</v>
      </c>
    </row>
    <row r="2465" spans="1:8" ht="15" customHeight="1" x14ac:dyDescent="0.35">
      <c r="A2465" s="12" t="s">
        <v>543</v>
      </c>
      <c r="B2465" s="12" t="s">
        <v>1732</v>
      </c>
      <c r="C2465" s="13">
        <v>794</v>
      </c>
      <c r="D2465" s="12" t="s">
        <v>1994</v>
      </c>
      <c r="E2465" s="13">
        <v>19409</v>
      </c>
      <c r="F2465" s="14">
        <v>4.0908856715956517E-2</v>
      </c>
      <c r="G2465" s="11" t="s">
        <v>96</v>
      </c>
      <c r="H2465" s="11" t="str">
        <f>VLOOKUP(G2465,Tablo3[#All],2,0)</f>
        <v>Supplier</v>
      </c>
    </row>
    <row r="2466" spans="1:8" ht="15" customHeight="1" x14ac:dyDescent="0.35">
      <c r="A2466" s="12" t="s">
        <v>661</v>
      </c>
      <c r="B2466" s="12" t="s">
        <v>1722</v>
      </c>
      <c r="C2466" s="13">
        <v>774</v>
      </c>
      <c r="D2466" s="12" t="s">
        <v>4026</v>
      </c>
      <c r="E2466" s="13">
        <v>15534</v>
      </c>
      <c r="F2466" s="14">
        <v>0.10267799665250418</v>
      </c>
      <c r="G2466" s="11" t="s">
        <v>96</v>
      </c>
      <c r="H2466" s="11" t="str">
        <f>VLOOKUP(G2466,Tablo3[#All],2,0)</f>
        <v>Supplier</v>
      </c>
    </row>
    <row r="2467" spans="1:8" ht="15" customHeight="1" x14ac:dyDescent="0.35">
      <c r="A2467" s="12" t="s">
        <v>3540</v>
      </c>
      <c r="B2467" s="12" t="s">
        <v>3541</v>
      </c>
      <c r="C2467" s="13">
        <v>737</v>
      </c>
      <c r="D2467" s="12" t="s">
        <v>4027</v>
      </c>
      <c r="E2467" s="13">
        <v>4854</v>
      </c>
      <c r="F2467" s="14">
        <v>1.5686032138442521</v>
      </c>
      <c r="G2467" s="11" t="s">
        <v>96</v>
      </c>
      <c r="H2467" s="11" t="str">
        <f>VLOOKUP(G2467,Tablo3[#All],2,0)</f>
        <v>Supplier</v>
      </c>
    </row>
    <row r="2468" spans="1:8" ht="15" customHeight="1" x14ac:dyDescent="0.35">
      <c r="A2468" s="12" t="s">
        <v>1824</v>
      </c>
      <c r="B2468" s="12" t="s">
        <v>1825</v>
      </c>
      <c r="C2468" s="13">
        <v>704</v>
      </c>
      <c r="D2468" s="12" t="s">
        <v>2002</v>
      </c>
      <c r="E2468" s="13">
        <v>10441</v>
      </c>
      <c r="F2468" s="14">
        <v>0.21616703380902214</v>
      </c>
      <c r="G2468" s="11" t="s">
        <v>96</v>
      </c>
      <c r="H2468" s="11" t="str">
        <f>VLOOKUP(G2468,Tablo3[#All],2,0)</f>
        <v>Supplier</v>
      </c>
    </row>
    <row r="2469" spans="1:8" ht="15" customHeight="1" x14ac:dyDescent="0.35">
      <c r="A2469" s="12" t="s">
        <v>1817</v>
      </c>
      <c r="B2469" s="12" t="s">
        <v>1818</v>
      </c>
      <c r="C2469" s="13">
        <v>683</v>
      </c>
      <c r="D2469" s="12" t="s">
        <v>4028</v>
      </c>
      <c r="E2469" s="13">
        <v>4313</v>
      </c>
      <c r="F2469" s="14">
        <v>0.63320194760027826</v>
      </c>
      <c r="G2469" s="11" t="s">
        <v>96</v>
      </c>
      <c r="H2469" s="11" t="str">
        <f>VLOOKUP(G2469,Tablo3[#All],2,0)</f>
        <v>Supplier</v>
      </c>
    </row>
    <row r="2470" spans="1:8" ht="15" customHeight="1" x14ac:dyDescent="0.35">
      <c r="A2470" s="12" t="s">
        <v>680</v>
      </c>
      <c r="B2470" s="12" t="s">
        <v>1787</v>
      </c>
      <c r="C2470" s="13">
        <v>629</v>
      </c>
      <c r="D2470" s="12" t="s">
        <v>4029</v>
      </c>
      <c r="E2470" s="13">
        <v>89139</v>
      </c>
      <c r="F2470" s="14">
        <v>1.1813011139905093E-2</v>
      </c>
      <c r="G2470" s="11" t="s">
        <v>96</v>
      </c>
      <c r="H2470" s="11" t="str">
        <f>VLOOKUP(G2470,Tablo3[#All],2,0)</f>
        <v>Supplier</v>
      </c>
    </row>
    <row r="2471" spans="1:8" ht="15" customHeight="1" x14ac:dyDescent="0.35">
      <c r="A2471" s="12" t="s">
        <v>658</v>
      </c>
      <c r="B2471" s="12" t="s">
        <v>1775</v>
      </c>
      <c r="C2471" s="13">
        <v>622</v>
      </c>
      <c r="D2471" s="12" t="s">
        <v>2062</v>
      </c>
      <c r="E2471" s="13">
        <v>26293</v>
      </c>
      <c r="F2471" s="14">
        <v>0.10550336591488228</v>
      </c>
      <c r="G2471" s="11" t="s">
        <v>96</v>
      </c>
      <c r="H2471" s="11" t="str">
        <f>VLOOKUP(G2471,Tablo3[#All],2,0)</f>
        <v>Supplier</v>
      </c>
    </row>
    <row r="2472" spans="1:8" ht="15" customHeight="1" x14ac:dyDescent="0.35">
      <c r="A2472" s="12" t="s">
        <v>628</v>
      </c>
      <c r="B2472" s="12" t="s">
        <v>1678</v>
      </c>
      <c r="C2472" s="13">
        <v>621</v>
      </c>
      <c r="D2472" s="12" t="s">
        <v>2965</v>
      </c>
      <c r="E2472" s="13">
        <v>12987</v>
      </c>
      <c r="F2472" s="14">
        <v>0.14745514745514746</v>
      </c>
      <c r="G2472" s="11" t="s">
        <v>96</v>
      </c>
      <c r="H2472" s="11" t="str">
        <f>VLOOKUP(G2472,Tablo3[#All],2,0)</f>
        <v>Supplier</v>
      </c>
    </row>
    <row r="2473" spans="1:8" ht="15" customHeight="1" x14ac:dyDescent="0.35">
      <c r="A2473" s="12" t="s">
        <v>1815</v>
      </c>
      <c r="B2473" s="12" t="s">
        <v>1816</v>
      </c>
      <c r="C2473" s="13">
        <v>601</v>
      </c>
      <c r="D2473" s="12" t="s">
        <v>1836</v>
      </c>
      <c r="E2473" s="13">
        <v>23562</v>
      </c>
      <c r="F2473" s="14">
        <v>5.1353874883286646E-2</v>
      </c>
      <c r="G2473" s="11" t="s">
        <v>96</v>
      </c>
      <c r="H2473" s="11" t="str">
        <f>VLOOKUP(G2473,Tablo3[#All],2,0)</f>
        <v>Supplier</v>
      </c>
    </row>
    <row r="2474" spans="1:8" ht="15" customHeight="1" x14ac:dyDescent="0.35">
      <c r="A2474" s="12" t="s">
        <v>681</v>
      </c>
      <c r="B2474" s="12" t="s">
        <v>1695</v>
      </c>
      <c r="C2474" s="13">
        <v>565</v>
      </c>
      <c r="D2474" s="12" t="s">
        <v>3004</v>
      </c>
      <c r="E2474" s="13">
        <v>31798</v>
      </c>
      <c r="F2474" s="14">
        <v>3.4121642870620791E-2</v>
      </c>
      <c r="G2474" s="11" t="s">
        <v>96</v>
      </c>
      <c r="H2474" s="11" t="str">
        <f>VLOOKUP(G2474,Tablo3[#All],2,0)</f>
        <v>Supplier</v>
      </c>
    </row>
    <row r="2475" spans="1:8" ht="15" customHeight="1" x14ac:dyDescent="0.35">
      <c r="A2475" s="12" t="s">
        <v>1867</v>
      </c>
      <c r="B2475" s="12" t="s">
        <v>1868</v>
      </c>
      <c r="C2475" s="13">
        <v>474</v>
      </c>
      <c r="D2475" s="12" t="s">
        <v>2190</v>
      </c>
      <c r="E2475" s="13">
        <v>3801</v>
      </c>
      <c r="F2475" s="14">
        <v>0.22888713496448304</v>
      </c>
      <c r="G2475" s="11" t="s">
        <v>96</v>
      </c>
      <c r="H2475" s="11" t="str">
        <f>VLOOKUP(G2475,Tablo3[#All],2,0)</f>
        <v>Supplier</v>
      </c>
    </row>
    <row r="2476" spans="1:8" ht="15" customHeight="1" x14ac:dyDescent="0.35">
      <c r="A2476" s="12" t="s">
        <v>688</v>
      </c>
      <c r="B2476" s="12" t="s">
        <v>1832</v>
      </c>
      <c r="C2476" s="13">
        <v>451</v>
      </c>
      <c r="D2476" s="12" t="s">
        <v>2220</v>
      </c>
      <c r="E2476" s="13">
        <v>19785</v>
      </c>
      <c r="F2476" s="14">
        <v>2.2643416729845843E-2</v>
      </c>
      <c r="G2476" s="11" t="s">
        <v>96</v>
      </c>
      <c r="H2476" s="11" t="str">
        <f>VLOOKUP(G2476,Tablo3[#All],2,0)</f>
        <v>Supplier</v>
      </c>
    </row>
    <row r="2477" spans="1:8" ht="15" customHeight="1" x14ac:dyDescent="0.35">
      <c r="A2477" s="12" t="s">
        <v>686</v>
      </c>
      <c r="B2477" s="12" t="s">
        <v>1711</v>
      </c>
      <c r="C2477" s="13">
        <v>429</v>
      </c>
      <c r="D2477" s="12" t="s">
        <v>3021</v>
      </c>
      <c r="E2477" s="13">
        <v>27465</v>
      </c>
      <c r="F2477" s="14">
        <v>5.0209357363917712E-2</v>
      </c>
      <c r="G2477" s="11" t="s">
        <v>96</v>
      </c>
      <c r="H2477" s="11" t="str">
        <f>VLOOKUP(G2477,Tablo3[#All],2,0)</f>
        <v>Supplier</v>
      </c>
    </row>
    <row r="2478" spans="1:8" ht="15" customHeight="1" x14ac:dyDescent="0.35">
      <c r="A2478" s="12" t="s">
        <v>687</v>
      </c>
      <c r="B2478" s="12" t="s">
        <v>1684</v>
      </c>
      <c r="C2478" s="13">
        <v>403</v>
      </c>
      <c r="D2478" s="12" t="s">
        <v>4030</v>
      </c>
      <c r="E2478" s="13">
        <v>17492</v>
      </c>
      <c r="F2478" s="14">
        <v>0.20209238509032701</v>
      </c>
      <c r="G2478" s="11" t="s">
        <v>96</v>
      </c>
      <c r="H2478" s="11" t="str">
        <f>VLOOKUP(G2478,Tablo3[#All],2,0)</f>
        <v>Supplier</v>
      </c>
    </row>
    <row r="2479" spans="1:8" ht="15" customHeight="1" x14ac:dyDescent="0.35">
      <c r="A2479" s="12" t="s">
        <v>630</v>
      </c>
      <c r="B2479" s="12" t="s">
        <v>1822</v>
      </c>
      <c r="C2479" s="13">
        <v>392</v>
      </c>
      <c r="D2479" s="12" t="s">
        <v>4031</v>
      </c>
      <c r="E2479" s="13">
        <v>29914</v>
      </c>
      <c r="F2479" s="14">
        <v>5.0177174567092329E-2</v>
      </c>
      <c r="G2479" s="11" t="s">
        <v>96</v>
      </c>
      <c r="H2479" s="11" t="str">
        <f>VLOOKUP(G2479,Tablo3[#All],2,0)</f>
        <v>Supplier</v>
      </c>
    </row>
    <row r="2480" spans="1:8" ht="15" customHeight="1" x14ac:dyDescent="0.35">
      <c r="A2480" s="12" t="s">
        <v>3554</v>
      </c>
      <c r="B2480" s="12" t="s">
        <v>3555</v>
      </c>
      <c r="C2480" s="13">
        <v>392</v>
      </c>
      <c r="D2480" s="12" t="s">
        <v>3547</v>
      </c>
      <c r="E2480" s="13">
        <v>16584</v>
      </c>
      <c r="F2480" s="14">
        <v>2.8099372889532077E-2</v>
      </c>
      <c r="G2480" s="11" t="s">
        <v>96</v>
      </c>
      <c r="H2480" s="11" t="str">
        <f>VLOOKUP(G2480,Tablo3[#All],2,0)</f>
        <v>Supplier</v>
      </c>
    </row>
    <row r="2481" spans="1:8" ht="15" customHeight="1" x14ac:dyDescent="0.35">
      <c r="A2481" s="12" t="s">
        <v>537</v>
      </c>
      <c r="B2481" s="12" t="s">
        <v>1806</v>
      </c>
      <c r="C2481" s="13">
        <v>388</v>
      </c>
      <c r="D2481" s="12" t="s">
        <v>2223</v>
      </c>
      <c r="E2481" s="13">
        <v>11664</v>
      </c>
      <c r="F2481" s="14">
        <v>3.326474622770919E-2</v>
      </c>
      <c r="G2481" s="11" t="s">
        <v>96</v>
      </c>
      <c r="H2481" s="11" t="str">
        <f>VLOOKUP(G2481,Tablo3[#All],2,0)</f>
        <v>Supplier</v>
      </c>
    </row>
    <row r="2482" spans="1:8" ht="15" customHeight="1" x14ac:dyDescent="0.35">
      <c r="A2482" s="12" t="s">
        <v>3557</v>
      </c>
      <c r="B2482" s="12" t="s">
        <v>3558</v>
      </c>
      <c r="C2482" s="13">
        <v>381</v>
      </c>
      <c r="D2482" s="12" t="s">
        <v>2281</v>
      </c>
      <c r="E2482" s="13">
        <v>50486</v>
      </c>
      <c r="F2482" s="14">
        <v>7.5466465950956704E-3</v>
      </c>
      <c r="G2482" s="11" t="s">
        <v>96</v>
      </c>
      <c r="H2482" s="11" t="str">
        <f>VLOOKUP(G2482,Tablo3[#All],2,0)</f>
        <v>Supplier</v>
      </c>
    </row>
    <row r="2483" spans="1:8" ht="15" customHeight="1" x14ac:dyDescent="0.35">
      <c r="A2483" s="12" t="s">
        <v>279</v>
      </c>
      <c r="B2483" s="12" t="s">
        <v>1793</v>
      </c>
      <c r="C2483" s="13">
        <v>366</v>
      </c>
      <c r="D2483" s="12" t="s">
        <v>4032</v>
      </c>
      <c r="E2483" s="13">
        <v>5004</v>
      </c>
      <c r="F2483" s="14">
        <v>0.67346123101518784</v>
      </c>
      <c r="G2483" s="11" t="s">
        <v>96</v>
      </c>
      <c r="H2483" s="11" t="str">
        <f>VLOOKUP(G2483,Tablo3[#All],2,0)</f>
        <v>Supplier</v>
      </c>
    </row>
    <row r="2484" spans="1:8" ht="15" customHeight="1" x14ac:dyDescent="0.35">
      <c r="A2484" s="12" t="s">
        <v>534</v>
      </c>
      <c r="B2484" s="12" t="s">
        <v>1834</v>
      </c>
      <c r="C2484" s="13">
        <v>335</v>
      </c>
      <c r="D2484" s="12" t="s">
        <v>2203</v>
      </c>
      <c r="E2484" s="13">
        <v>5967</v>
      </c>
      <c r="F2484" s="14">
        <v>0.16658287246522541</v>
      </c>
      <c r="G2484" s="11" t="s">
        <v>96</v>
      </c>
      <c r="H2484" s="11" t="str">
        <f>VLOOKUP(G2484,Tablo3[#All],2,0)</f>
        <v>Supplier</v>
      </c>
    </row>
    <row r="2485" spans="1:8" ht="15" customHeight="1" x14ac:dyDescent="0.35">
      <c r="A2485" s="12" t="s">
        <v>4033</v>
      </c>
      <c r="B2485" s="12" t="s">
        <v>93</v>
      </c>
      <c r="C2485" s="13">
        <v>291</v>
      </c>
      <c r="D2485" s="12" t="s">
        <v>3001</v>
      </c>
      <c r="E2485" s="13">
        <v>9750</v>
      </c>
      <c r="F2485" s="14">
        <v>2.9846153846153845E-2</v>
      </c>
      <c r="G2485" s="11" t="s">
        <v>96</v>
      </c>
      <c r="H2485" s="11" t="str">
        <f>VLOOKUP(G2485,Tablo3[#All],2,0)</f>
        <v>Supplier</v>
      </c>
    </row>
    <row r="2486" spans="1:8" ht="15" customHeight="1" x14ac:dyDescent="0.35">
      <c r="A2486" s="12" t="s">
        <v>685</v>
      </c>
      <c r="B2486" s="12" t="s">
        <v>1830</v>
      </c>
      <c r="C2486" s="13">
        <v>264</v>
      </c>
      <c r="D2486" s="12" t="s">
        <v>4034</v>
      </c>
      <c r="E2486" s="13">
        <v>58094</v>
      </c>
      <c r="F2486" s="14">
        <v>1.7024133301201502E-2</v>
      </c>
      <c r="G2486" s="11" t="s">
        <v>96</v>
      </c>
      <c r="H2486" s="11" t="str">
        <f>VLOOKUP(G2486,Tablo3[#All],2,0)</f>
        <v>Supplier</v>
      </c>
    </row>
    <row r="2487" spans="1:8" ht="15" customHeight="1" x14ac:dyDescent="0.35">
      <c r="A2487" s="12" t="s">
        <v>3563</v>
      </c>
      <c r="B2487" s="12" t="s">
        <v>3564</v>
      </c>
      <c r="C2487" s="13">
        <v>235</v>
      </c>
      <c r="D2487" s="12" t="s">
        <v>2282</v>
      </c>
      <c r="E2487" s="13">
        <v>37990</v>
      </c>
      <c r="F2487" s="14">
        <v>6.1858383785206635E-3</v>
      </c>
      <c r="G2487" s="11" t="s">
        <v>96</v>
      </c>
      <c r="H2487" s="11" t="str">
        <f>VLOOKUP(G2487,Tablo3[#All],2,0)</f>
        <v>Supplier</v>
      </c>
    </row>
    <row r="2488" spans="1:8" ht="15" customHeight="1" x14ac:dyDescent="0.35">
      <c r="A2488" s="12" t="s">
        <v>665</v>
      </c>
      <c r="B2488" s="12" t="s">
        <v>1792</v>
      </c>
      <c r="C2488" s="13">
        <v>189</v>
      </c>
      <c r="D2488" s="12" t="s">
        <v>4035</v>
      </c>
      <c r="E2488" s="13">
        <v>34732</v>
      </c>
      <c r="F2488" s="14">
        <v>3.9214557180697912E-2</v>
      </c>
      <c r="G2488" s="11" t="s">
        <v>96</v>
      </c>
      <c r="H2488" s="11" t="str">
        <f>VLOOKUP(G2488,Tablo3[#All],2,0)</f>
        <v>Supplier</v>
      </c>
    </row>
    <row r="2489" spans="1:8" ht="15" customHeight="1" x14ac:dyDescent="0.35">
      <c r="A2489" s="12" t="s">
        <v>679</v>
      </c>
      <c r="B2489" s="12" t="s">
        <v>1837</v>
      </c>
      <c r="C2489" s="13">
        <v>178</v>
      </c>
      <c r="D2489" s="12" t="s">
        <v>2060</v>
      </c>
      <c r="E2489" s="13">
        <v>16094</v>
      </c>
      <c r="F2489" s="14">
        <v>2.212004473716913E-2</v>
      </c>
      <c r="G2489" s="11" t="s">
        <v>96</v>
      </c>
      <c r="H2489" s="11" t="str">
        <f>VLOOKUP(G2489,Tablo3[#All],2,0)</f>
        <v>Supplier</v>
      </c>
    </row>
    <row r="2490" spans="1:8" ht="15" customHeight="1" x14ac:dyDescent="0.35">
      <c r="A2490" s="12" t="s">
        <v>1737</v>
      </c>
      <c r="B2490" s="12" t="s">
        <v>1738</v>
      </c>
      <c r="C2490" s="13">
        <v>139</v>
      </c>
      <c r="D2490" s="12" t="s">
        <v>2275</v>
      </c>
      <c r="E2490" s="13">
        <v>23533</v>
      </c>
      <c r="F2490" s="14">
        <v>3.3017464836612415E-2</v>
      </c>
      <c r="G2490" s="11" t="s">
        <v>96</v>
      </c>
      <c r="H2490" s="11" t="str">
        <f>VLOOKUP(G2490,Tablo3[#All],2,0)</f>
        <v>Supplier</v>
      </c>
    </row>
    <row r="2491" spans="1:8" ht="15" customHeight="1" x14ac:dyDescent="0.35">
      <c r="A2491" s="12" t="s">
        <v>678</v>
      </c>
      <c r="B2491" s="12" t="s">
        <v>1842</v>
      </c>
      <c r="C2491" s="13">
        <v>133</v>
      </c>
      <c r="D2491" s="12" t="s">
        <v>4036</v>
      </c>
      <c r="E2491" s="13">
        <v>19693</v>
      </c>
      <c r="F2491" s="14">
        <v>6.6013304219773522E-3</v>
      </c>
      <c r="G2491" s="11" t="s">
        <v>96</v>
      </c>
      <c r="H2491" s="11" t="str">
        <f>VLOOKUP(G2491,Tablo3[#All],2,0)</f>
        <v>Supplier</v>
      </c>
    </row>
    <row r="2492" spans="1:8" ht="15" customHeight="1" x14ac:dyDescent="0.35">
      <c r="A2492" s="12" t="s">
        <v>676</v>
      </c>
      <c r="B2492" s="12" t="s">
        <v>1841</v>
      </c>
      <c r="C2492" s="13">
        <v>94</v>
      </c>
      <c r="D2492" s="12" t="s">
        <v>3566</v>
      </c>
      <c r="E2492" s="13">
        <v>25354</v>
      </c>
      <c r="F2492" s="14">
        <v>3.707501774867871E-3</v>
      </c>
      <c r="G2492" s="11" t="s">
        <v>96</v>
      </c>
      <c r="H2492" s="11" t="str">
        <f>VLOOKUP(G2492,Tablo3[#All],2,0)</f>
        <v>Supplier</v>
      </c>
    </row>
    <row r="2493" spans="1:8" ht="15" customHeight="1" x14ac:dyDescent="0.35">
      <c r="A2493" s="12" t="s">
        <v>689</v>
      </c>
      <c r="B2493" s="12" t="s">
        <v>1847</v>
      </c>
      <c r="C2493" s="13">
        <v>92</v>
      </c>
      <c r="D2493" s="12" t="s">
        <v>1831</v>
      </c>
      <c r="E2493" s="13">
        <v>17309</v>
      </c>
      <c r="F2493" s="14">
        <v>4.6738690854468773E-2</v>
      </c>
      <c r="G2493" s="11" t="s">
        <v>96</v>
      </c>
      <c r="H2493" s="11" t="str">
        <f>VLOOKUP(G2493,Tablo3[#All],2,0)</f>
        <v>Supplier</v>
      </c>
    </row>
    <row r="2494" spans="1:8" ht="15" customHeight="1" x14ac:dyDescent="0.35">
      <c r="A2494" s="12" t="s">
        <v>3568</v>
      </c>
      <c r="B2494" s="12" t="s">
        <v>3569</v>
      </c>
      <c r="C2494" s="13">
        <v>89</v>
      </c>
      <c r="D2494" s="12" t="s">
        <v>2277</v>
      </c>
      <c r="E2494" s="13">
        <v>13743</v>
      </c>
      <c r="F2494" s="14">
        <v>6.4760241577530376E-3</v>
      </c>
      <c r="G2494" s="11" t="s">
        <v>96</v>
      </c>
      <c r="H2494" s="11" t="str">
        <f>VLOOKUP(G2494,Tablo3[#All],2,0)</f>
        <v>Supplier</v>
      </c>
    </row>
    <row r="2495" spans="1:8" ht="15" customHeight="1" x14ac:dyDescent="0.35">
      <c r="A2495" s="12" t="s">
        <v>668</v>
      </c>
      <c r="B2495" s="12" t="s">
        <v>1839</v>
      </c>
      <c r="C2495" s="13">
        <v>83</v>
      </c>
      <c r="D2495" s="12" t="s">
        <v>4037</v>
      </c>
      <c r="E2495" s="13">
        <v>17547</v>
      </c>
      <c r="F2495" s="14">
        <v>9.8022453980737452E-3</v>
      </c>
      <c r="G2495" s="11" t="s">
        <v>96</v>
      </c>
      <c r="H2495" s="11" t="str">
        <f>VLOOKUP(G2495,Tablo3[#All],2,0)</f>
        <v>Supplier</v>
      </c>
    </row>
    <row r="2496" spans="1:8" ht="15" customHeight="1" x14ac:dyDescent="0.35">
      <c r="A2496" s="12" t="s">
        <v>548</v>
      </c>
      <c r="B2496" s="12" t="s">
        <v>1785</v>
      </c>
      <c r="C2496" s="13">
        <v>51</v>
      </c>
      <c r="D2496" s="12" t="s">
        <v>4038</v>
      </c>
      <c r="E2496" s="13">
        <v>18944</v>
      </c>
      <c r="F2496" s="14">
        <v>4.2757601351351348E-3</v>
      </c>
      <c r="G2496" s="11" t="s">
        <v>96</v>
      </c>
      <c r="H2496" s="11" t="str">
        <f>VLOOKUP(G2496,Tablo3[#All],2,0)</f>
        <v>Supplier</v>
      </c>
    </row>
    <row r="2497" spans="1:8" ht="15" customHeight="1" x14ac:dyDescent="0.35">
      <c r="A2497" s="12" t="s">
        <v>1871</v>
      </c>
      <c r="B2497" s="12" t="s">
        <v>1872</v>
      </c>
      <c r="C2497" s="13">
        <v>47</v>
      </c>
      <c r="D2497" s="12" t="s">
        <v>2300</v>
      </c>
      <c r="E2497" s="13">
        <v>17968</v>
      </c>
      <c r="F2497" s="14">
        <v>5.2315227070347282E-3</v>
      </c>
      <c r="G2497" s="11" t="s">
        <v>96</v>
      </c>
      <c r="H2497" s="11" t="str">
        <f>VLOOKUP(G2497,Tablo3[#All],2,0)</f>
        <v>Supplier</v>
      </c>
    </row>
    <row r="2498" spans="1:8" ht="15" customHeight="1" x14ac:dyDescent="0.35">
      <c r="A2498" s="12" t="s">
        <v>683</v>
      </c>
      <c r="B2498" s="12" t="s">
        <v>1826</v>
      </c>
      <c r="C2498" s="13">
        <v>44</v>
      </c>
      <c r="D2498" s="12" t="s">
        <v>2063</v>
      </c>
      <c r="E2498" s="13">
        <v>28509</v>
      </c>
      <c r="F2498" s="14">
        <v>3.0867445368129363E-3</v>
      </c>
      <c r="G2498" s="11" t="s">
        <v>96</v>
      </c>
      <c r="H2498" s="11" t="str">
        <f>VLOOKUP(G2498,Tablo3[#All],2,0)</f>
        <v>Supplier</v>
      </c>
    </row>
    <row r="2499" spans="1:8" ht="15" customHeight="1" x14ac:dyDescent="0.35">
      <c r="A2499" s="12" t="s">
        <v>663</v>
      </c>
      <c r="B2499" s="12" t="s">
        <v>1757</v>
      </c>
      <c r="C2499" s="13">
        <v>35</v>
      </c>
      <c r="D2499" s="12" t="s">
        <v>3032</v>
      </c>
      <c r="E2499" s="13">
        <v>19264</v>
      </c>
      <c r="F2499" s="14">
        <v>4.6719269102990036E-3</v>
      </c>
      <c r="G2499" s="11" t="s">
        <v>96</v>
      </c>
      <c r="H2499" s="11" t="str">
        <f>VLOOKUP(G2499,Tablo3[#All],2,0)</f>
        <v>Supplier</v>
      </c>
    </row>
    <row r="2500" spans="1:8" ht="15" customHeight="1" x14ac:dyDescent="0.35">
      <c r="A2500" s="12" t="s">
        <v>684</v>
      </c>
      <c r="B2500" s="12" t="s">
        <v>1703</v>
      </c>
      <c r="C2500" s="13">
        <v>16</v>
      </c>
      <c r="D2500" s="12" t="s">
        <v>3577</v>
      </c>
      <c r="E2500" s="13">
        <v>19284</v>
      </c>
      <c r="F2500" s="14">
        <v>8.2970338104127773E-4</v>
      </c>
      <c r="G2500" s="11" t="s">
        <v>96</v>
      </c>
      <c r="H2500" s="11" t="str">
        <f>VLOOKUP(G2500,Tablo3[#All],2,0)</f>
        <v>Supplier</v>
      </c>
    </row>
    <row r="2501" spans="1:8" ht="15" customHeight="1" x14ac:dyDescent="0.35">
      <c r="A2501" s="12" t="s">
        <v>1882</v>
      </c>
      <c r="B2501" s="12" t="s">
        <v>1883</v>
      </c>
      <c r="C2501" s="13">
        <v>0</v>
      </c>
      <c r="D2501" s="12" t="s">
        <v>1870</v>
      </c>
      <c r="E2501" s="13">
        <v>51533</v>
      </c>
      <c r="F2501" s="14">
        <v>0</v>
      </c>
      <c r="G2501" s="11" t="s">
        <v>96</v>
      </c>
      <c r="H2501" s="11" t="str">
        <f>VLOOKUP(G2501,Tablo3[#All],2,0)</f>
        <v>Supplier</v>
      </c>
    </row>
    <row r="2502" spans="1:8" ht="15" customHeight="1" x14ac:dyDescent="0.35">
      <c r="A2502" s="12" t="s">
        <v>1565</v>
      </c>
      <c r="B2502" s="12" t="s">
        <v>1566</v>
      </c>
      <c r="C2502" s="13">
        <v>0</v>
      </c>
      <c r="D2502" s="12" t="s">
        <v>1870</v>
      </c>
      <c r="E2502" s="13">
        <v>17892</v>
      </c>
      <c r="F2502" s="14">
        <v>0</v>
      </c>
      <c r="G2502" s="11" t="s">
        <v>96</v>
      </c>
      <c r="H2502" s="11" t="str">
        <f>VLOOKUP(G2502,Tablo3[#All],2,0)</f>
        <v>Supplier</v>
      </c>
    </row>
    <row r="2503" spans="1:8" ht="15" customHeight="1" x14ac:dyDescent="0.35">
      <c r="A2503" s="12" t="s">
        <v>690</v>
      </c>
      <c r="B2503" s="12" t="s">
        <v>1865</v>
      </c>
      <c r="C2503" s="13">
        <v>0</v>
      </c>
      <c r="D2503" s="12" t="s">
        <v>1870</v>
      </c>
      <c r="E2503" s="13">
        <v>6526</v>
      </c>
      <c r="F2503" s="14">
        <v>0</v>
      </c>
      <c r="G2503" s="11" t="s">
        <v>96</v>
      </c>
      <c r="H2503" s="11" t="str">
        <f>VLOOKUP(G2503,Tablo3[#All],2,0)</f>
        <v>Supplier</v>
      </c>
    </row>
    <row r="2504" spans="1:8" ht="15" customHeight="1" x14ac:dyDescent="0.35">
      <c r="A2504" s="12" t="s">
        <v>558</v>
      </c>
      <c r="B2504" s="12" t="s">
        <v>938</v>
      </c>
      <c r="C2504" s="13">
        <v>520</v>
      </c>
      <c r="D2504" s="12" t="s">
        <v>2309</v>
      </c>
      <c r="E2504" s="13">
        <v>845620</v>
      </c>
      <c r="F2504" s="14">
        <v>1.4758402119155177E-3</v>
      </c>
      <c r="G2504" s="11" t="s">
        <v>2368</v>
      </c>
      <c r="H2504" s="11" t="str">
        <f>VLOOKUP(G2504,Tablo3[#All],2,0)</f>
        <v>Agency</v>
      </c>
    </row>
    <row r="2505" spans="1:8" ht="15" customHeight="1" x14ac:dyDescent="0.35">
      <c r="A2505" s="12" t="s">
        <v>6</v>
      </c>
      <c r="B2505" s="12" t="s">
        <v>786</v>
      </c>
      <c r="C2505" s="13">
        <v>401</v>
      </c>
      <c r="D2505" s="12" t="s">
        <v>4039</v>
      </c>
      <c r="E2505" s="13">
        <v>1706469</v>
      </c>
      <c r="F2505" s="14">
        <v>1.2645995913198541E-3</v>
      </c>
      <c r="G2505" s="11" t="s">
        <v>2368</v>
      </c>
      <c r="H2505" s="11" t="str">
        <f>VLOOKUP(G2505,Tablo3[#All],2,0)</f>
        <v>Agency</v>
      </c>
    </row>
    <row r="2506" spans="1:8" ht="15" customHeight="1" x14ac:dyDescent="0.35">
      <c r="A2506" s="12" t="s">
        <v>318</v>
      </c>
      <c r="B2506" s="12" t="s">
        <v>753</v>
      </c>
      <c r="C2506" s="13">
        <v>305</v>
      </c>
      <c r="D2506" s="12" t="s">
        <v>2307</v>
      </c>
      <c r="E2506" s="13">
        <v>580063</v>
      </c>
      <c r="F2506" s="14">
        <v>1.4429467144086074E-3</v>
      </c>
      <c r="G2506" s="11" t="s">
        <v>2368</v>
      </c>
      <c r="H2506" s="11" t="str">
        <f>VLOOKUP(G2506,Tablo3[#All],2,0)</f>
        <v>Agency</v>
      </c>
    </row>
    <row r="2507" spans="1:8" ht="15" customHeight="1" x14ac:dyDescent="0.35">
      <c r="A2507" s="12" t="s">
        <v>19</v>
      </c>
      <c r="B2507" s="12" t="s">
        <v>712</v>
      </c>
      <c r="C2507" s="13">
        <v>298</v>
      </c>
      <c r="D2507" s="12" t="s">
        <v>4039</v>
      </c>
      <c r="E2507" s="13">
        <v>1941075</v>
      </c>
      <c r="F2507" s="14">
        <v>6.2697216748451242E-4</v>
      </c>
      <c r="G2507" s="11" t="s">
        <v>2368</v>
      </c>
      <c r="H2507" s="11" t="str">
        <f>VLOOKUP(G2507,Tablo3[#All],2,0)</f>
        <v>Agency</v>
      </c>
    </row>
    <row r="2508" spans="1:8" ht="15" customHeight="1" x14ac:dyDescent="0.35">
      <c r="A2508" s="12" t="s">
        <v>129</v>
      </c>
      <c r="B2508" s="12" t="s">
        <v>713</v>
      </c>
      <c r="C2508" s="13">
        <v>293</v>
      </c>
      <c r="D2508" s="12" t="s">
        <v>4039</v>
      </c>
      <c r="E2508" s="13">
        <v>1829783</v>
      </c>
      <c r="F2508" s="14">
        <v>1.0952118365948312E-3</v>
      </c>
      <c r="G2508" s="11" t="s">
        <v>2368</v>
      </c>
      <c r="H2508" s="11" t="str">
        <f>VLOOKUP(G2508,Tablo3[#All],2,0)</f>
        <v>Agency</v>
      </c>
    </row>
    <row r="2509" spans="1:8" ht="15" customHeight="1" x14ac:dyDescent="0.35">
      <c r="A2509" s="12" t="s">
        <v>2562</v>
      </c>
      <c r="B2509" s="12" t="s">
        <v>790</v>
      </c>
      <c r="C2509" s="13">
        <v>274</v>
      </c>
      <c r="D2509" s="12" t="s">
        <v>3575</v>
      </c>
      <c r="E2509" s="13">
        <v>761454</v>
      </c>
      <c r="F2509" s="14">
        <v>2.2338841216934971E-3</v>
      </c>
      <c r="G2509" s="11" t="s">
        <v>2368</v>
      </c>
      <c r="H2509" s="11" t="str">
        <f>VLOOKUP(G2509,Tablo3[#All],2,0)</f>
        <v>Agency</v>
      </c>
    </row>
    <row r="2510" spans="1:8" ht="15" customHeight="1" x14ac:dyDescent="0.35">
      <c r="A2510" s="12" t="s">
        <v>568</v>
      </c>
      <c r="B2510" s="12" t="s">
        <v>705</v>
      </c>
      <c r="C2510" s="13">
        <v>263</v>
      </c>
      <c r="D2510" s="12" t="s">
        <v>4039</v>
      </c>
      <c r="E2510" s="13">
        <v>1695871</v>
      </c>
      <c r="F2510" s="14">
        <v>5.7433613759537135E-4</v>
      </c>
      <c r="G2510" s="11" t="s">
        <v>2368</v>
      </c>
      <c r="H2510" s="11" t="str">
        <f>VLOOKUP(G2510,Tablo3[#All],2,0)</f>
        <v>Agency</v>
      </c>
    </row>
    <row r="2511" spans="1:8" ht="15" customHeight="1" x14ac:dyDescent="0.35">
      <c r="A2511" s="12" t="s">
        <v>350</v>
      </c>
      <c r="B2511" s="12" t="s">
        <v>709</v>
      </c>
      <c r="C2511" s="13">
        <v>251</v>
      </c>
      <c r="D2511" s="12" t="s">
        <v>1866</v>
      </c>
      <c r="E2511" s="13">
        <v>1857284</v>
      </c>
      <c r="F2511" s="14">
        <v>8.5124299783985652E-4</v>
      </c>
      <c r="G2511" s="11" t="s">
        <v>2368</v>
      </c>
      <c r="H2511" s="11" t="str">
        <f>VLOOKUP(G2511,Tablo3[#All],2,0)</f>
        <v>Agency</v>
      </c>
    </row>
    <row r="2512" spans="1:8" ht="15" customHeight="1" x14ac:dyDescent="0.35">
      <c r="A2512" s="12" t="s">
        <v>524</v>
      </c>
      <c r="B2512" s="12" t="s">
        <v>1278</v>
      </c>
      <c r="C2512" s="13">
        <v>237</v>
      </c>
      <c r="D2512" s="12" t="s">
        <v>2301</v>
      </c>
      <c r="E2512" s="13">
        <v>173454</v>
      </c>
      <c r="F2512" s="14">
        <v>4.8081912207271092E-3</v>
      </c>
      <c r="G2512" s="11" t="s">
        <v>2368</v>
      </c>
      <c r="H2512" s="11" t="str">
        <f>VLOOKUP(G2512,Tablo3[#All],2,0)</f>
        <v>Agency</v>
      </c>
    </row>
    <row r="2513" spans="1:8" ht="15" customHeight="1" x14ac:dyDescent="0.35">
      <c r="A2513" s="12" t="s">
        <v>917</v>
      </c>
      <c r="B2513" s="12" t="s">
        <v>918</v>
      </c>
      <c r="C2513" s="13">
        <v>208</v>
      </c>
      <c r="D2513" s="12" t="s">
        <v>2307</v>
      </c>
      <c r="E2513" s="13">
        <v>400746</v>
      </c>
      <c r="F2513" s="14">
        <v>4.0424608105882531E-3</v>
      </c>
      <c r="G2513" s="11" t="s">
        <v>2368</v>
      </c>
      <c r="H2513" s="11" t="str">
        <f>VLOOKUP(G2513,Tablo3[#All],2,0)</f>
        <v>Agency</v>
      </c>
    </row>
    <row r="2514" spans="1:8" ht="15" customHeight="1" x14ac:dyDescent="0.35">
      <c r="A2514" s="12" t="s">
        <v>288</v>
      </c>
      <c r="B2514" s="12" t="s">
        <v>973</v>
      </c>
      <c r="C2514" s="13">
        <v>205</v>
      </c>
      <c r="D2514" s="12" t="s">
        <v>2309</v>
      </c>
      <c r="E2514" s="13">
        <v>371888</v>
      </c>
      <c r="F2514" s="14">
        <v>2.1377403949576217E-3</v>
      </c>
      <c r="G2514" s="11" t="s">
        <v>2368</v>
      </c>
      <c r="H2514" s="11" t="str">
        <f>VLOOKUP(G2514,Tablo3[#All],2,0)</f>
        <v>Agency</v>
      </c>
    </row>
    <row r="2515" spans="1:8" ht="15" customHeight="1" x14ac:dyDescent="0.35">
      <c r="A2515" s="12" t="s">
        <v>1878</v>
      </c>
      <c r="B2515" s="12" t="s">
        <v>1879</v>
      </c>
      <c r="C2515" s="13">
        <v>201</v>
      </c>
      <c r="D2515" s="12" t="s">
        <v>2309</v>
      </c>
      <c r="E2515" s="13">
        <v>351760</v>
      </c>
      <c r="F2515" s="14">
        <v>1.1257675687969069E-3</v>
      </c>
      <c r="G2515" s="11" t="s">
        <v>2368</v>
      </c>
      <c r="H2515" s="11" t="str">
        <f>VLOOKUP(G2515,Tablo3[#All],2,0)</f>
        <v>Agency</v>
      </c>
    </row>
    <row r="2516" spans="1:8" ht="15" customHeight="1" x14ac:dyDescent="0.35">
      <c r="A2516" s="12" t="s">
        <v>370</v>
      </c>
      <c r="B2516" s="12" t="s">
        <v>1016</v>
      </c>
      <c r="C2516" s="13">
        <v>193</v>
      </c>
      <c r="D2516" s="12" t="s">
        <v>1848</v>
      </c>
      <c r="E2516" s="13">
        <v>186966</v>
      </c>
      <c r="F2516" s="14">
        <v>1.9468780419969406E-3</v>
      </c>
      <c r="G2516" s="11" t="s">
        <v>2368</v>
      </c>
      <c r="H2516" s="11" t="str">
        <f>VLOOKUP(G2516,Tablo3[#All],2,0)</f>
        <v>Agency</v>
      </c>
    </row>
    <row r="2517" spans="1:8" ht="15" customHeight="1" x14ac:dyDescent="0.35">
      <c r="A2517" s="12" t="s">
        <v>549</v>
      </c>
      <c r="B2517" s="12" t="s">
        <v>773</v>
      </c>
      <c r="C2517" s="13">
        <v>184</v>
      </c>
      <c r="D2517" s="12" t="s">
        <v>2308</v>
      </c>
      <c r="E2517" s="13">
        <v>686647</v>
      </c>
      <c r="F2517" s="14">
        <v>2.2020048147010037E-3</v>
      </c>
      <c r="G2517" s="11" t="s">
        <v>2368</v>
      </c>
      <c r="H2517" s="11" t="str">
        <f>VLOOKUP(G2517,Tablo3[#All],2,0)</f>
        <v>Agency</v>
      </c>
    </row>
    <row r="2518" spans="1:8" ht="15" customHeight="1" x14ac:dyDescent="0.35">
      <c r="A2518" s="12" t="s">
        <v>530</v>
      </c>
      <c r="B2518" s="12" t="s">
        <v>928</v>
      </c>
      <c r="C2518" s="13">
        <v>182</v>
      </c>
      <c r="D2518" s="12" t="s">
        <v>1866</v>
      </c>
      <c r="E2518" s="13">
        <v>1563248</v>
      </c>
      <c r="F2518" s="14">
        <v>3.1089117017901193E-4</v>
      </c>
      <c r="G2518" s="11" t="s">
        <v>2368</v>
      </c>
      <c r="H2518" s="11" t="str">
        <f>VLOOKUP(G2518,Tablo3[#All],2,0)</f>
        <v>Agency</v>
      </c>
    </row>
    <row r="2519" spans="1:8" ht="15" customHeight="1" x14ac:dyDescent="0.35">
      <c r="A2519" s="12" t="s">
        <v>506</v>
      </c>
      <c r="B2519" s="12" t="s">
        <v>939</v>
      </c>
      <c r="C2519" s="13">
        <v>176</v>
      </c>
      <c r="D2519" s="12" t="s">
        <v>2308</v>
      </c>
      <c r="E2519" s="13">
        <v>525890</v>
      </c>
      <c r="F2519" s="14">
        <v>9.2604917378158935E-4</v>
      </c>
      <c r="G2519" s="11" t="s">
        <v>2368</v>
      </c>
      <c r="H2519" s="11" t="str">
        <f>VLOOKUP(G2519,Tablo3[#All],2,0)</f>
        <v>Agency</v>
      </c>
    </row>
    <row r="2520" spans="1:8" ht="15" customHeight="1" x14ac:dyDescent="0.35">
      <c r="A2520" s="12" t="s">
        <v>144</v>
      </c>
      <c r="B2520" s="12" t="s">
        <v>1309</v>
      </c>
      <c r="C2520" s="13">
        <v>168</v>
      </c>
      <c r="D2520" s="12" t="s">
        <v>2308</v>
      </c>
      <c r="E2520" s="13">
        <v>528659</v>
      </c>
      <c r="F2520" s="14">
        <v>9.4768083017597354E-4</v>
      </c>
      <c r="G2520" s="11" t="s">
        <v>2368</v>
      </c>
      <c r="H2520" s="11" t="str">
        <f>VLOOKUP(G2520,Tablo3[#All],2,0)</f>
        <v>Agency</v>
      </c>
    </row>
    <row r="2521" spans="1:8" ht="15" customHeight="1" x14ac:dyDescent="0.35">
      <c r="A2521" s="12" t="s">
        <v>146</v>
      </c>
      <c r="B2521" s="12" t="s">
        <v>716</v>
      </c>
      <c r="C2521" s="13">
        <v>165</v>
      </c>
      <c r="D2521" s="12" t="s">
        <v>4039</v>
      </c>
      <c r="E2521" s="13">
        <v>790009</v>
      </c>
      <c r="F2521" s="14">
        <v>1.253150280566424E-3</v>
      </c>
      <c r="G2521" s="11" t="s">
        <v>2368</v>
      </c>
      <c r="H2521" s="11" t="str">
        <f>VLOOKUP(G2521,Tablo3[#All],2,0)</f>
        <v>Agency</v>
      </c>
    </row>
    <row r="2522" spans="1:8" ht="15" customHeight="1" x14ac:dyDescent="0.35">
      <c r="A2522" s="12" t="s">
        <v>157</v>
      </c>
      <c r="B2522" s="12" t="s">
        <v>1084</v>
      </c>
      <c r="C2522" s="13">
        <v>155</v>
      </c>
      <c r="D2522" s="12" t="s">
        <v>2308</v>
      </c>
      <c r="E2522" s="13">
        <v>536676</v>
      </c>
      <c r="F2522" s="14">
        <v>1.3248216801198488E-3</v>
      </c>
      <c r="G2522" s="11" t="s">
        <v>2368</v>
      </c>
      <c r="H2522" s="11" t="str">
        <f>VLOOKUP(G2522,Tablo3[#All],2,0)</f>
        <v>Agency</v>
      </c>
    </row>
    <row r="2523" spans="1:8" ht="15" customHeight="1" x14ac:dyDescent="0.35">
      <c r="A2523" s="12" t="s">
        <v>967</v>
      </c>
      <c r="B2523" s="12" t="s">
        <v>968</v>
      </c>
      <c r="C2523" s="13">
        <v>149</v>
      </c>
      <c r="D2523" s="12" t="s">
        <v>4039</v>
      </c>
      <c r="E2523" s="13">
        <v>625284</v>
      </c>
      <c r="F2523" s="14">
        <v>7.8524318549651043E-4</v>
      </c>
      <c r="G2523" s="11" t="s">
        <v>2368</v>
      </c>
      <c r="H2523" s="11" t="str">
        <f>VLOOKUP(G2523,Tablo3[#All],2,0)</f>
        <v>Agency</v>
      </c>
    </row>
    <row r="2524" spans="1:8" ht="15" customHeight="1" x14ac:dyDescent="0.35">
      <c r="A2524" s="12" t="s">
        <v>15</v>
      </c>
      <c r="B2524" s="12" t="s">
        <v>957</v>
      </c>
      <c r="C2524" s="13">
        <v>149</v>
      </c>
      <c r="D2524" s="12" t="s">
        <v>4039</v>
      </c>
      <c r="E2524" s="13">
        <v>750726</v>
      </c>
      <c r="F2524" s="14">
        <v>1.1442257228336304E-3</v>
      </c>
      <c r="G2524" s="11" t="s">
        <v>2368</v>
      </c>
      <c r="H2524" s="11" t="str">
        <f>VLOOKUP(G2524,Tablo3[#All],2,0)</f>
        <v>Agency</v>
      </c>
    </row>
    <row r="2525" spans="1:8" ht="15" customHeight="1" x14ac:dyDescent="0.35">
      <c r="A2525" s="12" t="s">
        <v>3142</v>
      </c>
      <c r="B2525" s="12" t="s">
        <v>3143</v>
      </c>
      <c r="C2525" s="13">
        <v>148</v>
      </c>
      <c r="D2525" s="12" t="s">
        <v>2308</v>
      </c>
      <c r="E2525" s="13">
        <v>558158</v>
      </c>
      <c r="F2525" s="14">
        <v>2.651578943596616E-4</v>
      </c>
      <c r="G2525" s="11" t="s">
        <v>2368</v>
      </c>
      <c r="H2525" s="11" t="str">
        <f>VLOOKUP(G2525,Tablo3[#All],2,0)</f>
        <v>Agency</v>
      </c>
    </row>
    <row r="2526" spans="1:8" ht="15" customHeight="1" x14ac:dyDescent="0.35">
      <c r="A2526" s="12" t="s">
        <v>408</v>
      </c>
      <c r="B2526" s="12" t="s">
        <v>832</v>
      </c>
      <c r="C2526" s="13">
        <v>140</v>
      </c>
      <c r="D2526" s="12" t="s">
        <v>2308</v>
      </c>
      <c r="E2526" s="13">
        <v>522017</v>
      </c>
      <c r="F2526" s="14">
        <v>8.6587218423921065E-4</v>
      </c>
      <c r="G2526" s="11" t="s">
        <v>2368</v>
      </c>
      <c r="H2526" s="11" t="str">
        <f>VLOOKUP(G2526,Tablo3[#All],2,0)</f>
        <v>Agency</v>
      </c>
    </row>
    <row r="2527" spans="1:8" ht="15" customHeight="1" x14ac:dyDescent="0.35">
      <c r="A2527" s="12" t="s">
        <v>551</v>
      </c>
      <c r="B2527" s="12" t="s">
        <v>1608</v>
      </c>
      <c r="C2527" s="13">
        <v>139</v>
      </c>
      <c r="D2527" s="12" t="s">
        <v>2308</v>
      </c>
      <c r="E2527" s="13">
        <v>479312</v>
      </c>
      <c r="F2527" s="14">
        <v>5.7999799712921856E-4</v>
      </c>
      <c r="G2527" s="11" t="s">
        <v>2368</v>
      </c>
      <c r="H2527" s="11" t="str">
        <f>VLOOKUP(G2527,Tablo3[#All],2,0)</f>
        <v>Agency</v>
      </c>
    </row>
    <row r="2528" spans="1:8" ht="15" customHeight="1" x14ac:dyDescent="0.35">
      <c r="A2528" s="12" t="s">
        <v>470</v>
      </c>
      <c r="B2528" s="12" t="s">
        <v>835</v>
      </c>
      <c r="C2528" s="13">
        <v>138</v>
      </c>
      <c r="D2528" s="12" t="s">
        <v>1866</v>
      </c>
      <c r="E2528" s="13">
        <v>1476676</v>
      </c>
      <c r="F2528" s="14">
        <v>2.7765061530085139E-4</v>
      </c>
      <c r="G2528" s="11" t="s">
        <v>2368</v>
      </c>
      <c r="H2528" s="11" t="str">
        <f>VLOOKUP(G2528,Tablo3[#All],2,0)</f>
        <v>Agency</v>
      </c>
    </row>
    <row r="2529" spans="1:8" ht="15" customHeight="1" x14ac:dyDescent="0.35">
      <c r="A2529" s="12" t="s">
        <v>481</v>
      </c>
      <c r="B2529" s="12" t="s">
        <v>1300</v>
      </c>
      <c r="C2529" s="13">
        <v>138</v>
      </c>
      <c r="D2529" s="12" t="s">
        <v>3575</v>
      </c>
      <c r="E2529" s="13">
        <v>378490</v>
      </c>
      <c r="F2529" s="14">
        <v>5.5219424555470417E-4</v>
      </c>
      <c r="G2529" s="11" t="s">
        <v>2368</v>
      </c>
      <c r="H2529" s="11" t="str">
        <f>VLOOKUP(G2529,Tablo3[#All],2,0)</f>
        <v>Agency</v>
      </c>
    </row>
    <row r="2530" spans="1:8" ht="15" customHeight="1" x14ac:dyDescent="0.35">
      <c r="A2530" s="12" t="s">
        <v>61</v>
      </c>
      <c r="B2530" s="12" t="s">
        <v>801</v>
      </c>
      <c r="C2530" s="13">
        <v>134</v>
      </c>
      <c r="D2530" s="12" t="s">
        <v>2308</v>
      </c>
      <c r="E2530" s="13">
        <v>491099</v>
      </c>
      <c r="F2530" s="14">
        <v>6.2920103685814872E-4</v>
      </c>
      <c r="G2530" s="11" t="s">
        <v>2368</v>
      </c>
      <c r="H2530" s="11" t="str">
        <f>VLOOKUP(G2530,Tablo3[#All],2,0)</f>
        <v>Agency</v>
      </c>
    </row>
    <row r="2531" spans="1:8" ht="15" customHeight="1" x14ac:dyDescent="0.35">
      <c r="A2531" s="12" t="s">
        <v>579</v>
      </c>
      <c r="B2531" s="12" t="s">
        <v>891</v>
      </c>
      <c r="C2531" s="13">
        <v>131</v>
      </c>
      <c r="D2531" s="12" t="s">
        <v>3575</v>
      </c>
      <c r="E2531" s="13">
        <v>301952</v>
      </c>
      <c r="F2531" s="14">
        <v>1.5234209410767273E-3</v>
      </c>
      <c r="G2531" s="11" t="s">
        <v>2368</v>
      </c>
      <c r="H2531" s="11" t="str">
        <f>VLOOKUP(G2531,Tablo3[#All],2,0)</f>
        <v>Agency</v>
      </c>
    </row>
    <row r="2532" spans="1:8" ht="15" customHeight="1" x14ac:dyDescent="0.35">
      <c r="A2532" s="12" t="s">
        <v>348</v>
      </c>
      <c r="B2532" s="12" t="s">
        <v>768</v>
      </c>
      <c r="C2532" s="13">
        <v>131</v>
      </c>
      <c r="D2532" s="12" t="s">
        <v>2308</v>
      </c>
      <c r="E2532" s="13">
        <v>375221</v>
      </c>
      <c r="F2532" s="14">
        <v>9.5143928511463914E-4</v>
      </c>
      <c r="G2532" s="11" t="s">
        <v>2368</v>
      </c>
      <c r="H2532" s="11" t="str">
        <f>VLOOKUP(G2532,Tablo3[#All],2,0)</f>
        <v>Agency</v>
      </c>
    </row>
    <row r="2533" spans="1:8" ht="15" customHeight="1" x14ac:dyDescent="0.35">
      <c r="A2533" s="12" t="s">
        <v>945</v>
      </c>
      <c r="B2533" s="12" t="s">
        <v>946</v>
      </c>
      <c r="C2533" s="13">
        <v>129</v>
      </c>
      <c r="D2533" s="12" t="s">
        <v>4039</v>
      </c>
      <c r="E2533" s="13">
        <v>676074</v>
      </c>
      <c r="F2533" s="14">
        <v>7.9872913320139509E-4</v>
      </c>
      <c r="G2533" s="11" t="s">
        <v>2368</v>
      </c>
      <c r="H2533" s="11" t="str">
        <f>VLOOKUP(G2533,Tablo3[#All],2,0)</f>
        <v>Agency</v>
      </c>
    </row>
    <row r="2534" spans="1:8" ht="15" customHeight="1" x14ac:dyDescent="0.35">
      <c r="A2534" s="12" t="s">
        <v>303</v>
      </c>
      <c r="B2534" s="12" t="s">
        <v>1277</v>
      </c>
      <c r="C2534" s="13">
        <v>124</v>
      </c>
      <c r="D2534" s="12" t="s">
        <v>3575</v>
      </c>
      <c r="E2534" s="13">
        <v>341334</v>
      </c>
      <c r="F2534" s="14">
        <v>1.6874967041079997E-3</v>
      </c>
      <c r="G2534" s="11" t="s">
        <v>2368</v>
      </c>
      <c r="H2534" s="11" t="str">
        <f>VLOOKUP(G2534,Tablo3[#All],2,0)</f>
        <v>Agency</v>
      </c>
    </row>
    <row r="2535" spans="1:8" ht="15" customHeight="1" x14ac:dyDescent="0.35">
      <c r="A2535" s="12" t="s">
        <v>626</v>
      </c>
      <c r="B2535" s="12" t="s">
        <v>1241</v>
      </c>
      <c r="C2535" s="13">
        <v>119</v>
      </c>
      <c r="D2535" s="12" t="s">
        <v>3575</v>
      </c>
      <c r="E2535" s="13">
        <v>273690</v>
      </c>
      <c r="F2535" s="14">
        <v>2.0132266432825461E-3</v>
      </c>
      <c r="G2535" s="11" t="s">
        <v>2368</v>
      </c>
      <c r="H2535" s="11" t="str">
        <f>VLOOKUP(G2535,Tablo3[#All],2,0)</f>
        <v>Agency</v>
      </c>
    </row>
    <row r="2536" spans="1:8" ht="15" customHeight="1" x14ac:dyDescent="0.35">
      <c r="A2536" s="12" t="s">
        <v>114</v>
      </c>
      <c r="B2536" s="12" t="s">
        <v>724</v>
      </c>
      <c r="C2536" s="13">
        <v>118</v>
      </c>
      <c r="D2536" s="12" t="s">
        <v>3575</v>
      </c>
      <c r="E2536" s="13">
        <v>334379</v>
      </c>
      <c r="F2536" s="14">
        <v>3.4990235630826097E-4</v>
      </c>
      <c r="G2536" s="11" t="s">
        <v>2368</v>
      </c>
      <c r="H2536" s="11" t="str">
        <f>VLOOKUP(G2536,Tablo3[#All],2,0)</f>
        <v>Agency</v>
      </c>
    </row>
    <row r="2537" spans="1:8" ht="15" customHeight="1" x14ac:dyDescent="0.35">
      <c r="A2537" s="12" t="s">
        <v>585</v>
      </c>
      <c r="B2537" s="12" t="s">
        <v>722</v>
      </c>
      <c r="C2537" s="13">
        <v>118</v>
      </c>
      <c r="D2537" s="12" t="s">
        <v>1866</v>
      </c>
      <c r="E2537" s="13">
        <v>944154</v>
      </c>
      <c r="F2537" s="14">
        <v>3.6434734164130005E-4</v>
      </c>
      <c r="G2537" s="11" t="s">
        <v>2368</v>
      </c>
      <c r="H2537" s="11" t="str">
        <f>VLOOKUP(G2537,Tablo3[#All],2,0)</f>
        <v>Agency</v>
      </c>
    </row>
    <row r="2538" spans="1:8" ht="15" customHeight="1" x14ac:dyDescent="0.35">
      <c r="A2538" s="12" t="s">
        <v>593</v>
      </c>
      <c r="B2538" s="12" t="s">
        <v>904</v>
      </c>
      <c r="C2538" s="13">
        <v>117</v>
      </c>
      <c r="D2538" s="12" t="s">
        <v>4039</v>
      </c>
      <c r="E2538" s="13">
        <v>533274</v>
      </c>
      <c r="F2538" s="14">
        <v>9.5073076879802882E-4</v>
      </c>
      <c r="G2538" s="11" t="s">
        <v>2368</v>
      </c>
      <c r="H2538" s="11" t="str">
        <f>VLOOKUP(G2538,Tablo3[#All],2,0)</f>
        <v>Agency</v>
      </c>
    </row>
    <row r="2539" spans="1:8" ht="15" customHeight="1" x14ac:dyDescent="0.35">
      <c r="A2539" s="12" t="s">
        <v>23</v>
      </c>
      <c r="B2539" s="12" t="s">
        <v>1142</v>
      </c>
      <c r="C2539" s="13">
        <v>116</v>
      </c>
      <c r="D2539" s="12" t="s">
        <v>4039</v>
      </c>
      <c r="E2539" s="13">
        <v>744724</v>
      </c>
      <c r="F2539" s="14">
        <v>4.8071500314210365E-4</v>
      </c>
      <c r="G2539" s="11" t="s">
        <v>2368</v>
      </c>
      <c r="H2539" s="11" t="str">
        <f>VLOOKUP(G2539,Tablo3[#All],2,0)</f>
        <v>Agency</v>
      </c>
    </row>
    <row r="2540" spans="1:8" ht="15" customHeight="1" x14ac:dyDescent="0.35">
      <c r="A2540" s="12" t="s">
        <v>639</v>
      </c>
      <c r="B2540" s="12" t="s">
        <v>1677</v>
      </c>
      <c r="C2540" s="13">
        <v>115</v>
      </c>
      <c r="D2540" s="12" t="s">
        <v>2308</v>
      </c>
      <c r="E2540" s="13">
        <v>381623</v>
      </c>
      <c r="F2540" s="14">
        <v>6.0530942841495407E-4</v>
      </c>
      <c r="G2540" s="11" t="s">
        <v>2368</v>
      </c>
      <c r="H2540" s="11" t="str">
        <f>VLOOKUP(G2540,Tablo3[#All],2,0)</f>
        <v>Agency</v>
      </c>
    </row>
    <row r="2541" spans="1:8" ht="15" customHeight="1" x14ac:dyDescent="0.35">
      <c r="A2541" s="12" t="s">
        <v>564</v>
      </c>
      <c r="B2541" s="12" t="s">
        <v>1074</v>
      </c>
      <c r="C2541" s="13">
        <v>110</v>
      </c>
      <c r="D2541" s="12" t="s">
        <v>2308</v>
      </c>
      <c r="E2541" s="13">
        <v>383713</v>
      </c>
      <c r="F2541" s="14">
        <v>1.5011219322775095E-3</v>
      </c>
      <c r="G2541" s="11" t="s">
        <v>2368</v>
      </c>
      <c r="H2541" s="11" t="str">
        <f>VLOOKUP(G2541,Tablo3[#All],2,0)</f>
        <v>Agency</v>
      </c>
    </row>
    <row r="2542" spans="1:8" ht="15" customHeight="1" x14ac:dyDescent="0.35">
      <c r="A2542" s="12" t="s">
        <v>169</v>
      </c>
      <c r="B2542" s="12" t="s">
        <v>879</v>
      </c>
      <c r="C2542" s="13">
        <v>109</v>
      </c>
      <c r="D2542" s="12" t="s">
        <v>2308</v>
      </c>
      <c r="E2542" s="13">
        <v>355659</v>
      </c>
      <c r="F2542" s="14">
        <v>6.6918031035345649E-4</v>
      </c>
      <c r="G2542" s="11" t="s">
        <v>2368</v>
      </c>
      <c r="H2542" s="11" t="str">
        <f>VLOOKUP(G2542,Tablo3[#All],2,0)</f>
        <v>Agency</v>
      </c>
    </row>
    <row r="2543" spans="1:8" ht="15" customHeight="1" x14ac:dyDescent="0.35">
      <c r="A2543" s="12" t="s">
        <v>500</v>
      </c>
      <c r="B2543" s="12" t="s">
        <v>1543</v>
      </c>
      <c r="C2543" s="13">
        <v>109</v>
      </c>
      <c r="D2543" s="12" t="s">
        <v>2307</v>
      </c>
      <c r="E2543" s="13">
        <v>200862</v>
      </c>
      <c r="F2543" s="14">
        <v>9.8575141141679363E-4</v>
      </c>
      <c r="G2543" s="11" t="s">
        <v>2368</v>
      </c>
      <c r="H2543" s="11" t="str">
        <f>VLOOKUP(G2543,Tablo3[#All],2,0)</f>
        <v>Agency</v>
      </c>
    </row>
    <row r="2544" spans="1:8" ht="15" customHeight="1" x14ac:dyDescent="0.35">
      <c r="A2544" s="12" t="s">
        <v>523</v>
      </c>
      <c r="B2544" s="12" t="s">
        <v>1434</v>
      </c>
      <c r="C2544" s="13">
        <v>108</v>
      </c>
      <c r="D2544" s="12" t="s">
        <v>2308</v>
      </c>
      <c r="E2544" s="13">
        <v>360796</v>
      </c>
      <c r="F2544" s="14">
        <v>2.9933813013448041E-4</v>
      </c>
      <c r="G2544" s="11" t="s">
        <v>2368</v>
      </c>
      <c r="H2544" s="11" t="str">
        <f>VLOOKUP(G2544,Tablo3[#All],2,0)</f>
        <v>Agency</v>
      </c>
    </row>
    <row r="2545" spans="1:8" ht="15" customHeight="1" x14ac:dyDescent="0.35">
      <c r="A2545" s="12" t="s">
        <v>1888</v>
      </c>
      <c r="B2545" s="12" t="s">
        <v>1889</v>
      </c>
      <c r="C2545" s="13">
        <v>106</v>
      </c>
      <c r="D2545" s="12" t="s">
        <v>2067</v>
      </c>
      <c r="E2545" s="13">
        <v>150017</v>
      </c>
      <c r="F2545" s="14">
        <v>7.0658658685348989E-4</v>
      </c>
      <c r="G2545" s="11" t="s">
        <v>2368</v>
      </c>
      <c r="H2545" s="11" t="str">
        <f>VLOOKUP(G2545,Tablo3[#All],2,0)</f>
        <v>Agency</v>
      </c>
    </row>
    <row r="2546" spans="1:8" ht="15" customHeight="1" x14ac:dyDescent="0.35">
      <c r="A2546" s="12" t="s">
        <v>64</v>
      </c>
      <c r="B2546" s="12" t="s">
        <v>714</v>
      </c>
      <c r="C2546" s="13">
        <v>103</v>
      </c>
      <c r="D2546" s="12" t="s">
        <v>4039</v>
      </c>
      <c r="E2546" s="13">
        <v>514364</v>
      </c>
      <c r="F2546" s="14">
        <v>4.1799192789542037E-4</v>
      </c>
      <c r="G2546" s="11" t="s">
        <v>2368</v>
      </c>
      <c r="H2546" s="11" t="str">
        <f>VLOOKUP(G2546,Tablo3[#All],2,0)</f>
        <v>Agency</v>
      </c>
    </row>
    <row r="2547" spans="1:8" ht="15" customHeight="1" x14ac:dyDescent="0.35">
      <c r="A2547" s="12" t="s">
        <v>637</v>
      </c>
      <c r="B2547" s="12" t="s">
        <v>1030</v>
      </c>
      <c r="C2547" s="13">
        <v>103</v>
      </c>
      <c r="D2547" s="12" t="s">
        <v>2308</v>
      </c>
      <c r="E2547" s="13">
        <v>318786</v>
      </c>
      <c r="F2547" s="14">
        <v>1.0790938121498434E-3</v>
      </c>
      <c r="G2547" s="11" t="s">
        <v>2368</v>
      </c>
      <c r="H2547" s="11" t="str">
        <f>VLOOKUP(G2547,Tablo3[#All],2,0)</f>
        <v>Agency</v>
      </c>
    </row>
    <row r="2548" spans="1:8" ht="15" customHeight="1" x14ac:dyDescent="0.35">
      <c r="A2548" s="12" t="s">
        <v>1108</v>
      </c>
      <c r="B2548" s="12" t="s">
        <v>1109</v>
      </c>
      <c r="C2548" s="13">
        <v>101</v>
      </c>
      <c r="D2548" s="12" t="s">
        <v>3575</v>
      </c>
      <c r="E2548" s="13">
        <v>248353</v>
      </c>
      <c r="F2548" s="14">
        <v>9.9052558253775883E-4</v>
      </c>
      <c r="G2548" s="11" t="s">
        <v>2368</v>
      </c>
      <c r="H2548" s="11" t="str">
        <f>VLOOKUP(G2548,Tablo3[#All],2,0)</f>
        <v>Agency</v>
      </c>
    </row>
    <row r="2549" spans="1:8" ht="15" customHeight="1" x14ac:dyDescent="0.35">
      <c r="A2549" s="12" t="s">
        <v>396</v>
      </c>
      <c r="B2549" s="12" t="s">
        <v>932</v>
      </c>
      <c r="C2549" s="13">
        <v>101</v>
      </c>
      <c r="D2549" s="12" t="s">
        <v>2067</v>
      </c>
      <c r="E2549" s="13">
        <v>140406</v>
      </c>
      <c r="F2549" s="14">
        <v>5.8544506645015169E-3</v>
      </c>
      <c r="G2549" s="11" t="s">
        <v>2368</v>
      </c>
      <c r="H2549" s="11" t="str">
        <f>VLOOKUP(G2549,Tablo3[#All],2,0)</f>
        <v>Agency</v>
      </c>
    </row>
    <row r="2550" spans="1:8" ht="15" customHeight="1" x14ac:dyDescent="0.35">
      <c r="A2550" s="12" t="s">
        <v>301</v>
      </c>
      <c r="B2550" s="12" t="s">
        <v>792</v>
      </c>
      <c r="C2550" s="13">
        <v>96</v>
      </c>
      <c r="D2550" s="12" t="s">
        <v>1866</v>
      </c>
      <c r="E2550" s="13">
        <v>684920</v>
      </c>
      <c r="F2550" s="14">
        <v>6.7307130759796763E-4</v>
      </c>
      <c r="G2550" s="11" t="s">
        <v>2368</v>
      </c>
      <c r="H2550" s="11" t="str">
        <f>VLOOKUP(G2550,Tablo3[#All],2,0)</f>
        <v>Agency</v>
      </c>
    </row>
    <row r="2551" spans="1:8" ht="15" customHeight="1" x14ac:dyDescent="0.35">
      <c r="A2551" s="12" t="s">
        <v>1457</v>
      </c>
      <c r="B2551" s="12" t="s">
        <v>1458</v>
      </c>
      <c r="C2551" s="13">
        <v>96</v>
      </c>
      <c r="D2551" s="12" t="s">
        <v>1864</v>
      </c>
      <c r="E2551" s="13">
        <v>102675</v>
      </c>
      <c r="F2551" s="14">
        <v>4.8502556610664719E-3</v>
      </c>
      <c r="G2551" s="11" t="s">
        <v>2368</v>
      </c>
      <c r="H2551" s="11" t="str">
        <f>VLOOKUP(G2551,Tablo3[#All],2,0)</f>
        <v>Agency</v>
      </c>
    </row>
    <row r="2552" spans="1:8" ht="15" customHeight="1" x14ac:dyDescent="0.35">
      <c r="A2552" s="12" t="s">
        <v>218</v>
      </c>
      <c r="B2552" s="12" t="s">
        <v>1156</v>
      </c>
      <c r="C2552" s="13">
        <v>93</v>
      </c>
      <c r="D2552" s="12" t="s">
        <v>2308</v>
      </c>
      <c r="E2552" s="13">
        <v>360088</v>
      </c>
      <c r="F2552" s="14">
        <v>6.2207016062740218E-4</v>
      </c>
      <c r="G2552" s="11" t="s">
        <v>2368</v>
      </c>
      <c r="H2552" s="11" t="str">
        <f>VLOOKUP(G2552,Tablo3[#All],2,0)</f>
        <v>Agency</v>
      </c>
    </row>
    <row r="2553" spans="1:8" ht="15" customHeight="1" x14ac:dyDescent="0.35">
      <c r="A2553" s="12" t="s">
        <v>377</v>
      </c>
      <c r="B2553" s="12" t="s">
        <v>1107</v>
      </c>
      <c r="C2553" s="13">
        <v>92</v>
      </c>
      <c r="D2553" s="12" t="s">
        <v>2308</v>
      </c>
      <c r="E2553" s="13">
        <v>332169</v>
      </c>
      <c r="F2553" s="14">
        <v>1.2734481544033308E-3</v>
      </c>
      <c r="G2553" s="11" t="s">
        <v>2368</v>
      </c>
      <c r="H2553" s="11" t="str">
        <f>VLOOKUP(G2553,Tablo3[#All],2,0)</f>
        <v>Agency</v>
      </c>
    </row>
    <row r="2554" spans="1:8" ht="15" customHeight="1" x14ac:dyDescent="0.35">
      <c r="A2554" s="12" t="s">
        <v>590</v>
      </c>
      <c r="B2554" s="12" t="s">
        <v>1411</v>
      </c>
      <c r="C2554" s="13">
        <v>92</v>
      </c>
      <c r="D2554" s="12" t="s">
        <v>4039</v>
      </c>
      <c r="E2554" s="13">
        <v>519844</v>
      </c>
      <c r="F2554" s="14">
        <v>4.7706619678211155E-4</v>
      </c>
      <c r="G2554" s="11" t="s">
        <v>2368</v>
      </c>
      <c r="H2554" s="11" t="str">
        <f>VLOOKUP(G2554,Tablo3[#All],2,0)</f>
        <v>Agency</v>
      </c>
    </row>
    <row r="2555" spans="1:8" ht="15" customHeight="1" x14ac:dyDescent="0.35">
      <c r="A2555" s="12" t="s">
        <v>660</v>
      </c>
      <c r="B2555" s="12" t="s">
        <v>1810</v>
      </c>
      <c r="C2555" s="13">
        <v>90</v>
      </c>
      <c r="D2555" s="12" t="s">
        <v>2308</v>
      </c>
      <c r="E2555" s="13">
        <v>295492</v>
      </c>
      <c r="F2555" s="14">
        <v>7.445210022606365E-4</v>
      </c>
      <c r="G2555" s="11" t="s">
        <v>2368</v>
      </c>
      <c r="H2555" s="11" t="str">
        <f>VLOOKUP(G2555,Tablo3[#All],2,0)</f>
        <v>Agency</v>
      </c>
    </row>
    <row r="2556" spans="1:8" ht="15" customHeight="1" x14ac:dyDescent="0.35">
      <c r="A2556" s="12" t="s">
        <v>37</v>
      </c>
      <c r="B2556" s="12" t="s">
        <v>1193</v>
      </c>
      <c r="C2556" s="13">
        <v>90</v>
      </c>
      <c r="D2556" s="12" t="s">
        <v>2308</v>
      </c>
      <c r="E2556" s="13">
        <v>336828</v>
      </c>
      <c r="F2556" s="14">
        <v>5.7002386974954573E-4</v>
      </c>
      <c r="G2556" s="11" t="s">
        <v>2368</v>
      </c>
      <c r="H2556" s="11" t="str">
        <f>VLOOKUP(G2556,Tablo3[#All],2,0)</f>
        <v>Agency</v>
      </c>
    </row>
    <row r="2557" spans="1:8" ht="15" customHeight="1" x14ac:dyDescent="0.35">
      <c r="A2557" s="12" t="s">
        <v>647</v>
      </c>
      <c r="B2557" s="12" t="s">
        <v>1244</v>
      </c>
      <c r="C2557" s="13">
        <v>87</v>
      </c>
      <c r="D2557" s="12" t="s">
        <v>4039</v>
      </c>
      <c r="E2557" s="13">
        <v>429918</v>
      </c>
      <c r="F2557" s="14">
        <v>1.2723356547062463E-3</v>
      </c>
      <c r="G2557" s="11" t="s">
        <v>2368</v>
      </c>
      <c r="H2557" s="11" t="str">
        <f>VLOOKUP(G2557,Tablo3[#All],2,0)</f>
        <v>Agency</v>
      </c>
    </row>
    <row r="2558" spans="1:8" ht="15" customHeight="1" x14ac:dyDescent="0.35">
      <c r="A2558" s="12" t="s">
        <v>402</v>
      </c>
      <c r="B2558" s="12" t="s">
        <v>888</v>
      </c>
      <c r="C2558" s="13">
        <v>84</v>
      </c>
      <c r="D2558" s="12" t="s">
        <v>4039</v>
      </c>
      <c r="E2558" s="13">
        <v>452904</v>
      </c>
      <c r="F2558" s="14">
        <v>1.154770105806087E-3</v>
      </c>
      <c r="G2558" s="11" t="s">
        <v>2368</v>
      </c>
      <c r="H2558" s="11" t="str">
        <f>VLOOKUP(G2558,Tablo3[#All],2,0)</f>
        <v>Agency</v>
      </c>
    </row>
    <row r="2559" spans="1:8" ht="15" customHeight="1" x14ac:dyDescent="0.35">
      <c r="A2559" s="12" t="s">
        <v>588</v>
      </c>
      <c r="B2559" s="12" t="s">
        <v>1121</v>
      </c>
      <c r="C2559" s="13">
        <v>84</v>
      </c>
      <c r="D2559" s="12" t="s">
        <v>4039</v>
      </c>
      <c r="E2559" s="13">
        <v>345227</v>
      </c>
      <c r="F2559" s="14">
        <v>1.1876243746868002E-3</v>
      </c>
      <c r="G2559" s="11" t="s">
        <v>2368</v>
      </c>
      <c r="H2559" s="11" t="str">
        <f>VLOOKUP(G2559,Tablo3[#All],2,0)</f>
        <v>Agency</v>
      </c>
    </row>
    <row r="2560" spans="1:8" ht="15" customHeight="1" x14ac:dyDescent="0.35">
      <c r="A2560" s="12" t="s">
        <v>314</v>
      </c>
      <c r="B2560" s="12" t="s">
        <v>1060</v>
      </c>
      <c r="C2560" s="13">
        <v>82</v>
      </c>
      <c r="D2560" s="12" t="s">
        <v>4039</v>
      </c>
      <c r="E2560" s="13">
        <v>503111</v>
      </c>
      <c r="F2560" s="14">
        <v>5.7840118780944961E-4</v>
      </c>
      <c r="G2560" s="11" t="s">
        <v>2368</v>
      </c>
      <c r="H2560" s="11" t="str">
        <f>VLOOKUP(G2560,Tablo3[#All],2,0)</f>
        <v>Agency</v>
      </c>
    </row>
    <row r="2561" spans="1:8" ht="15" customHeight="1" x14ac:dyDescent="0.35">
      <c r="A2561" s="12" t="s">
        <v>214</v>
      </c>
      <c r="B2561" s="12" t="s">
        <v>859</v>
      </c>
      <c r="C2561" s="13">
        <v>82</v>
      </c>
      <c r="D2561" s="12" t="s">
        <v>4039</v>
      </c>
      <c r="E2561" s="13">
        <v>435320</v>
      </c>
      <c r="F2561" s="14">
        <v>1.0980428190756225E-3</v>
      </c>
      <c r="G2561" s="11" t="s">
        <v>2368</v>
      </c>
      <c r="H2561" s="11" t="str">
        <f>VLOOKUP(G2561,Tablo3[#All],2,0)</f>
        <v>Agency</v>
      </c>
    </row>
    <row r="2562" spans="1:8" ht="15" customHeight="1" x14ac:dyDescent="0.35">
      <c r="A2562" s="12" t="s">
        <v>105</v>
      </c>
      <c r="B2562" s="12" t="s">
        <v>871</v>
      </c>
      <c r="C2562" s="13">
        <v>80</v>
      </c>
      <c r="D2562" s="12" t="s">
        <v>3577</v>
      </c>
      <c r="E2562" s="13">
        <v>100428</v>
      </c>
      <c r="F2562" s="14">
        <v>1.3940335364639343E-3</v>
      </c>
      <c r="G2562" s="11" t="s">
        <v>2368</v>
      </c>
      <c r="H2562" s="11" t="str">
        <f>VLOOKUP(G2562,Tablo3[#All],2,0)</f>
        <v>Agency</v>
      </c>
    </row>
    <row r="2563" spans="1:8" ht="15" customHeight="1" x14ac:dyDescent="0.35">
      <c r="A2563" s="12" t="s">
        <v>249</v>
      </c>
      <c r="B2563" s="12" t="s">
        <v>1319</v>
      </c>
      <c r="C2563" s="13">
        <v>80</v>
      </c>
      <c r="D2563" s="12" t="s">
        <v>1866</v>
      </c>
      <c r="E2563" s="13">
        <v>552767</v>
      </c>
      <c r="F2563" s="14">
        <v>4.2694299768256789E-4</v>
      </c>
      <c r="G2563" s="11" t="s">
        <v>2368</v>
      </c>
      <c r="H2563" s="11" t="str">
        <f>VLOOKUP(G2563,Tablo3[#All],2,0)</f>
        <v>Agency</v>
      </c>
    </row>
    <row r="2564" spans="1:8" ht="15" customHeight="1" x14ac:dyDescent="0.35">
      <c r="A2564" s="12" t="s">
        <v>1855</v>
      </c>
      <c r="B2564" s="12" t="s">
        <v>1856</v>
      </c>
      <c r="C2564" s="13">
        <v>79</v>
      </c>
      <c r="D2564" s="12" t="s">
        <v>2308</v>
      </c>
      <c r="E2564" s="13">
        <v>315277</v>
      </c>
      <c r="F2564" s="14">
        <v>3.8061767905682941E-4</v>
      </c>
      <c r="G2564" s="11" t="s">
        <v>2368</v>
      </c>
      <c r="H2564" s="11" t="str">
        <f>VLOOKUP(G2564,Tablo3[#All],2,0)</f>
        <v>Agency</v>
      </c>
    </row>
    <row r="2565" spans="1:8" ht="15" customHeight="1" x14ac:dyDescent="0.35">
      <c r="A2565" s="12" t="s">
        <v>305</v>
      </c>
      <c r="B2565" s="12" t="s">
        <v>1122</v>
      </c>
      <c r="C2565" s="13">
        <v>77</v>
      </c>
      <c r="D2565" s="12" t="s">
        <v>1866</v>
      </c>
      <c r="E2565" s="13">
        <v>984652</v>
      </c>
      <c r="F2565" s="14">
        <v>2.7014620393804107E-4</v>
      </c>
      <c r="G2565" s="11" t="s">
        <v>2368</v>
      </c>
      <c r="H2565" s="11" t="str">
        <f>VLOOKUP(G2565,Tablo3[#All],2,0)</f>
        <v>Agency</v>
      </c>
    </row>
    <row r="2566" spans="1:8" ht="15" customHeight="1" x14ac:dyDescent="0.35">
      <c r="A2566" s="12" t="s">
        <v>241</v>
      </c>
      <c r="B2566" s="12" t="s">
        <v>1022</v>
      </c>
      <c r="C2566" s="13">
        <v>77</v>
      </c>
      <c r="D2566" s="12" t="s">
        <v>1866</v>
      </c>
      <c r="E2566" s="13">
        <v>591259</v>
      </c>
      <c r="F2566" s="14">
        <v>1.3023057577136248E-4</v>
      </c>
      <c r="G2566" s="11" t="s">
        <v>2368</v>
      </c>
      <c r="H2566" s="11" t="str">
        <f>VLOOKUP(G2566,Tablo3[#All],2,0)</f>
        <v>Agency</v>
      </c>
    </row>
    <row r="2567" spans="1:8" ht="15" customHeight="1" x14ac:dyDescent="0.35">
      <c r="A2567" s="12" t="s">
        <v>322</v>
      </c>
      <c r="B2567" s="12" t="s">
        <v>1038</v>
      </c>
      <c r="C2567" s="13">
        <v>76</v>
      </c>
      <c r="D2567" s="12" t="s">
        <v>4039</v>
      </c>
      <c r="E2567" s="13">
        <v>447514</v>
      </c>
      <c r="F2567" s="14">
        <v>2.3239496417989158E-4</v>
      </c>
      <c r="G2567" s="11" t="s">
        <v>2368</v>
      </c>
      <c r="H2567" s="11" t="str">
        <f>VLOOKUP(G2567,Tablo3[#All],2,0)</f>
        <v>Agency</v>
      </c>
    </row>
    <row r="2568" spans="1:8" ht="15" customHeight="1" x14ac:dyDescent="0.35">
      <c r="A2568" s="12" t="s">
        <v>35</v>
      </c>
      <c r="B2568" s="12" t="s">
        <v>1161</v>
      </c>
      <c r="C2568" s="13">
        <v>76</v>
      </c>
      <c r="D2568" s="12" t="s">
        <v>1866</v>
      </c>
      <c r="E2568" s="13">
        <v>595087</v>
      </c>
      <c r="F2568" s="14">
        <v>1.8652734810204223E-4</v>
      </c>
      <c r="G2568" s="11" t="s">
        <v>2368</v>
      </c>
      <c r="H2568" s="11" t="str">
        <f>VLOOKUP(G2568,Tablo3[#All],2,0)</f>
        <v>Agency</v>
      </c>
    </row>
    <row r="2569" spans="1:8" ht="15" customHeight="1" x14ac:dyDescent="0.35">
      <c r="A2569" s="12" t="s">
        <v>1880</v>
      </c>
      <c r="B2569" s="12" t="s">
        <v>1881</v>
      </c>
      <c r="C2569" s="13">
        <v>75</v>
      </c>
      <c r="D2569" s="12" t="s">
        <v>4039</v>
      </c>
      <c r="E2569" s="13">
        <v>317935</v>
      </c>
      <c r="F2569" s="14">
        <v>4.0888860930693378E-4</v>
      </c>
      <c r="G2569" s="11" t="s">
        <v>2368</v>
      </c>
      <c r="H2569" s="11" t="str">
        <f>VLOOKUP(G2569,Tablo3[#All],2,0)</f>
        <v>Agency</v>
      </c>
    </row>
    <row r="2570" spans="1:8" ht="15" customHeight="1" x14ac:dyDescent="0.35">
      <c r="A2570" s="12" t="s">
        <v>316</v>
      </c>
      <c r="B2570" s="12" t="s">
        <v>1186</v>
      </c>
      <c r="C2570" s="13">
        <v>75</v>
      </c>
      <c r="D2570" s="12" t="s">
        <v>2307</v>
      </c>
      <c r="E2570" s="13">
        <v>150259</v>
      </c>
      <c r="F2570" s="14">
        <v>1.4974144643582082E-3</v>
      </c>
      <c r="G2570" s="11" t="s">
        <v>2368</v>
      </c>
      <c r="H2570" s="11" t="str">
        <f>VLOOKUP(G2570,Tablo3[#All],2,0)</f>
        <v>Agency</v>
      </c>
    </row>
    <row r="2571" spans="1:8" ht="15" customHeight="1" x14ac:dyDescent="0.35">
      <c r="A2571" s="12" t="s">
        <v>254</v>
      </c>
      <c r="B2571" s="12" t="s">
        <v>781</v>
      </c>
      <c r="C2571" s="13">
        <v>75</v>
      </c>
      <c r="D2571" s="12" t="s">
        <v>1866</v>
      </c>
      <c r="E2571" s="13">
        <v>649443</v>
      </c>
      <c r="F2571" s="14">
        <v>3.4183138474046221E-4</v>
      </c>
      <c r="G2571" s="11" t="s">
        <v>2368</v>
      </c>
      <c r="H2571" s="11" t="str">
        <f>VLOOKUP(G2571,Tablo3[#All],2,0)</f>
        <v>Agency</v>
      </c>
    </row>
    <row r="2572" spans="1:8" ht="15" customHeight="1" x14ac:dyDescent="0.35">
      <c r="A2572" s="12" t="s">
        <v>359</v>
      </c>
      <c r="B2572" s="12" t="s">
        <v>1133</v>
      </c>
      <c r="C2572" s="13">
        <v>75</v>
      </c>
      <c r="D2572" s="12" t="s">
        <v>4039</v>
      </c>
      <c r="E2572" s="13">
        <v>325779</v>
      </c>
      <c r="F2572" s="14">
        <v>9.2086966931570176E-4</v>
      </c>
      <c r="G2572" s="11" t="s">
        <v>2368</v>
      </c>
      <c r="H2572" s="11" t="str">
        <f>VLOOKUP(G2572,Tablo3[#All],2,0)</f>
        <v>Agency</v>
      </c>
    </row>
    <row r="2573" spans="1:8" ht="15" customHeight="1" x14ac:dyDescent="0.35">
      <c r="A2573" s="12" t="s">
        <v>99</v>
      </c>
      <c r="B2573" s="12" t="s">
        <v>1149</v>
      </c>
      <c r="C2573" s="13">
        <v>74</v>
      </c>
      <c r="D2573" s="12" t="s">
        <v>2309</v>
      </c>
      <c r="E2573" s="13">
        <v>114101</v>
      </c>
      <c r="F2573" s="14">
        <v>1.0516998098176178E-3</v>
      </c>
      <c r="G2573" s="11" t="s">
        <v>2368</v>
      </c>
      <c r="H2573" s="11" t="str">
        <f>VLOOKUP(G2573,Tablo3[#All],2,0)</f>
        <v>Agency</v>
      </c>
    </row>
    <row r="2574" spans="1:8" ht="15" customHeight="1" x14ac:dyDescent="0.35">
      <c r="A2574" s="12" t="s">
        <v>1310</v>
      </c>
      <c r="B2574" s="12" t="s">
        <v>1311</v>
      </c>
      <c r="C2574" s="13">
        <v>73</v>
      </c>
      <c r="D2574" s="12" t="s">
        <v>3575</v>
      </c>
      <c r="E2574" s="13">
        <v>164266</v>
      </c>
      <c r="F2574" s="14">
        <v>1.5523601962670302E-3</v>
      </c>
      <c r="G2574" s="11" t="s">
        <v>2368</v>
      </c>
      <c r="H2574" s="11" t="str">
        <f>VLOOKUP(G2574,Tablo3[#All],2,0)</f>
        <v>Agency</v>
      </c>
    </row>
    <row r="2575" spans="1:8" ht="15" customHeight="1" x14ac:dyDescent="0.35">
      <c r="A2575" s="12" t="s">
        <v>163</v>
      </c>
      <c r="B2575" s="12" t="s">
        <v>704</v>
      </c>
      <c r="C2575" s="13">
        <v>71</v>
      </c>
      <c r="D2575" s="12" t="s">
        <v>1870</v>
      </c>
      <c r="E2575" s="13">
        <v>1644730</v>
      </c>
      <c r="F2575" s="14">
        <v>2.6022508253634337E-4</v>
      </c>
      <c r="G2575" s="11" t="s">
        <v>2368</v>
      </c>
      <c r="H2575" s="11" t="str">
        <f>VLOOKUP(G2575,Tablo3[#All],2,0)</f>
        <v>Agency</v>
      </c>
    </row>
    <row r="2576" spans="1:8" ht="15" customHeight="1" x14ac:dyDescent="0.35">
      <c r="A2576" s="12" t="s">
        <v>116</v>
      </c>
      <c r="B2576" s="12" t="s">
        <v>1120</v>
      </c>
      <c r="C2576" s="13">
        <v>70</v>
      </c>
      <c r="D2576" s="12" t="s">
        <v>4039</v>
      </c>
      <c r="E2576" s="13">
        <v>440262</v>
      </c>
      <c r="F2576" s="14">
        <v>2.2486610245717322E-4</v>
      </c>
      <c r="G2576" s="11" t="s">
        <v>2368</v>
      </c>
      <c r="H2576" s="11" t="str">
        <f>VLOOKUP(G2576,Tablo3[#All],2,0)</f>
        <v>Agency</v>
      </c>
    </row>
    <row r="2577" spans="1:8" ht="15" customHeight="1" x14ac:dyDescent="0.35">
      <c r="A2577" s="12" t="s">
        <v>175</v>
      </c>
      <c r="B2577" s="12" t="s">
        <v>1306</v>
      </c>
      <c r="C2577" s="13">
        <v>70</v>
      </c>
      <c r="D2577" s="12" t="s">
        <v>1866</v>
      </c>
      <c r="E2577" s="13">
        <v>498234</v>
      </c>
      <c r="F2577" s="14">
        <v>2.4085068461807103E-4</v>
      </c>
      <c r="G2577" s="11" t="s">
        <v>2368</v>
      </c>
      <c r="H2577" s="11" t="str">
        <f>VLOOKUP(G2577,Tablo3[#All],2,0)</f>
        <v>Agency</v>
      </c>
    </row>
    <row r="2578" spans="1:8" ht="15" customHeight="1" x14ac:dyDescent="0.35">
      <c r="A2578" s="12" t="s">
        <v>3391</v>
      </c>
      <c r="B2578" s="12" t="s">
        <v>3392</v>
      </c>
      <c r="C2578" s="13">
        <v>69</v>
      </c>
      <c r="D2578" s="12" t="s">
        <v>1866</v>
      </c>
      <c r="E2578" s="13">
        <v>519772</v>
      </c>
      <c r="F2578" s="14">
        <v>3.9825154106031105E-4</v>
      </c>
      <c r="G2578" s="11" t="s">
        <v>2368</v>
      </c>
      <c r="H2578" s="11" t="str">
        <f>VLOOKUP(G2578,Tablo3[#All],2,0)</f>
        <v>Agency</v>
      </c>
    </row>
    <row r="2579" spans="1:8" ht="15" customHeight="1" x14ac:dyDescent="0.35">
      <c r="A2579" s="12" t="s">
        <v>141</v>
      </c>
      <c r="B2579" s="12" t="s">
        <v>1470</v>
      </c>
      <c r="C2579" s="13">
        <v>69</v>
      </c>
      <c r="D2579" s="12" t="s">
        <v>1866</v>
      </c>
      <c r="E2579" s="13">
        <v>516215</v>
      </c>
      <c r="F2579" s="14">
        <v>2.1696386195674283E-4</v>
      </c>
      <c r="G2579" s="11" t="s">
        <v>2368</v>
      </c>
      <c r="H2579" s="11" t="str">
        <f>VLOOKUP(G2579,Tablo3[#All],2,0)</f>
        <v>Agency</v>
      </c>
    </row>
    <row r="2580" spans="1:8" ht="15" customHeight="1" x14ac:dyDescent="0.35">
      <c r="A2580" s="12" t="s">
        <v>387</v>
      </c>
      <c r="B2580" s="12" t="s">
        <v>972</v>
      </c>
      <c r="C2580" s="13">
        <v>67</v>
      </c>
      <c r="D2580" s="12" t="s">
        <v>1866</v>
      </c>
      <c r="E2580" s="13">
        <v>613075</v>
      </c>
      <c r="F2580" s="14">
        <v>8.7754353056314479E-4</v>
      </c>
      <c r="G2580" s="11" t="s">
        <v>2368</v>
      </c>
      <c r="H2580" s="11" t="str">
        <f>VLOOKUP(G2580,Tablo3[#All],2,0)</f>
        <v>Agency</v>
      </c>
    </row>
    <row r="2581" spans="1:8" ht="15" customHeight="1" x14ac:dyDescent="0.35">
      <c r="A2581" s="12" t="s">
        <v>720</v>
      </c>
      <c r="B2581" s="12" t="s">
        <v>721</v>
      </c>
      <c r="C2581" s="13">
        <v>67</v>
      </c>
      <c r="D2581" s="12" t="s">
        <v>1866</v>
      </c>
      <c r="E2581" s="13">
        <v>827696</v>
      </c>
      <c r="F2581" s="14">
        <v>2.4284278285747424E-4</v>
      </c>
      <c r="G2581" s="11" t="s">
        <v>2368</v>
      </c>
      <c r="H2581" s="11" t="str">
        <f>VLOOKUP(G2581,Tablo3[#All],2,0)</f>
        <v>Agency</v>
      </c>
    </row>
    <row r="2582" spans="1:8" ht="15" customHeight="1" x14ac:dyDescent="0.35">
      <c r="A2582" s="12" t="s">
        <v>581</v>
      </c>
      <c r="B2582" s="12" t="s">
        <v>1374</v>
      </c>
      <c r="C2582" s="13">
        <v>66</v>
      </c>
      <c r="D2582" s="12" t="s">
        <v>1866</v>
      </c>
      <c r="E2582" s="13">
        <v>454143</v>
      </c>
      <c r="F2582" s="14">
        <v>5.152562078464272E-4</v>
      </c>
      <c r="G2582" s="11" t="s">
        <v>2368</v>
      </c>
      <c r="H2582" s="11" t="str">
        <f>VLOOKUP(G2582,Tablo3[#All],2,0)</f>
        <v>Agency</v>
      </c>
    </row>
    <row r="2583" spans="1:8" ht="15" customHeight="1" x14ac:dyDescent="0.35">
      <c r="A2583" s="12" t="s">
        <v>199</v>
      </c>
      <c r="B2583" s="12" t="s">
        <v>1198</v>
      </c>
      <c r="C2583" s="13">
        <v>63</v>
      </c>
      <c r="D2583" s="12" t="s">
        <v>4039</v>
      </c>
      <c r="E2583" s="13">
        <v>419278</v>
      </c>
      <c r="F2583" s="14">
        <v>1.0518081082241378E-3</v>
      </c>
      <c r="G2583" s="11" t="s">
        <v>2368</v>
      </c>
      <c r="H2583" s="11" t="str">
        <f>VLOOKUP(G2583,Tablo3[#All],2,0)</f>
        <v>Agency</v>
      </c>
    </row>
    <row r="2584" spans="1:8" ht="15" customHeight="1" x14ac:dyDescent="0.35">
      <c r="A2584" s="12" t="s">
        <v>363</v>
      </c>
      <c r="B2584" s="12" t="s">
        <v>707</v>
      </c>
      <c r="C2584" s="13">
        <v>63</v>
      </c>
      <c r="D2584" s="12" t="s">
        <v>1866</v>
      </c>
      <c r="E2584" s="13">
        <v>837296</v>
      </c>
      <c r="F2584" s="14">
        <v>1.4929009573675259E-4</v>
      </c>
      <c r="G2584" s="11" t="s">
        <v>2368</v>
      </c>
      <c r="H2584" s="11" t="str">
        <f>VLOOKUP(G2584,Tablo3[#All],2,0)</f>
        <v>Agency</v>
      </c>
    </row>
    <row r="2585" spans="1:8" ht="15" customHeight="1" x14ac:dyDescent="0.35">
      <c r="A2585" s="12" t="s">
        <v>24</v>
      </c>
      <c r="B2585" s="12" t="s">
        <v>1062</v>
      </c>
      <c r="C2585" s="13">
        <v>60</v>
      </c>
      <c r="D2585" s="12" t="s">
        <v>1866</v>
      </c>
      <c r="E2585" s="13">
        <v>428371</v>
      </c>
      <c r="F2585" s="14">
        <v>5.8360626653064746E-4</v>
      </c>
      <c r="G2585" s="11" t="s">
        <v>2368</v>
      </c>
      <c r="H2585" s="11" t="str">
        <f>VLOOKUP(G2585,Tablo3[#All],2,0)</f>
        <v>Agency</v>
      </c>
    </row>
    <row r="2586" spans="1:8" ht="15" customHeight="1" x14ac:dyDescent="0.35">
      <c r="A2586" s="12" t="s">
        <v>127</v>
      </c>
      <c r="B2586" s="12" t="s">
        <v>900</v>
      </c>
      <c r="C2586" s="13">
        <v>58</v>
      </c>
      <c r="D2586" s="12" t="s">
        <v>4039</v>
      </c>
      <c r="E2586" s="13">
        <v>290822</v>
      </c>
      <c r="F2586" s="14">
        <v>4.1950058798852907E-4</v>
      </c>
      <c r="G2586" s="11" t="s">
        <v>2368</v>
      </c>
      <c r="H2586" s="11" t="str">
        <f>VLOOKUP(G2586,Tablo3[#All],2,0)</f>
        <v>Agency</v>
      </c>
    </row>
    <row r="2587" spans="1:8" ht="15" customHeight="1" x14ac:dyDescent="0.35">
      <c r="A2587" s="12" t="s">
        <v>41</v>
      </c>
      <c r="B2587" s="12" t="s">
        <v>823</v>
      </c>
      <c r="C2587" s="13">
        <v>58</v>
      </c>
      <c r="D2587" s="12" t="s">
        <v>4039</v>
      </c>
      <c r="E2587" s="13">
        <v>384990</v>
      </c>
      <c r="F2587" s="14">
        <v>3.948154497519416E-4</v>
      </c>
      <c r="G2587" s="11" t="s">
        <v>2368</v>
      </c>
      <c r="H2587" s="11" t="str">
        <f>VLOOKUP(G2587,Tablo3[#All],2,0)</f>
        <v>Agency</v>
      </c>
    </row>
    <row r="2588" spans="1:8" ht="15" customHeight="1" x14ac:dyDescent="0.35">
      <c r="A2588" s="12" t="s">
        <v>459</v>
      </c>
      <c r="B2588" s="12" t="s">
        <v>909</v>
      </c>
      <c r="C2588" s="13">
        <v>57</v>
      </c>
      <c r="D2588" s="12" t="s">
        <v>1866</v>
      </c>
      <c r="E2588" s="13">
        <v>458267</v>
      </c>
      <c r="F2588" s="14">
        <v>6.3936526086320856E-4</v>
      </c>
      <c r="G2588" s="11" t="s">
        <v>2368</v>
      </c>
      <c r="H2588" s="11" t="str">
        <f>VLOOKUP(G2588,Tablo3[#All],2,0)</f>
        <v>Agency</v>
      </c>
    </row>
    <row r="2589" spans="1:8" ht="15" customHeight="1" x14ac:dyDescent="0.35">
      <c r="A2589" s="12" t="s">
        <v>495</v>
      </c>
      <c r="B2589" s="12" t="s">
        <v>1580</v>
      </c>
      <c r="C2589" s="13">
        <v>56</v>
      </c>
      <c r="D2589" s="12" t="s">
        <v>1866</v>
      </c>
      <c r="E2589" s="13">
        <v>532918</v>
      </c>
      <c r="F2589" s="14">
        <v>1.0508183247704149E-4</v>
      </c>
      <c r="G2589" s="11" t="s">
        <v>2368</v>
      </c>
      <c r="H2589" s="11" t="str">
        <f>VLOOKUP(G2589,Tablo3[#All],2,0)</f>
        <v>Agency</v>
      </c>
    </row>
    <row r="2590" spans="1:8" ht="15" customHeight="1" x14ac:dyDescent="0.35">
      <c r="A2590" s="12" t="s">
        <v>496</v>
      </c>
      <c r="B2590" s="12" t="s">
        <v>747</v>
      </c>
      <c r="C2590" s="13">
        <v>55</v>
      </c>
      <c r="D2590" s="12" t="s">
        <v>1870</v>
      </c>
      <c r="E2590" s="13">
        <v>1472004</v>
      </c>
      <c r="F2590" s="14">
        <v>2.9619484729661059E-4</v>
      </c>
      <c r="G2590" s="11" t="s">
        <v>2368</v>
      </c>
      <c r="H2590" s="11" t="str">
        <f>VLOOKUP(G2590,Tablo3[#All],2,0)</f>
        <v>Agency</v>
      </c>
    </row>
    <row r="2591" spans="1:8" ht="15" customHeight="1" x14ac:dyDescent="0.35">
      <c r="A2591" s="12" t="s">
        <v>259</v>
      </c>
      <c r="B2591" s="12" t="s">
        <v>808</v>
      </c>
      <c r="C2591" s="13">
        <v>54</v>
      </c>
      <c r="D2591" s="12" t="s">
        <v>1866</v>
      </c>
      <c r="E2591" s="13">
        <v>362391</v>
      </c>
      <c r="F2591" s="14">
        <v>4.5254987016785737E-4</v>
      </c>
      <c r="G2591" s="11" t="s">
        <v>2368</v>
      </c>
      <c r="H2591" s="11" t="str">
        <f>VLOOKUP(G2591,Tablo3[#All],2,0)</f>
        <v>Agency</v>
      </c>
    </row>
    <row r="2592" spans="1:8" ht="15" customHeight="1" x14ac:dyDescent="0.35">
      <c r="A2592" s="12" t="s">
        <v>450</v>
      </c>
      <c r="B2592" s="12" t="s">
        <v>889</v>
      </c>
      <c r="C2592" s="13">
        <v>53</v>
      </c>
      <c r="D2592" s="12" t="s">
        <v>1866</v>
      </c>
      <c r="E2592" s="13">
        <v>529477</v>
      </c>
      <c r="F2592" s="14">
        <v>2.9274170549428962E-4</v>
      </c>
      <c r="G2592" s="11" t="s">
        <v>2368</v>
      </c>
      <c r="H2592" s="11" t="str">
        <f>VLOOKUP(G2592,Tablo3[#All],2,0)</f>
        <v>Agency</v>
      </c>
    </row>
    <row r="2593" spans="1:8" ht="15" customHeight="1" x14ac:dyDescent="0.35">
      <c r="A2593" s="12" t="s">
        <v>494</v>
      </c>
      <c r="B2593" s="12" t="s">
        <v>955</v>
      </c>
      <c r="C2593" s="13">
        <v>53</v>
      </c>
      <c r="D2593" s="12" t="s">
        <v>1866</v>
      </c>
      <c r="E2593" s="13">
        <v>540518</v>
      </c>
      <c r="F2593" s="14">
        <v>1.5170632615380062E-4</v>
      </c>
      <c r="G2593" s="11" t="s">
        <v>2368</v>
      </c>
      <c r="H2593" s="11" t="str">
        <f>VLOOKUP(G2593,Tablo3[#All],2,0)</f>
        <v>Agency</v>
      </c>
    </row>
    <row r="2594" spans="1:8" ht="15" customHeight="1" x14ac:dyDescent="0.35">
      <c r="A2594" s="12" t="s">
        <v>213</v>
      </c>
      <c r="B2594" s="12" t="s">
        <v>1269</v>
      </c>
      <c r="C2594" s="13">
        <v>52</v>
      </c>
      <c r="D2594" s="12" t="s">
        <v>1870</v>
      </c>
      <c r="E2594" s="13">
        <v>1490186</v>
      </c>
      <c r="F2594" s="14">
        <v>2.6976498235790702E-4</v>
      </c>
      <c r="G2594" s="11" t="s">
        <v>2368</v>
      </c>
      <c r="H2594" s="11" t="str">
        <f>VLOOKUP(G2594,Tablo3[#All],2,0)</f>
        <v>Agency</v>
      </c>
    </row>
    <row r="2595" spans="1:8" ht="15" customHeight="1" x14ac:dyDescent="0.35">
      <c r="A2595" s="12" t="s">
        <v>627</v>
      </c>
      <c r="B2595" s="12" t="s">
        <v>1462</v>
      </c>
      <c r="C2595" s="13">
        <v>51</v>
      </c>
      <c r="D2595" s="12" t="s">
        <v>1866</v>
      </c>
      <c r="E2595" s="13">
        <v>401399</v>
      </c>
      <c r="F2595" s="14">
        <v>1.2705562295870195E-4</v>
      </c>
      <c r="G2595" s="11" t="s">
        <v>2368</v>
      </c>
      <c r="H2595" s="11" t="str">
        <f>VLOOKUP(G2595,Tablo3[#All],2,0)</f>
        <v>Agency</v>
      </c>
    </row>
    <row r="2596" spans="1:8" ht="15" customHeight="1" x14ac:dyDescent="0.35">
      <c r="A2596" s="12" t="s">
        <v>567</v>
      </c>
      <c r="B2596" s="12" t="s">
        <v>1112</v>
      </c>
      <c r="C2596" s="13">
        <v>49</v>
      </c>
      <c r="D2596" s="12" t="s">
        <v>1866</v>
      </c>
      <c r="E2596" s="13">
        <v>801160</v>
      </c>
      <c r="F2596" s="14">
        <v>2.1344051125867492E-4</v>
      </c>
      <c r="G2596" s="11" t="s">
        <v>2368</v>
      </c>
      <c r="H2596" s="11" t="str">
        <f>VLOOKUP(G2596,Tablo3[#All],2,0)</f>
        <v>Agency</v>
      </c>
    </row>
    <row r="2597" spans="1:8" ht="15" customHeight="1" x14ac:dyDescent="0.35">
      <c r="A2597" s="12" t="s">
        <v>521</v>
      </c>
      <c r="B2597" s="12" t="s">
        <v>1383</v>
      </c>
      <c r="C2597" s="13">
        <v>49</v>
      </c>
      <c r="D2597" s="12" t="s">
        <v>1866</v>
      </c>
      <c r="E2597" s="13">
        <v>577623</v>
      </c>
      <c r="F2597" s="14">
        <v>3.3239673627954568E-4</v>
      </c>
      <c r="G2597" s="11" t="s">
        <v>2368</v>
      </c>
      <c r="H2597" s="11" t="str">
        <f>VLOOKUP(G2597,Tablo3[#All],2,0)</f>
        <v>Agency</v>
      </c>
    </row>
    <row r="2598" spans="1:8" ht="15" customHeight="1" x14ac:dyDescent="0.35">
      <c r="A2598" s="12" t="s">
        <v>97</v>
      </c>
      <c r="B2598" s="12" t="s">
        <v>1660</v>
      </c>
      <c r="C2598" s="13">
        <v>49</v>
      </c>
      <c r="D2598" s="12" t="s">
        <v>4039</v>
      </c>
      <c r="E2598" s="13">
        <v>304784</v>
      </c>
      <c r="F2598" s="14">
        <v>6.4307837681768073E-4</v>
      </c>
      <c r="G2598" s="11" t="s">
        <v>2368</v>
      </c>
      <c r="H2598" s="11" t="str">
        <f>VLOOKUP(G2598,Tablo3[#All],2,0)</f>
        <v>Agency</v>
      </c>
    </row>
    <row r="2599" spans="1:8" ht="15" customHeight="1" x14ac:dyDescent="0.35">
      <c r="A2599" s="12" t="s">
        <v>1519</v>
      </c>
      <c r="B2599" s="12" t="s">
        <v>1520</v>
      </c>
      <c r="C2599" s="13">
        <v>49</v>
      </c>
      <c r="D2599" s="12" t="s">
        <v>4039</v>
      </c>
      <c r="E2599" s="13">
        <v>219568</v>
      </c>
      <c r="F2599" s="14">
        <v>1.571267215623406E-3</v>
      </c>
      <c r="G2599" s="11" t="s">
        <v>2368</v>
      </c>
      <c r="H2599" s="11" t="str">
        <f>VLOOKUP(G2599,Tablo3[#All],2,0)</f>
        <v>Agency</v>
      </c>
    </row>
    <row r="2600" spans="1:8" ht="15" customHeight="1" x14ac:dyDescent="0.35">
      <c r="A2600" s="12" t="s">
        <v>933</v>
      </c>
      <c r="B2600" s="12" t="s">
        <v>934</v>
      </c>
      <c r="C2600" s="13">
        <v>49</v>
      </c>
      <c r="D2600" s="12" t="s">
        <v>1866</v>
      </c>
      <c r="E2600" s="13">
        <v>360600</v>
      </c>
      <c r="F2600" s="14">
        <v>6.7942318358291739E-4</v>
      </c>
      <c r="G2600" s="11" t="s">
        <v>2368</v>
      </c>
      <c r="H2600" s="11" t="str">
        <f>VLOOKUP(G2600,Tablo3[#All],2,0)</f>
        <v>Agency</v>
      </c>
    </row>
    <row r="2601" spans="1:8" ht="15" customHeight="1" x14ac:dyDescent="0.35">
      <c r="A2601" s="12" t="s">
        <v>156</v>
      </c>
      <c r="B2601" s="12" t="s">
        <v>841</v>
      </c>
      <c r="C2601" s="13">
        <v>48</v>
      </c>
      <c r="D2601" s="12" t="s">
        <v>4039</v>
      </c>
      <c r="E2601" s="13">
        <v>311183</v>
      </c>
      <c r="F2601" s="14">
        <v>4.4989604187889443E-4</v>
      </c>
      <c r="G2601" s="11" t="s">
        <v>2368</v>
      </c>
      <c r="H2601" s="11" t="str">
        <f>VLOOKUP(G2601,Tablo3[#All],2,0)</f>
        <v>Agency</v>
      </c>
    </row>
    <row r="2602" spans="1:8" ht="15" customHeight="1" x14ac:dyDescent="0.35">
      <c r="A2602" s="12" t="s">
        <v>583</v>
      </c>
      <c r="B2602" s="12" t="s">
        <v>700</v>
      </c>
      <c r="C2602" s="13">
        <v>48</v>
      </c>
      <c r="D2602" s="12" t="s">
        <v>4039</v>
      </c>
      <c r="E2602" s="13">
        <v>210738</v>
      </c>
      <c r="F2602" s="14">
        <v>3.6063737911529956E-4</v>
      </c>
      <c r="G2602" s="11" t="s">
        <v>2368</v>
      </c>
      <c r="H2602" s="11" t="str">
        <f>VLOOKUP(G2602,Tablo3[#All],2,0)</f>
        <v>Agency</v>
      </c>
    </row>
    <row r="2603" spans="1:8" ht="15" customHeight="1" x14ac:dyDescent="0.35">
      <c r="A2603" s="12" t="s">
        <v>245</v>
      </c>
      <c r="B2603" s="12" t="s">
        <v>741</v>
      </c>
      <c r="C2603" s="13">
        <v>48</v>
      </c>
      <c r="D2603" s="12" t="s">
        <v>1866</v>
      </c>
      <c r="E2603" s="13">
        <v>555223</v>
      </c>
      <c r="F2603" s="14">
        <v>7.4384526577609355E-4</v>
      </c>
      <c r="G2603" s="11" t="s">
        <v>2368</v>
      </c>
      <c r="H2603" s="11" t="str">
        <f>VLOOKUP(G2603,Tablo3[#All],2,0)</f>
        <v>Agency</v>
      </c>
    </row>
    <row r="2604" spans="1:8" ht="15" customHeight="1" x14ac:dyDescent="0.35">
      <c r="A2604" s="12" t="s">
        <v>478</v>
      </c>
      <c r="B2604" s="12" t="s">
        <v>975</v>
      </c>
      <c r="C2604" s="13">
        <v>48</v>
      </c>
      <c r="D2604" s="12" t="s">
        <v>1870</v>
      </c>
      <c r="E2604" s="13">
        <v>1607246</v>
      </c>
      <c r="F2604" s="14">
        <v>1.101262656743274E-4</v>
      </c>
      <c r="G2604" s="11" t="s">
        <v>2368</v>
      </c>
      <c r="H2604" s="11" t="str">
        <f>VLOOKUP(G2604,Tablo3[#All],2,0)</f>
        <v>Agency</v>
      </c>
    </row>
    <row r="2605" spans="1:8" ht="15" customHeight="1" x14ac:dyDescent="0.35">
      <c r="A2605" s="12" t="s">
        <v>465</v>
      </c>
      <c r="B2605" s="12" t="s">
        <v>1325</v>
      </c>
      <c r="C2605" s="13">
        <v>48</v>
      </c>
      <c r="D2605" s="12" t="s">
        <v>1866</v>
      </c>
      <c r="E2605" s="13">
        <v>487474</v>
      </c>
      <c r="F2605" s="14">
        <v>3.5078793945933528E-4</v>
      </c>
      <c r="G2605" s="11" t="s">
        <v>2368</v>
      </c>
      <c r="H2605" s="11" t="str">
        <f>VLOOKUP(G2605,Tablo3[#All],2,0)</f>
        <v>Agency</v>
      </c>
    </row>
    <row r="2606" spans="1:8" ht="15" customHeight="1" x14ac:dyDescent="0.35">
      <c r="A2606" s="12" t="s">
        <v>1427</v>
      </c>
      <c r="B2606" s="12" t="s">
        <v>1428</v>
      </c>
      <c r="C2606" s="13">
        <v>47</v>
      </c>
      <c r="D2606" s="12" t="s">
        <v>1866</v>
      </c>
      <c r="E2606" s="13">
        <v>502324</v>
      </c>
      <c r="F2606" s="14">
        <v>2.8467682213073636E-4</v>
      </c>
      <c r="G2606" s="11" t="s">
        <v>2368</v>
      </c>
      <c r="H2606" s="11" t="str">
        <f>VLOOKUP(G2606,Tablo3[#All],2,0)</f>
        <v>Agency</v>
      </c>
    </row>
    <row r="2607" spans="1:8" ht="15" customHeight="1" x14ac:dyDescent="0.35">
      <c r="A2607" s="12" t="s">
        <v>1259</v>
      </c>
      <c r="B2607" s="12" t="s">
        <v>1260</v>
      </c>
      <c r="C2607" s="13">
        <v>46</v>
      </c>
      <c r="D2607" s="12" t="s">
        <v>1866</v>
      </c>
      <c r="E2607" s="13">
        <v>428442</v>
      </c>
      <c r="F2607" s="14">
        <v>1.0736575779218657E-4</v>
      </c>
      <c r="G2607" s="11" t="s">
        <v>2368</v>
      </c>
      <c r="H2607" s="11" t="str">
        <f>VLOOKUP(G2607,Tablo3[#All],2,0)</f>
        <v>Agency</v>
      </c>
    </row>
    <row r="2608" spans="1:8" ht="15" customHeight="1" x14ac:dyDescent="0.35">
      <c r="A2608" s="12" t="s">
        <v>261</v>
      </c>
      <c r="B2608" s="12" t="s">
        <v>1066</v>
      </c>
      <c r="C2608" s="13">
        <v>46</v>
      </c>
      <c r="D2608" s="12" t="s">
        <v>1866</v>
      </c>
      <c r="E2608" s="13">
        <v>479578</v>
      </c>
      <c r="F2608" s="14">
        <v>3.5656347872504578E-4</v>
      </c>
      <c r="G2608" s="11" t="s">
        <v>2368</v>
      </c>
      <c r="H2608" s="11" t="str">
        <f>VLOOKUP(G2608,Tablo3[#All],2,0)</f>
        <v>Agency</v>
      </c>
    </row>
    <row r="2609" spans="1:8" ht="15" customHeight="1" x14ac:dyDescent="0.35">
      <c r="A2609" s="12" t="s">
        <v>240</v>
      </c>
      <c r="B2609" s="12" t="s">
        <v>1024</v>
      </c>
      <c r="C2609" s="13">
        <v>46</v>
      </c>
      <c r="D2609" s="12" t="s">
        <v>1866</v>
      </c>
      <c r="E2609" s="13">
        <v>683074</v>
      </c>
      <c r="F2609" s="14">
        <v>4.2015945563731014E-4</v>
      </c>
      <c r="G2609" s="11" t="s">
        <v>2368</v>
      </c>
      <c r="H2609" s="11" t="str">
        <f>VLOOKUP(G2609,Tablo3[#All],2,0)</f>
        <v>Agency</v>
      </c>
    </row>
    <row r="2610" spans="1:8" ht="15" customHeight="1" x14ac:dyDescent="0.35">
      <c r="A2610" s="12" t="s">
        <v>398</v>
      </c>
      <c r="B2610" s="12" t="s">
        <v>1159</v>
      </c>
      <c r="C2610" s="13">
        <v>45</v>
      </c>
      <c r="D2610" s="12" t="s">
        <v>1866</v>
      </c>
      <c r="E2610" s="13">
        <v>802950</v>
      </c>
      <c r="F2610" s="14">
        <v>5.6043340183074911E-5</v>
      </c>
      <c r="G2610" s="11" t="s">
        <v>2368</v>
      </c>
      <c r="H2610" s="11" t="str">
        <f>VLOOKUP(G2610,Tablo3[#All],2,0)</f>
        <v>Agency</v>
      </c>
    </row>
    <row r="2611" spans="1:8" ht="15" customHeight="1" x14ac:dyDescent="0.35">
      <c r="A2611" s="12" t="s">
        <v>47</v>
      </c>
      <c r="B2611" s="12" t="s">
        <v>703</v>
      </c>
      <c r="C2611" s="13">
        <v>45</v>
      </c>
      <c r="D2611" s="12" t="s">
        <v>1866</v>
      </c>
      <c r="E2611" s="13">
        <v>391064</v>
      </c>
      <c r="F2611" s="14">
        <v>3.5799766790090622E-4</v>
      </c>
      <c r="G2611" s="11" t="s">
        <v>2368</v>
      </c>
      <c r="H2611" s="11" t="str">
        <f>VLOOKUP(G2611,Tablo3[#All],2,0)</f>
        <v>Agency</v>
      </c>
    </row>
    <row r="2612" spans="1:8" ht="15" customHeight="1" x14ac:dyDescent="0.35">
      <c r="A2612" s="12" t="s">
        <v>435</v>
      </c>
      <c r="B2612" s="12" t="s">
        <v>1037</v>
      </c>
      <c r="C2612" s="13">
        <v>45</v>
      </c>
      <c r="D2612" s="12" t="s">
        <v>1866</v>
      </c>
      <c r="E2612" s="13">
        <v>318942</v>
      </c>
      <c r="F2612" s="14">
        <v>3.8251468919113822E-4</v>
      </c>
      <c r="G2612" s="11" t="s">
        <v>2368</v>
      </c>
      <c r="H2612" s="11" t="str">
        <f>VLOOKUP(G2612,Tablo3[#All],2,0)</f>
        <v>Agency</v>
      </c>
    </row>
    <row r="2613" spans="1:8" ht="15" customHeight="1" x14ac:dyDescent="0.35">
      <c r="A2613" s="12" t="s">
        <v>388</v>
      </c>
      <c r="B2613" s="12" t="s">
        <v>756</v>
      </c>
      <c r="C2613" s="13">
        <v>44</v>
      </c>
      <c r="D2613" s="12" t="s">
        <v>1866</v>
      </c>
      <c r="E2613" s="13">
        <v>339778</v>
      </c>
      <c r="F2613" s="14">
        <v>3.8848895455267853E-4</v>
      </c>
      <c r="G2613" s="11" t="s">
        <v>2368</v>
      </c>
      <c r="H2613" s="11" t="str">
        <f>VLOOKUP(G2613,Tablo3[#All],2,0)</f>
        <v>Agency</v>
      </c>
    </row>
    <row r="2614" spans="1:8" ht="15" customHeight="1" x14ac:dyDescent="0.35">
      <c r="A2614" s="12" t="s">
        <v>148</v>
      </c>
      <c r="B2614" s="12" t="s">
        <v>1285</v>
      </c>
      <c r="C2614" s="13">
        <v>43</v>
      </c>
      <c r="D2614" s="12" t="s">
        <v>2307</v>
      </c>
      <c r="E2614" s="13">
        <v>84319</v>
      </c>
      <c r="F2614" s="14">
        <v>9.9621674830109455E-4</v>
      </c>
      <c r="G2614" s="11" t="s">
        <v>2368</v>
      </c>
      <c r="H2614" s="11" t="str">
        <f>VLOOKUP(G2614,Tablo3[#All],2,0)</f>
        <v>Agency</v>
      </c>
    </row>
    <row r="2615" spans="1:8" ht="15" customHeight="1" x14ac:dyDescent="0.35">
      <c r="A2615" s="12" t="s">
        <v>560</v>
      </c>
      <c r="B2615" s="12" t="s">
        <v>898</v>
      </c>
      <c r="C2615" s="13">
        <v>43</v>
      </c>
      <c r="D2615" s="12" t="s">
        <v>1866</v>
      </c>
      <c r="E2615" s="13">
        <v>582045</v>
      </c>
      <c r="F2615" s="14">
        <v>1.4260065802472317E-4</v>
      </c>
      <c r="G2615" s="11" t="s">
        <v>2368</v>
      </c>
      <c r="H2615" s="11" t="str">
        <f>VLOOKUP(G2615,Tablo3[#All],2,0)</f>
        <v>Agency</v>
      </c>
    </row>
    <row r="2616" spans="1:8" ht="15" customHeight="1" x14ac:dyDescent="0.35">
      <c r="A2616" s="12" t="s">
        <v>268</v>
      </c>
      <c r="B2616" s="12" t="s">
        <v>875</v>
      </c>
      <c r="C2616" s="13">
        <v>43</v>
      </c>
      <c r="D2616" s="12" t="s">
        <v>1866</v>
      </c>
      <c r="E2616" s="13">
        <v>710375</v>
      </c>
      <c r="F2616" s="14">
        <v>9.2908674995600916E-5</v>
      </c>
      <c r="G2616" s="11" t="s">
        <v>2368</v>
      </c>
      <c r="H2616" s="11" t="str">
        <f>VLOOKUP(G2616,Tablo3[#All],2,0)</f>
        <v>Agency</v>
      </c>
    </row>
    <row r="2617" spans="1:8" ht="15" customHeight="1" x14ac:dyDescent="0.35">
      <c r="A2617" s="12" t="s">
        <v>394</v>
      </c>
      <c r="B2617" s="12" t="s">
        <v>1407</v>
      </c>
      <c r="C2617" s="13">
        <v>43</v>
      </c>
      <c r="D2617" s="12" t="s">
        <v>1866</v>
      </c>
      <c r="E2617" s="13">
        <v>751351</v>
      </c>
      <c r="F2617" s="14">
        <v>1.9830944525261828E-4</v>
      </c>
      <c r="G2617" s="11" t="s">
        <v>2368</v>
      </c>
      <c r="H2617" s="11" t="str">
        <f>VLOOKUP(G2617,Tablo3[#All],2,0)</f>
        <v>Agency</v>
      </c>
    </row>
    <row r="2618" spans="1:8" ht="15" customHeight="1" x14ac:dyDescent="0.35">
      <c r="A2618" s="12" t="s">
        <v>198</v>
      </c>
      <c r="B2618" s="12" t="s">
        <v>1118</v>
      </c>
      <c r="C2618" s="13">
        <v>42</v>
      </c>
      <c r="D2618" s="12" t="s">
        <v>1866</v>
      </c>
      <c r="E2618" s="13">
        <v>553594</v>
      </c>
      <c r="F2618" s="14">
        <v>2.3663551266812864E-4</v>
      </c>
      <c r="G2618" s="11" t="s">
        <v>2368</v>
      </c>
      <c r="H2618" s="11" t="str">
        <f>VLOOKUP(G2618,Tablo3[#All],2,0)</f>
        <v>Agency</v>
      </c>
    </row>
    <row r="2619" spans="1:8" ht="15" customHeight="1" x14ac:dyDescent="0.35">
      <c r="A2619" s="12" t="s">
        <v>187</v>
      </c>
      <c r="B2619" s="12" t="s">
        <v>718</v>
      </c>
      <c r="C2619" s="13">
        <v>42</v>
      </c>
      <c r="D2619" s="12" t="s">
        <v>1866</v>
      </c>
      <c r="E2619" s="13">
        <v>319616</v>
      </c>
      <c r="F2619" s="14">
        <v>3.2539046856227475E-4</v>
      </c>
      <c r="G2619" s="11" t="s">
        <v>2368</v>
      </c>
      <c r="H2619" s="11" t="str">
        <f>VLOOKUP(G2619,Tablo3[#All],2,0)</f>
        <v>Agency</v>
      </c>
    </row>
    <row r="2620" spans="1:8" ht="15" customHeight="1" x14ac:dyDescent="0.35">
      <c r="A2620" s="12" t="s">
        <v>300</v>
      </c>
      <c r="B2620" s="12" t="s">
        <v>755</v>
      </c>
      <c r="C2620" s="13">
        <v>41</v>
      </c>
      <c r="D2620" s="12" t="s">
        <v>1866</v>
      </c>
      <c r="E2620" s="13">
        <v>389360</v>
      </c>
      <c r="F2620" s="14">
        <v>2.2344359975344155E-4</v>
      </c>
      <c r="G2620" s="11" t="s">
        <v>2368</v>
      </c>
      <c r="H2620" s="11" t="str">
        <f>VLOOKUP(G2620,Tablo3[#All],2,0)</f>
        <v>Agency</v>
      </c>
    </row>
    <row r="2621" spans="1:8" ht="15" customHeight="1" x14ac:dyDescent="0.35">
      <c r="A2621" s="12" t="s">
        <v>351</v>
      </c>
      <c r="B2621" s="12" t="s">
        <v>1085</v>
      </c>
      <c r="C2621" s="13">
        <v>40</v>
      </c>
      <c r="D2621" s="12" t="s">
        <v>1866</v>
      </c>
      <c r="E2621" s="13">
        <v>409144</v>
      </c>
      <c r="F2621" s="14">
        <v>4.155016326770037E-4</v>
      </c>
      <c r="G2621" s="11" t="s">
        <v>2368</v>
      </c>
      <c r="H2621" s="11" t="str">
        <f>VLOOKUP(G2621,Tablo3[#All],2,0)</f>
        <v>Agency</v>
      </c>
    </row>
    <row r="2622" spans="1:8" ht="15" customHeight="1" x14ac:dyDescent="0.35">
      <c r="A2622" s="12" t="s">
        <v>393</v>
      </c>
      <c r="B2622" s="12" t="s">
        <v>1377</v>
      </c>
      <c r="C2622" s="13">
        <v>39</v>
      </c>
      <c r="D2622" s="12" t="s">
        <v>4039</v>
      </c>
      <c r="E2622" s="13">
        <v>242471</v>
      </c>
      <c r="F2622" s="14">
        <v>3.3818477261198247E-4</v>
      </c>
      <c r="G2622" s="11" t="s">
        <v>2368</v>
      </c>
      <c r="H2622" s="11" t="str">
        <f>VLOOKUP(G2622,Tablo3[#All],2,0)</f>
        <v>Agency</v>
      </c>
    </row>
    <row r="2623" spans="1:8" ht="15" customHeight="1" x14ac:dyDescent="0.35">
      <c r="A2623" s="12" t="s">
        <v>600</v>
      </c>
      <c r="B2623" s="12" t="s">
        <v>1449</v>
      </c>
      <c r="C2623" s="13">
        <v>37</v>
      </c>
      <c r="D2623" s="12" t="s">
        <v>1866</v>
      </c>
      <c r="E2623" s="13">
        <v>373514</v>
      </c>
      <c r="F2623" s="14">
        <v>2.9985489165064764E-4</v>
      </c>
      <c r="G2623" s="11" t="s">
        <v>2368</v>
      </c>
      <c r="H2623" s="11" t="str">
        <f>VLOOKUP(G2623,Tablo3[#All],2,0)</f>
        <v>Agency</v>
      </c>
    </row>
    <row r="2624" spans="1:8" ht="15" customHeight="1" x14ac:dyDescent="0.35">
      <c r="A2624" s="12" t="s">
        <v>344</v>
      </c>
      <c r="B2624" s="12" t="s">
        <v>780</v>
      </c>
      <c r="C2624" s="13">
        <v>37</v>
      </c>
      <c r="D2624" s="12" t="s">
        <v>1866</v>
      </c>
      <c r="E2624" s="13">
        <v>429719</v>
      </c>
      <c r="F2624" s="14">
        <v>5.4454189831029112E-4</v>
      </c>
      <c r="G2624" s="11" t="s">
        <v>2368</v>
      </c>
      <c r="H2624" s="11" t="str">
        <f>VLOOKUP(G2624,Tablo3[#All],2,0)</f>
        <v>Agency</v>
      </c>
    </row>
    <row r="2625" spans="1:8" ht="15" customHeight="1" x14ac:dyDescent="0.35">
      <c r="A2625" s="12" t="s">
        <v>444</v>
      </c>
      <c r="B2625" s="12" t="s">
        <v>729</v>
      </c>
      <c r="C2625" s="13">
        <v>36</v>
      </c>
      <c r="D2625" s="12" t="s">
        <v>1870</v>
      </c>
      <c r="E2625" s="13">
        <v>1809114</v>
      </c>
      <c r="F2625" s="14">
        <v>5.9697730491279155E-5</v>
      </c>
      <c r="G2625" s="11" t="s">
        <v>2368</v>
      </c>
      <c r="H2625" s="11" t="str">
        <f>VLOOKUP(G2625,Tablo3[#All],2,0)</f>
        <v>Agency</v>
      </c>
    </row>
    <row r="2626" spans="1:8" ht="15" customHeight="1" x14ac:dyDescent="0.35">
      <c r="A2626" s="12" t="s">
        <v>550</v>
      </c>
      <c r="B2626" s="12" t="s">
        <v>1057</v>
      </c>
      <c r="C2626" s="13">
        <v>35</v>
      </c>
      <c r="D2626" s="12" t="s">
        <v>3577</v>
      </c>
      <c r="E2626" s="13">
        <v>43710</v>
      </c>
      <c r="F2626" s="14">
        <v>1.2582932967284373E-3</v>
      </c>
      <c r="G2626" s="11" t="s">
        <v>2368</v>
      </c>
      <c r="H2626" s="11" t="str">
        <f>VLOOKUP(G2626,Tablo3[#All],2,0)</f>
        <v>Agency</v>
      </c>
    </row>
    <row r="2627" spans="1:8" ht="15" customHeight="1" x14ac:dyDescent="0.35">
      <c r="A2627" s="12" t="s">
        <v>599</v>
      </c>
      <c r="B2627" s="12" t="s">
        <v>838</v>
      </c>
      <c r="C2627" s="13">
        <v>35</v>
      </c>
      <c r="D2627" s="12" t="s">
        <v>1866</v>
      </c>
      <c r="E2627" s="13">
        <v>427093</v>
      </c>
      <c r="F2627" s="14">
        <v>2.5287232523127281E-4</v>
      </c>
      <c r="G2627" s="11" t="s">
        <v>2368</v>
      </c>
      <c r="H2627" s="11" t="str">
        <f>VLOOKUP(G2627,Tablo3[#All],2,0)</f>
        <v>Agency</v>
      </c>
    </row>
    <row r="2628" spans="1:8" ht="15" customHeight="1" x14ac:dyDescent="0.35">
      <c r="A2628" s="12" t="s">
        <v>115</v>
      </c>
      <c r="B2628" s="12" t="s">
        <v>1170</v>
      </c>
      <c r="C2628" s="13">
        <v>35</v>
      </c>
      <c r="D2628" s="12" t="s">
        <v>3575</v>
      </c>
      <c r="E2628" s="13">
        <v>88585</v>
      </c>
      <c r="F2628" s="14">
        <v>3.9510075069142629E-4</v>
      </c>
      <c r="G2628" s="11" t="s">
        <v>2368</v>
      </c>
      <c r="H2628" s="11" t="str">
        <f>VLOOKUP(G2628,Tablo3[#All],2,0)</f>
        <v>Agency</v>
      </c>
    </row>
    <row r="2629" spans="1:8" ht="15" customHeight="1" x14ac:dyDescent="0.35">
      <c r="A2629" s="12" t="s">
        <v>38</v>
      </c>
      <c r="B2629" s="12" t="s">
        <v>763</v>
      </c>
      <c r="C2629" s="13">
        <v>34</v>
      </c>
      <c r="D2629" s="12" t="s">
        <v>2067</v>
      </c>
      <c r="E2629" s="13">
        <v>48169</v>
      </c>
      <c r="F2629" s="14">
        <v>7.473686395814736E-4</v>
      </c>
      <c r="G2629" s="11" t="s">
        <v>2368</v>
      </c>
      <c r="H2629" s="11" t="str">
        <f>VLOOKUP(G2629,Tablo3[#All],2,0)</f>
        <v>Agency</v>
      </c>
    </row>
    <row r="2630" spans="1:8" ht="15" customHeight="1" x14ac:dyDescent="0.35">
      <c r="A2630" s="12" t="s">
        <v>312</v>
      </c>
      <c r="B2630" s="12" t="s">
        <v>921</v>
      </c>
      <c r="C2630" s="13">
        <v>34</v>
      </c>
      <c r="D2630" s="12" t="s">
        <v>1866</v>
      </c>
      <c r="E2630" s="13">
        <v>250516</v>
      </c>
      <c r="F2630" s="14">
        <v>1.476951571955484E-4</v>
      </c>
      <c r="G2630" s="11" t="s">
        <v>2368</v>
      </c>
      <c r="H2630" s="11" t="str">
        <f>VLOOKUP(G2630,Tablo3[#All],2,0)</f>
        <v>Agency</v>
      </c>
    </row>
    <row r="2631" spans="1:8" ht="15" customHeight="1" x14ac:dyDescent="0.35">
      <c r="A2631" s="12" t="s">
        <v>596</v>
      </c>
      <c r="B2631" s="12" t="s">
        <v>1613</v>
      </c>
      <c r="C2631" s="13">
        <v>33</v>
      </c>
      <c r="D2631" s="12" t="s">
        <v>1866</v>
      </c>
      <c r="E2631" s="13">
        <v>394779</v>
      </c>
      <c r="F2631" s="14">
        <v>3.1156672467380484E-4</v>
      </c>
      <c r="G2631" s="11" t="s">
        <v>2368</v>
      </c>
      <c r="H2631" s="11" t="str">
        <f>VLOOKUP(G2631,Tablo3[#All],2,0)</f>
        <v>Agency</v>
      </c>
    </row>
    <row r="2632" spans="1:8" ht="15" customHeight="1" x14ac:dyDescent="0.35">
      <c r="A2632" s="12" t="s">
        <v>190</v>
      </c>
      <c r="B2632" s="12" t="s">
        <v>764</v>
      </c>
      <c r="C2632" s="13">
        <v>32</v>
      </c>
      <c r="D2632" s="12" t="s">
        <v>1866</v>
      </c>
      <c r="E2632" s="13">
        <v>431147</v>
      </c>
      <c r="F2632" s="14">
        <v>8.1642687992726374E-4</v>
      </c>
      <c r="G2632" s="11" t="s">
        <v>2368</v>
      </c>
      <c r="H2632" s="11" t="str">
        <f>VLOOKUP(G2632,Tablo3[#All],2,0)</f>
        <v>Agency</v>
      </c>
    </row>
    <row r="2633" spans="1:8" ht="15" customHeight="1" x14ac:dyDescent="0.35">
      <c r="A2633" s="12" t="s">
        <v>202</v>
      </c>
      <c r="B2633" s="12" t="s">
        <v>1521</v>
      </c>
      <c r="C2633" s="13">
        <v>32</v>
      </c>
      <c r="D2633" s="12" t="s">
        <v>4040</v>
      </c>
      <c r="E2633" s="13">
        <v>20398</v>
      </c>
      <c r="F2633" s="14">
        <v>4.5102461025590748E-3</v>
      </c>
      <c r="G2633" s="11" t="s">
        <v>2368</v>
      </c>
      <c r="H2633" s="11" t="str">
        <f>VLOOKUP(G2633,Tablo3[#All],2,0)</f>
        <v>Agency</v>
      </c>
    </row>
    <row r="2634" spans="1:8" ht="15" customHeight="1" x14ac:dyDescent="0.35">
      <c r="A2634" s="12" t="s">
        <v>668</v>
      </c>
      <c r="B2634" s="12" t="s">
        <v>1839</v>
      </c>
      <c r="C2634" s="13">
        <v>32</v>
      </c>
      <c r="D2634" s="12" t="s">
        <v>3577</v>
      </c>
      <c r="E2634" s="13">
        <v>37778</v>
      </c>
      <c r="F2634" s="14">
        <v>1.9588120069881942E-3</v>
      </c>
      <c r="G2634" s="11" t="s">
        <v>2368</v>
      </c>
      <c r="H2634" s="11" t="str">
        <f>VLOOKUP(G2634,Tablo3[#All],2,0)</f>
        <v>Agency</v>
      </c>
    </row>
    <row r="2635" spans="1:8" ht="15" customHeight="1" x14ac:dyDescent="0.35">
      <c r="A2635" s="12" t="s">
        <v>258</v>
      </c>
      <c r="B2635" s="12" t="s">
        <v>844</v>
      </c>
      <c r="C2635" s="13">
        <v>31</v>
      </c>
      <c r="D2635" s="12" t="s">
        <v>1870</v>
      </c>
      <c r="E2635" s="13">
        <v>666937</v>
      </c>
      <c r="F2635" s="14">
        <v>8.0967167813451651E-5</v>
      </c>
      <c r="G2635" s="11" t="s">
        <v>2368</v>
      </c>
      <c r="H2635" s="11" t="str">
        <f>VLOOKUP(G2635,Tablo3[#All],2,0)</f>
        <v>Agency</v>
      </c>
    </row>
    <row r="2636" spans="1:8" ht="15" customHeight="1" x14ac:dyDescent="0.35">
      <c r="A2636" s="12" t="s">
        <v>491</v>
      </c>
      <c r="B2636" s="12" t="s">
        <v>1421</v>
      </c>
      <c r="C2636" s="13">
        <v>31</v>
      </c>
      <c r="D2636" s="12" t="s">
        <v>2308</v>
      </c>
      <c r="E2636" s="13">
        <v>104853</v>
      </c>
      <c r="F2636" s="14">
        <v>2.9565200804936432E-4</v>
      </c>
      <c r="G2636" s="11" t="s">
        <v>2368</v>
      </c>
      <c r="H2636" s="11" t="str">
        <f>VLOOKUP(G2636,Tablo3[#All],2,0)</f>
        <v>Agency</v>
      </c>
    </row>
    <row r="2637" spans="1:8" ht="15" customHeight="1" x14ac:dyDescent="0.35">
      <c r="A2637" s="12" t="s">
        <v>232</v>
      </c>
      <c r="B2637" s="12" t="s">
        <v>807</v>
      </c>
      <c r="C2637" s="13">
        <v>31</v>
      </c>
      <c r="D2637" s="12" t="s">
        <v>1866</v>
      </c>
      <c r="E2637" s="13">
        <v>544706</v>
      </c>
      <c r="F2637" s="14">
        <v>2.6069108840365263E-4</v>
      </c>
      <c r="G2637" s="11" t="s">
        <v>2368</v>
      </c>
      <c r="H2637" s="11" t="str">
        <f>VLOOKUP(G2637,Tablo3[#All],2,0)</f>
        <v>Agency</v>
      </c>
    </row>
    <row r="2638" spans="1:8" ht="15" customHeight="1" x14ac:dyDescent="0.35">
      <c r="A2638" s="12" t="s">
        <v>329</v>
      </c>
      <c r="B2638" s="12" t="s">
        <v>1268</v>
      </c>
      <c r="C2638" s="13">
        <v>30</v>
      </c>
      <c r="D2638" s="12" t="s">
        <v>4039</v>
      </c>
      <c r="E2638" s="13">
        <v>126173</v>
      </c>
      <c r="F2638" s="14">
        <v>6.9745508151506264E-4</v>
      </c>
      <c r="G2638" s="11" t="s">
        <v>2368</v>
      </c>
      <c r="H2638" s="11" t="str">
        <f>VLOOKUP(G2638,Tablo3[#All],2,0)</f>
        <v>Agency</v>
      </c>
    </row>
    <row r="2639" spans="1:8" ht="15" customHeight="1" x14ac:dyDescent="0.35">
      <c r="A2639" s="12" t="s">
        <v>13</v>
      </c>
      <c r="B2639" s="12" t="s">
        <v>802</v>
      </c>
      <c r="C2639" s="13">
        <v>30</v>
      </c>
      <c r="D2639" s="12" t="s">
        <v>1866</v>
      </c>
      <c r="E2639" s="13">
        <v>293728</v>
      </c>
      <c r="F2639" s="14">
        <v>2.7916984420960891E-4</v>
      </c>
      <c r="G2639" s="11" t="s">
        <v>2368</v>
      </c>
      <c r="H2639" s="11" t="str">
        <f>VLOOKUP(G2639,Tablo3[#All],2,0)</f>
        <v>Agency</v>
      </c>
    </row>
    <row r="2640" spans="1:8" ht="15" customHeight="1" x14ac:dyDescent="0.35">
      <c r="A2640" s="12" t="s">
        <v>399</v>
      </c>
      <c r="B2640" s="12" t="s">
        <v>1172</v>
      </c>
      <c r="C2640" s="13">
        <v>30</v>
      </c>
      <c r="D2640" s="12" t="s">
        <v>1866</v>
      </c>
      <c r="E2640" s="13">
        <v>518596</v>
      </c>
      <c r="F2640" s="14">
        <v>1.5040609646044319E-4</v>
      </c>
      <c r="G2640" s="11" t="s">
        <v>2368</v>
      </c>
      <c r="H2640" s="11" t="str">
        <f>VLOOKUP(G2640,Tablo3[#All],2,0)</f>
        <v>Agency</v>
      </c>
    </row>
    <row r="2641" spans="1:8" ht="15" customHeight="1" x14ac:dyDescent="0.35">
      <c r="A2641" s="12" t="s">
        <v>604</v>
      </c>
      <c r="B2641" s="12" t="s">
        <v>750</v>
      </c>
      <c r="C2641" s="13">
        <v>30</v>
      </c>
      <c r="D2641" s="12" t="s">
        <v>1870</v>
      </c>
      <c r="E2641" s="13">
        <v>1661743</v>
      </c>
      <c r="F2641" s="14">
        <v>6.3788443820735215E-5</v>
      </c>
      <c r="G2641" s="11" t="s">
        <v>2368</v>
      </c>
      <c r="H2641" s="11" t="str">
        <f>VLOOKUP(G2641,Tablo3[#All],2,0)</f>
        <v>Agency</v>
      </c>
    </row>
    <row r="2642" spans="1:8" ht="15" customHeight="1" x14ac:dyDescent="0.35">
      <c r="A2642" s="12" t="s">
        <v>1204</v>
      </c>
      <c r="B2642" s="12" t="s">
        <v>1205</v>
      </c>
      <c r="C2642" s="13">
        <v>29</v>
      </c>
      <c r="D2642" s="12" t="s">
        <v>1866</v>
      </c>
      <c r="E2642" s="13">
        <v>196055</v>
      </c>
      <c r="F2642" s="14">
        <v>7.5999081890285893E-4</v>
      </c>
      <c r="G2642" s="11" t="s">
        <v>2368</v>
      </c>
      <c r="H2642" s="11" t="str">
        <f>VLOOKUP(G2642,Tablo3[#All],2,0)</f>
        <v>Agency</v>
      </c>
    </row>
    <row r="2643" spans="1:8" ht="15" customHeight="1" x14ac:dyDescent="0.35">
      <c r="A2643" s="12" t="s">
        <v>247</v>
      </c>
      <c r="B2643" s="12" t="s">
        <v>819</v>
      </c>
      <c r="C2643" s="13">
        <v>29</v>
      </c>
      <c r="D2643" s="12" t="s">
        <v>1866</v>
      </c>
      <c r="E2643" s="13">
        <v>549921</v>
      </c>
      <c r="F2643" s="14">
        <v>1.0183280871252416E-4</v>
      </c>
      <c r="G2643" s="11" t="s">
        <v>2368</v>
      </c>
      <c r="H2643" s="11" t="str">
        <f>VLOOKUP(G2643,Tablo3[#All],2,0)</f>
        <v>Agency</v>
      </c>
    </row>
    <row r="2644" spans="1:8" ht="15" customHeight="1" x14ac:dyDescent="0.35">
      <c r="A2644" s="12" t="s">
        <v>119</v>
      </c>
      <c r="B2644" s="12" t="s">
        <v>711</v>
      </c>
      <c r="C2644" s="13">
        <v>28</v>
      </c>
      <c r="D2644" s="12" t="s">
        <v>1866</v>
      </c>
      <c r="E2644" s="13">
        <v>445073</v>
      </c>
      <c r="F2644" s="14">
        <v>1.7075850478460837E-4</v>
      </c>
      <c r="G2644" s="11" t="s">
        <v>2368</v>
      </c>
      <c r="H2644" s="11" t="str">
        <f>VLOOKUP(G2644,Tablo3[#All],2,0)</f>
        <v>Agency</v>
      </c>
    </row>
    <row r="2645" spans="1:8" ht="15" customHeight="1" x14ac:dyDescent="0.35">
      <c r="A2645" s="12" t="s">
        <v>1292</v>
      </c>
      <c r="B2645" s="12" t="s">
        <v>1293</v>
      </c>
      <c r="C2645" s="13">
        <v>28</v>
      </c>
      <c r="D2645" s="12" t="s">
        <v>1866</v>
      </c>
      <c r="E2645" s="13">
        <v>523184</v>
      </c>
      <c r="F2645" s="14">
        <v>3.2111073733141684E-4</v>
      </c>
      <c r="G2645" s="11" t="s">
        <v>2368</v>
      </c>
      <c r="H2645" s="11" t="str">
        <f>VLOOKUP(G2645,Tablo3[#All],2,0)</f>
        <v>Agency</v>
      </c>
    </row>
    <row r="2646" spans="1:8" ht="15" customHeight="1" x14ac:dyDescent="0.35">
      <c r="A2646" s="12" t="s">
        <v>574</v>
      </c>
      <c r="B2646" s="12" t="s">
        <v>964</v>
      </c>
      <c r="C2646" s="13">
        <v>28</v>
      </c>
      <c r="D2646" s="12" t="s">
        <v>1870</v>
      </c>
      <c r="E2646" s="13">
        <v>560058</v>
      </c>
      <c r="F2646" s="14">
        <v>9.6418585217959566E-5</v>
      </c>
      <c r="G2646" s="11" t="s">
        <v>2368</v>
      </c>
      <c r="H2646" s="11" t="str">
        <f>VLOOKUP(G2646,Tablo3[#All],2,0)</f>
        <v>Agency</v>
      </c>
    </row>
    <row r="2647" spans="1:8" ht="15" customHeight="1" x14ac:dyDescent="0.35">
      <c r="A2647" s="12" t="s">
        <v>635</v>
      </c>
      <c r="B2647" s="12" t="s">
        <v>1145</v>
      </c>
      <c r="C2647" s="13">
        <v>28</v>
      </c>
      <c r="D2647" s="12" t="s">
        <v>1866</v>
      </c>
      <c r="E2647" s="13">
        <v>321622</v>
      </c>
      <c r="F2647" s="14">
        <v>3.4823488442954772E-4</v>
      </c>
      <c r="G2647" s="11" t="s">
        <v>2368</v>
      </c>
      <c r="H2647" s="11" t="str">
        <f>VLOOKUP(G2647,Tablo3[#All],2,0)</f>
        <v>Agency</v>
      </c>
    </row>
    <row r="2648" spans="1:8" ht="15" customHeight="1" x14ac:dyDescent="0.35">
      <c r="A2648" s="12" t="s">
        <v>294</v>
      </c>
      <c r="B2648" s="12" t="s">
        <v>1184</v>
      </c>
      <c r="C2648" s="13">
        <v>27</v>
      </c>
      <c r="D2648" s="12" t="s">
        <v>1866</v>
      </c>
      <c r="E2648" s="13">
        <v>365669</v>
      </c>
      <c r="F2648" s="14">
        <v>9.8449690840623618E-5</v>
      </c>
      <c r="G2648" s="11" t="s">
        <v>2368</v>
      </c>
      <c r="H2648" s="11" t="str">
        <f>VLOOKUP(G2648,Tablo3[#All],2,0)</f>
        <v>Agency</v>
      </c>
    </row>
    <row r="2649" spans="1:8" ht="15" customHeight="1" x14ac:dyDescent="0.35">
      <c r="A2649" s="12" t="s">
        <v>308</v>
      </c>
      <c r="B2649" s="12" t="s">
        <v>848</v>
      </c>
      <c r="C2649" s="13">
        <v>27</v>
      </c>
      <c r="D2649" s="12" t="s">
        <v>1866</v>
      </c>
      <c r="E2649" s="13">
        <v>253110</v>
      </c>
      <c r="F2649" s="14">
        <v>6.2818537394808578E-4</v>
      </c>
      <c r="G2649" s="11" t="s">
        <v>2368</v>
      </c>
      <c r="H2649" s="11" t="str">
        <f>VLOOKUP(G2649,Tablo3[#All],2,0)</f>
        <v>Agency</v>
      </c>
    </row>
    <row r="2650" spans="1:8" ht="15" customHeight="1" x14ac:dyDescent="0.35">
      <c r="A2650" s="12" t="s">
        <v>429</v>
      </c>
      <c r="B2650" s="12" t="s">
        <v>1368</v>
      </c>
      <c r="C2650" s="13">
        <v>27</v>
      </c>
      <c r="D2650" s="12" t="s">
        <v>1870</v>
      </c>
      <c r="E2650" s="13">
        <v>592395</v>
      </c>
      <c r="F2650" s="14">
        <v>2.7009005815376567E-4</v>
      </c>
      <c r="G2650" s="11" t="s">
        <v>2368</v>
      </c>
      <c r="H2650" s="11" t="str">
        <f>VLOOKUP(G2650,Tablo3[#All],2,0)</f>
        <v>Agency</v>
      </c>
    </row>
    <row r="2651" spans="1:8" ht="15" customHeight="1" x14ac:dyDescent="0.35">
      <c r="A2651" s="12" t="s">
        <v>327</v>
      </c>
      <c r="B2651" s="12" t="s">
        <v>834</v>
      </c>
      <c r="C2651" s="13">
        <v>27</v>
      </c>
      <c r="D2651" s="12" t="s">
        <v>1866</v>
      </c>
      <c r="E2651" s="13">
        <v>297416</v>
      </c>
      <c r="F2651" s="14">
        <v>9.0781935067380375E-5</v>
      </c>
      <c r="G2651" s="11" t="s">
        <v>2368</v>
      </c>
      <c r="H2651" s="11" t="str">
        <f>VLOOKUP(G2651,Tablo3[#All],2,0)</f>
        <v>Agency</v>
      </c>
    </row>
    <row r="2652" spans="1:8" ht="15" customHeight="1" x14ac:dyDescent="0.35">
      <c r="A2652" s="12" t="s">
        <v>36</v>
      </c>
      <c r="B2652" s="12" t="s">
        <v>752</v>
      </c>
      <c r="C2652" s="13">
        <v>27</v>
      </c>
      <c r="D2652" s="12" t="s">
        <v>1866</v>
      </c>
      <c r="E2652" s="13">
        <v>235227</v>
      </c>
      <c r="F2652" s="14">
        <v>7.9497676712282184E-4</v>
      </c>
      <c r="G2652" s="11" t="s">
        <v>2368</v>
      </c>
      <c r="H2652" s="11" t="str">
        <f>VLOOKUP(G2652,Tablo3[#All],2,0)</f>
        <v>Agency</v>
      </c>
    </row>
    <row r="2653" spans="1:8" ht="15" customHeight="1" x14ac:dyDescent="0.35">
      <c r="A2653" s="12" t="s">
        <v>366</v>
      </c>
      <c r="B2653" s="12" t="s">
        <v>1555</v>
      </c>
      <c r="C2653" s="13">
        <v>27</v>
      </c>
      <c r="D2653" s="12" t="s">
        <v>1870</v>
      </c>
      <c r="E2653" s="13">
        <v>568315</v>
      </c>
      <c r="F2653" s="14">
        <v>3.29042872350721E-4</v>
      </c>
      <c r="G2653" s="11" t="s">
        <v>2368</v>
      </c>
      <c r="H2653" s="11" t="str">
        <f>VLOOKUP(G2653,Tablo3[#All],2,0)</f>
        <v>Agency</v>
      </c>
    </row>
    <row r="2654" spans="1:8" ht="15" customHeight="1" x14ac:dyDescent="0.35">
      <c r="A2654" s="12" t="s">
        <v>623</v>
      </c>
      <c r="B2654" s="12" t="s">
        <v>1704</v>
      </c>
      <c r="C2654" s="13">
        <v>27</v>
      </c>
      <c r="D2654" s="12" t="s">
        <v>1866</v>
      </c>
      <c r="E2654" s="13">
        <v>353712</v>
      </c>
      <c r="F2654" s="14">
        <v>1.046048762835301E-4</v>
      </c>
      <c r="G2654" s="11" t="s">
        <v>2368</v>
      </c>
      <c r="H2654" s="11" t="str">
        <f>VLOOKUP(G2654,Tablo3[#All],2,0)</f>
        <v>Agency</v>
      </c>
    </row>
    <row r="2655" spans="1:8" ht="15" customHeight="1" x14ac:dyDescent="0.35">
      <c r="A2655" s="12" t="s">
        <v>540</v>
      </c>
      <c r="B2655" s="12" t="s">
        <v>1056</v>
      </c>
      <c r="C2655" s="13">
        <v>27</v>
      </c>
      <c r="D2655" s="12" t="s">
        <v>1866</v>
      </c>
      <c r="E2655" s="13">
        <v>478478</v>
      </c>
      <c r="F2655" s="14">
        <v>3.4693340132670679E-4</v>
      </c>
      <c r="G2655" s="11" t="s">
        <v>2368</v>
      </c>
      <c r="H2655" s="11" t="str">
        <f>VLOOKUP(G2655,Tablo3[#All],2,0)</f>
        <v>Agency</v>
      </c>
    </row>
    <row r="2656" spans="1:8" ht="15" customHeight="1" x14ac:dyDescent="0.35">
      <c r="A2656" s="12" t="s">
        <v>152</v>
      </c>
      <c r="B2656" s="12" t="s">
        <v>1083</v>
      </c>
      <c r="C2656" s="13">
        <v>27</v>
      </c>
      <c r="D2656" s="12" t="s">
        <v>1866</v>
      </c>
      <c r="E2656" s="13">
        <v>477340</v>
      </c>
      <c r="F2656" s="14">
        <v>1.04747140403067E-4</v>
      </c>
      <c r="G2656" s="11" t="s">
        <v>2368</v>
      </c>
      <c r="H2656" s="11" t="str">
        <f>VLOOKUP(G2656,Tablo3[#All],2,0)</f>
        <v>Agency</v>
      </c>
    </row>
    <row r="2657" spans="1:8" ht="15" customHeight="1" x14ac:dyDescent="0.35">
      <c r="A2657" s="12" t="s">
        <v>104</v>
      </c>
      <c r="B2657" s="12" t="s">
        <v>842</v>
      </c>
      <c r="C2657" s="13">
        <v>26</v>
      </c>
      <c r="D2657" s="12" t="s">
        <v>1866</v>
      </c>
      <c r="E2657" s="13">
        <v>368152</v>
      </c>
      <c r="F2657" s="14">
        <v>1.6080314652643472E-3</v>
      </c>
      <c r="G2657" s="11" t="s">
        <v>2368</v>
      </c>
      <c r="H2657" s="11" t="str">
        <f>VLOOKUP(G2657,Tablo3[#All],2,0)</f>
        <v>Agency</v>
      </c>
    </row>
    <row r="2658" spans="1:8" ht="15" customHeight="1" x14ac:dyDescent="0.35">
      <c r="A2658" s="12" t="s">
        <v>188</v>
      </c>
      <c r="B2658" s="12" t="s">
        <v>837</v>
      </c>
      <c r="C2658" s="13">
        <v>26</v>
      </c>
      <c r="D2658" s="12" t="s">
        <v>1866</v>
      </c>
      <c r="E2658" s="13">
        <v>393241</v>
      </c>
      <c r="F2658" s="14">
        <v>4.5519160006204847E-4</v>
      </c>
      <c r="G2658" s="11" t="s">
        <v>2368</v>
      </c>
      <c r="H2658" s="11" t="str">
        <f>VLOOKUP(G2658,Tablo3[#All],2,0)</f>
        <v>Agency</v>
      </c>
    </row>
    <row r="2659" spans="1:8" ht="15" customHeight="1" x14ac:dyDescent="0.35">
      <c r="A2659" s="12" t="s">
        <v>2</v>
      </c>
      <c r="B2659" s="12" t="s">
        <v>1174</v>
      </c>
      <c r="C2659" s="13">
        <v>26</v>
      </c>
      <c r="D2659" s="12" t="s">
        <v>1866</v>
      </c>
      <c r="E2659" s="13">
        <v>272035</v>
      </c>
      <c r="F2659" s="14">
        <v>1.8747587626592166E-4</v>
      </c>
      <c r="G2659" s="11" t="s">
        <v>2368</v>
      </c>
      <c r="H2659" s="11" t="str">
        <f>VLOOKUP(G2659,Tablo3[#All],2,0)</f>
        <v>Agency</v>
      </c>
    </row>
    <row r="2660" spans="1:8" ht="15" customHeight="1" x14ac:dyDescent="0.35">
      <c r="A2660" s="12" t="s">
        <v>1876</v>
      </c>
      <c r="B2660" s="12" t="s">
        <v>1877</v>
      </c>
      <c r="C2660" s="13">
        <v>26</v>
      </c>
      <c r="D2660" s="12" t="s">
        <v>1866</v>
      </c>
      <c r="E2660" s="13">
        <v>406967</v>
      </c>
      <c r="F2660" s="14">
        <v>1.2777448785773786E-4</v>
      </c>
      <c r="G2660" s="11" t="s">
        <v>2368</v>
      </c>
      <c r="H2660" s="11" t="str">
        <f>VLOOKUP(G2660,Tablo3[#All],2,0)</f>
        <v>Agency</v>
      </c>
    </row>
    <row r="2661" spans="1:8" ht="15" customHeight="1" x14ac:dyDescent="0.35">
      <c r="A2661" s="12" t="s">
        <v>172</v>
      </c>
      <c r="B2661" s="12" t="s">
        <v>1007</v>
      </c>
      <c r="C2661" s="13">
        <v>26</v>
      </c>
      <c r="D2661" s="12" t="s">
        <v>1870</v>
      </c>
      <c r="E2661" s="13">
        <v>569137</v>
      </c>
      <c r="F2661" s="14">
        <v>1.3177846458761248E-4</v>
      </c>
      <c r="G2661" s="11" t="s">
        <v>2368</v>
      </c>
      <c r="H2661" s="11" t="str">
        <f>VLOOKUP(G2661,Tablo3[#All],2,0)</f>
        <v>Agency</v>
      </c>
    </row>
    <row r="2662" spans="1:8" ht="15" customHeight="1" x14ac:dyDescent="0.35">
      <c r="A2662" s="12" t="s">
        <v>1765</v>
      </c>
      <c r="B2662" s="12" t="s">
        <v>1766</v>
      </c>
      <c r="C2662" s="13">
        <v>26</v>
      </c>
      <c r="D2662" s="12" t="s">
        <v>1866</v>
      </c>
      <c r="E2662" s="13">
        <v>315653</v>
      </c>
      <c r="F2662" s="14">
        <v>2.4077071974605026E-4</v>
      </c>
      <c r="G2662" s="11" t="s">
        <v>2368</v>
      </c>
      <c r="H2662" s="11" t="str">
        <f>VLOOKUP(G2662,Tablo3[#All],2,0)</f>
        <v>Agency</v>
      </c>
    </row>
    <row r="2663" spans="1:8" ht="15" customHeight="1" x14ac:dyDescent="0.35">
      <c r="A2663" s="12" t="s">
        <v>624</v>
      </c>
      <c r="B2663" s="12" t="s">
        <v>1708</v>
      </c>
      <c r="C2663" s="13">
        <v>26</v>
      </c>
      <c r="D2663" s="12" t="s">
        <v>1866</v>
      </c>
      <c r="E2663" s="13">
        <v>507119</v>
      </c>
      <c r="F2663" s="14">
        <v>5.1270017490963663E-5</v>
      </c>
      <c r="G2663" s="11" t="s">
        <v>2368</v>
      </c>
      <c r="H2663" s="11" t="str">
        <f>VLOOKUP(G2663,Tablo3[#All],2,0)</f>
        <v>Agency</v>
      </c>
    </row>
    <row r="2664" spans="1:8" ht="15" customHeight="1" x14ac:dyDescent="0.35">
      <c r="A2664" s="12" t="s">
        <v>142</v>
      </c>
      <c r="B2664" s="12" t="s">
        <v>784</v>
      </c>
      <c r="C2664" s="13">
        <v>26</v>
      </c>
      <c r="D2664" s="12" t="s">
        <v>3575</v>
      </c>
      <c r="E2664" s="13">
        <v>61095</v>
      </c>
      <c r="F2664" s="14">
        <v>1.2439643178656192E-3</v>
      </c>
      <c r="G2664" s="11" t="s">
        <v>2368</v>
      </c>
      <c r="H2664" s="11" t="str">
        <f>VLOOKUP(G2664,Tablo3[#All],2,0)</f>
        <v>Agency</v>
      </c>
    </row>
    <row r="2665" spans="1:8" ht="15" customHeight="1" x14ac:dyDescent="0.35">
      <c r="A2665" s="12" t="s">
        <v>573</v>
      </c>
      <c r="B2665" s="12" t="s">
        <v>1491</v>
      </c>
      <c r="C2665" s="13">
        <v>26</v>
      </c>
      <c r="D2665" s="12" t="s">
        <v>2307</v>
      </c>
      <c r="E2665" s="13">
        <v>47868</v>
      </c>
      <c r="F2665" s="14">
        <v>5.431603576502047E-4</v>
      </c>
      <c r="G2665" s="11" t="s">
        <v>2368</v>
      </c>
      <c r="H2665" s="11" t="str">
        <f>VLOOKUP(G2665,Tablo3[#All],2,0)</f>
        <v>Agency</v>
      </c>
    </row>
    <row r="2666" spans="1:8" ht="15" customHeight="1" x14ac:dyDescent="0.35">
      <c r="A2666" s="12" t="s">
        <v>1546</v>
      </c>
      <c r="B2666" s="12" t="s">
        <v>1547</v>
      </c>
      <c r="C2666" s="13">
        <v>26</v>
      </c>
      <c r="D2666" s="12" t="s">
        <v>1866</v>
      </c>
      <c r="E2666" s="13">
        <v>428729</v>
      </c>
      <c r="F2666" s="14">
        <v>1.2128873950677467E-4</v>
      </c>
      <c r="G2666" s="11" t="s">
        <v>2368</v>
      </c>
      <c r="H2666" s="11" t="str">
        <f>VLOOKUP(G2666,Tablo3[#All],2,0)</f>
        <v>Agency</v>
      </c>
    </row>
    <row r="2667" spans="1:8" ht="15" customHeight="1" x14ac:dyDescent="0.35">
      <c r="A2667" s="12" t="s">
        <v>1701</v>
      </c>
      <c r="B2667" s="12" t="s">
        <v>1702</v>
      </c>
      <c r="C2667" s="13">
        <v>25</v>
      </c>
      <c r="D2667" s="12" t="s">
        <v>2307</v>
      </c>
      <c r="E2667" s="13">
        <v>46857</v>
      </c>
      <c r="F2667" s="14">
        <v>5.9756279744755325E-4</v>
      </c>
      <c r="G2667" s="11" t="s">
        <v>2368</v>
      </c>
      <c r="H2667" s="11" t="str">
        <f>VLOOKUP(G2667,Tablo3[#All],2,0)</f>
        <v>Agency</v>
      </c>
    </row>
    <row r="2668" spans="1:8" ht="15" customHeight="1" x14ac:dyDescent="0.35">
      <c r="A2668" s="12" t="s">
        <v>1208</v>
      </c>
      <c r="B2668" s="12" t="s">
        <v>1209</v>
      </c>
      <c r="C2668" s="13">
        <v>25</v>
      </c>
      <c r="D2668" s="12" t="s">
        <v>2307</v>
      </c>
      <c r="E2668" s="13">
        <v>51952</v>
      </c>
      <c r="F2668" s="14">
        <v>9.6242685555897756E-4</v>
      </c>
      <c r="G2668" s="11" t="s">
        <v>2368</v>
      </c>
      <c r="H2668" s="11" t="str">
        <f>VLOOKUP(G2668,Tablo3[#All],2,0)</f>
        <v>Agency</v>
      </c>
    </row>
    <row r="2669" spans="1:8" ht="15" customHeight="1" x14ac:dyDescent="0.35">
      <c r="A2669" s="12" t="s">
        <v>189</v>
      </c>
      <c r="B2669" s="12" t="s">
        <v>751</v>
      </c>
      <c r="C2669" s="13">
        <v>25</v>
      </c>
      <c r="D2669" s="12" t="s">
        <v>3575</v>
      </c>
      <c r="E2669" s="13">
        <v>67187</v>
      </c>
      <c r="F2669" s="14">
        <v>3.7209579234078019E-4</v>
      </c>
      <c r="G2669" s="11" t="s">
        <v>2368</v>
      </c>
      <c r="H2669" s="11" t="str">
        <f>VLOOKUP(G2669,Tablo3[#All],2,0)</f>
        <v>Agency</v>
      </c>
    </row>
    <row r="2670" spans="1:8" ht="15" customHeight="1" x14ac:dyDescent="0.35">
      <c r="A2670" s="12" t="s">
        <v>497</v>
      </c>
      <c r="B2670" s="12" t="s">
        <v>1341</v>
      </c>
      <c r="C2670" s="13">
        <v>25</v>
      </c>
      <c r="D2670" s="12" t="s">
        <v>1866</v>
      </c>
      <c r="E2670" s="13">
        <v>393639</v>
      </c>
      <c r="F2670" s="14">
        <v>2.4895907163670269E-4</v>
      </c>
      <c r="G2670" s="11" t="s">
        <v>2368</v>
      </c>
      <c r="H2670" s="11" t="str">
        <f>VLOOKUP(G2670,Tablo3[#All],2,0)</f>
        <v>Agency</v>
      </c>
    </row>
    <row r="2671" spans="1:8" ht="15" customHeight="1" x14ac:dyDescent="0.35">
      <c r="A2671" s="12" t="s">
        <v>580</v>
      </c>
      <c r="B2671" s="12" t="s">
        <v>1638</v>
      </c>
      <c r="C2671" s="13">
        <v>25</v>
      </c>
      <c r="D2671" s="12" t="s">
        <v>1866</v>
      </c>
      <c r="E2671" s="13">
        <v>337074</v>
      </c>
      <c r="F2671" s="14">
        <v>1.1125153527118674E-3</v>
      </c>
      <c r="G2671" s="11" t="s">
        <v>2368</v>
      </c>
      <c r="H2671" s="11" t="str">
        <f>VLOOKUP(G2671,Tablo3[#All],2,0)</f>
        <v>Agency</v>
      </c>
    </row>
    <row r="2672" spans="1:8" ht="15" customHeight="1" x14ac:dyDescent="0.35">
      <c r="A2672" s="12" t="s">
        <v>58</v>
      </c>
      <c r="B2672" s="12" t="s">
        <v>1029</v>
      </c>
      <c r="C2672" s="13">
        <v>25</v>
      </c>
      <c r="D2672" s="12" t="s">
        <v>1866</v>
      </c>
      <c r="E2672" s="13">
        <v>376531</v>
      </c>
      <c r="F2672" s="14">
        <v>3.9837357349062894E-4</v>
      </c>
      <c r="G2672" s="11" t="s">
        <v>2368</v>
      </c>
      <c r="H2672" s="11" t="str">
        <f>VLOOKUP(G2672,Tablo3[#All],2,0)</f>
        <v>Agency</v>
      </c>
    </row>
    <row r="2673" spans="1:8" ht="15" customHeight="1" x14ac:dyDescent="0.35">
      <c r="A2673" s="12" t="s">
        <v>271</v>
      </c>
      <c r="B2673" s="12" t="s">
        <v>777</v>
      </c>
      <c r="C2673" s="13">
        <v>24</v>
      </c>
      <c r="D2673" s="12" t="s">
        <v>1870</v>
      </c>
      <c r="E2673" s="13">
        <v>1337130</v>
      </c>
      <c r="F2673" s="14">
        <v>3.2158428873781906E-5</v>
      </c>
      <c r="G2673" s="11" t="s">
        <v>2368</v>
      </c>
      <c r="H2673" s="11" t="str">
        <f>VLOOKUP(G2673,Tablo3[#All],2,0)</f>
        <v>Agency</v>
      </c>
    </row>
    <row r="2674" spans="1:8" ht="15" customHeight="1" x14ac:dyDescent="0.35">
      <c r="A2674" s="12" t="s">
        <v>7</v>
      </c>
      <c r="B2674" s="12" t="s">
        <v>1002</v>
      </c>
      <c r="C2674" s="13">
        <v>24</v>
      </c>
      <c r="D2674" s="12" t="s">
        <v>1870</v>
      </c>
      <c r="E2674" s="13">
        <v>523342</v>
      </c>
      <c r="F2674" s="14">
        <v>1.0509380099437844E-4</v>
      </c>
      <c r="G2674" s="11" t="s">
        <v>2368</v>
      </c>
      <c r="H2674" s="11" t="str">
        <f>VLOOKUP(G2674,Tablo3[#All],2,0)</f>
        <v>Agency</v>
      </c>
    </row>
    <row r="2675" spans="1:8" ht="15" customHeight="1" x14ac:dyDescent="0.35">
      <c r="A2675" s="12" t="s">
        <v>1162</v>
      </c>
      <c r="B2675" s="12" t="s">
        <v>1163</v>
      </c>
      <c r="C2675" s="13">
        <v>24</v>
      </c>
      <c r="D2675" s="12" t="s">
        <v>1866</v>
      </c>
      <c r="E2675" s="13">
        <v>364261</v>
      </c>
      <c r="F2675" s="14">
        <v>1.9766046872983931E-4</v>
      </c>
      <c r="G2675" s="11" t="s">
        <v>2368</v>
      </c>
      <c r="H2675" s="11" t="str">
        <f>VLOOKUP(G2675,Tablo3[#All],2,0)</f>
        <v>Agency</v>
      </c>
    </row>
    <row r="2676" spans="1:8" ht="15" customHeight="1" x14ac:dyDescent="0.35">
      <c r="A2676" s="12" t="s">
        <v>578</v>
      </c>
      <c r="B2676" s="12" t="s">
        <v>1047</v>
      </c>
      <c r="C2676" s="13">
        <v>24</v>
      </c>
      <c r="D2676" s="12" t="s">
        <v>1866</v>
      </c>
      <c r="E2676" s="13">
        <v>182004</v>
      </c>
      <c r="F2676" s="14">
        <v>2.0329223533548715E-4</v>
      </c>
      <c r="G2676" s="11" t="s">
        <v>2368</v>
      </c>
      <c r="H2676" s="11" t="str">
        <f>VLOOKUP(G2676,Tablo3[#All],2,0)</f>
        <v>Agency</v>
      </c>
    </row>
    <row r="2677" spans="1:8" ht="15" customHeight="1" x14ac:dyDescent="0.35">
      <c r="A2677" s="12" t="s">
        <v>1098</v>
      </c>
      <c r="B2677" s="12" t="s">
        <v>1099</v>
      </c>
      <c r="C2677" s="13">
        <v>24</v>
      </c>
      <c r="D2677" s="12" t="s">
        <v>1866</v>
      </c>
      <c r="E2677" s="13">
        <v>394260</v>
      </c>
      <c r="F2677" s="14">
        <v>3.0436767615279255E-4</v>
      </c>
      <c r="G2677" s="11" t="s">
        <v>2368</v>
      </c>
      <c r="H2677" s="11" t="str">
        <f>VLOOKUP(G2677,Tablo3[#All],2,0)</f>
        <v>Agency</v>
      </c>
    </row>
    <row r="2678" spans="1:8" ht="15" customHeight="1" x14ac:dyDescent="0.35">
      <c r="A2678" s="12" t="s">
        <v>46</v>
      </c>
      <c r="B2678" s="12" t="s">
        <v>1000</v>
      </c>
      <c r="C2678" s="13">
        <v>24</v>
      </c>
      <c r="D2678" s="12" t="s">
        <v>1870</v>
      </c>
      <c r="E2678" s="13">
        <v>526480</v>
      </c>
      <c r="F2678" s="14">
        <v>2.7351466342501142E-4</v>
      </c>
      <c r="G2678" s="11" t="s">
        <v>2368</v>
      </c>
      <c r="H2678" s="11" t="str">
        <f>VLOOKUP(G2678,Tablo3[#All],2,0)</f>
        <v>Agency</v>
      </c>
    </row>
    <row r="2679" spans="1:8" ht="15" customHeight="1" x14ac:dyDescent="0.35">
      <c r="A2679" s="12" t="s">
        <v>331</v>
      </c>
      <c r="B2679" s="12" t="s">
        <v>1461</v>
      </c>
      <c r="C2679" s="13">
        <v>23</v>
      </c>
      <c r="D2679" s="12" t="s">
        <v>2308</v>
      </c>
      <c r="E2679" s="13">
        <v>91068</v>
      </c>
      <c r="F2679" s="14">
        <v>7.3571397197698429E-4</v>
      </c>
      <c r="G2679" s="11" t="s">
        <v>2368</v>
      </c>
      <c r="H2679" s="11" t="str">
        <f>VLOOKUP(G2679,Tablo3[#All],2,0)</f>
        <v>Agency</v>
      </c>
    </row>
    <row r="2680" spans="1:8" ht="15" customHeight="1" x14ac:dyDescent="0.35">
      <c r="A2680" s="12" t="s">
        <v>11</v>
      </c>
      <c r="B2680" s="12" t="s">
        <v>766</v>
      </c>
      <c r="C2680" s="13">
        <v>23</v>
      </c>
      <c r="D2680" s="12" t="s">
        <v>1870</v>
      </c>
      <c r="E2680" s="13">
        <v>1763860</v>
      </c>
      <c r="F2680" s="14">
        <v>2.7213044119147777E-5</v>
      </c>
      <c r="G2680" s="11" t="s">
        <v>2368</v>
      </c>
      <c r="H2680" s="11" t="str">
        <f>VLOOKUP(G2680,Tablo3[#All],2,0)</f>
        <v>Agency</v>
      </c>
    </row>
    <row r="2681" spans="1:8" ht="15" customHeight="1" x14ac:dyDescent="0.35">
      <c r="A2681" s="12" t="s">
        <v>160</v>
      </c>
      <c r="B2681" s="12" t="s">
        <v>1153</v>
      </c>
      <c r="C2681" s="13">
        <v>23</v>
      </c>
      <c r="D2681" s="12" t="s">
        <v>1866</v>
      </c>
      <c r="E2681" s="13">
        <v>380467</v>
      </c>
      <c r="F2681" s="14">
        <v>1.2090404686871661E-4</v>
      </c>
      <c r="G2681" s="11" t="s">
        <v>2368</v>
      </c>
      <c r="H2681" s="11" t="str">
        <f>VLOOKUP(G2681,Tablo3[#All],2,0)</f>
        <v>Agency</v>
      </c>
    </row>
    <row r="2682" spans="1:8" ht="15" customHeight="1" x14ac:dyDescent="0.35">
      <c r="A2682" s="12" t="s">
        <v>1364</v>
      </c>
      <c r="B2682" s="12" t="s">
        <v>1365</v>
      </c>
      <c r="C2682" s="13">
        <v>23</v>
      </c>
      <c r="D2682" s="12" t="s">
        <v>1870</v>
      </c>
      <c r="E2682" s="13">
        <v>724836</v>
      </c>
      <c r="F2682" s="14">
        <v>9.5193947320497323E-5</v>
      </c>
      <c r="G2682" s="11" t="s">
        <v>2368</v>
      </c>
      <c r="H2682" s="11" t="str">
        <f>VLOOKUP(G2682,Tablo3[#All],2,0)</f>
        <v>Agency</v>
      </c>
    </row>
    <row r="2683" spans="1:8" ht="15" customHeight="1" x14ac:dyDescent="0.35">
      <c r="A2683" s="12" t="s">
        <v>284</v>
      </c>
      <c r="B2683" s="12" t="s">
        <v>1403</v>
      </c>
      <c r="C2683" s="13">
        <v>23</v>
      </c>
      <c r="D2683" s="12" t="s">
        <v>1866</v>
      </c>
      <c r="E2683" s="13">
        <v>263959</v>
      </c>
      <c r="F2683" s="14">
        <v>4.8871226213161891E-4</v>
      </c>
      <c r="G2683" s="11" t="s">
        <v>2368</v>
      </c>
      <c r="H2683" s="11" t="str">
        <f>VLOOKUP(G2683,Tablo3[#All],2,0)</f>
        <v>Agency</v>
      </c>
    </row>
    <row r="2684" spans="1:8" ht="15" customHeight="1" x14ac:dyDescent="0.35">
      <c r="A2684" s="12" t="s">
        <v>275</v>
      </c>
      <c r="B2684" s="12" t="s">
        <v>824</v>
      </c>
      <c r="C2684" s="13">
        <v>23</v>
      </c>
      <c r="D2684" s="12" t="s">
        <v>1870</v>
      </c>
      <c r="E2684" s="13">
        <v>533995</v>
      </c>
      <c r="F2684" s="14">
        <v>1.1423327933782151E-4</v>
      </c>
      <c r="G2684" s="11" t="s">
        <v>2368</v>
      </c>
      <c r="H2684" s="11" t="str">
        <f>VLOOKUP(G2684,Tablo3[#All],2,0)</f>
        <v>Agency</v>
      </c>
    </row>
    <row r="2685" spans="1:8" ht="15" customHeight="1" x14ac:dyDescent="0.35">
      <c r="A2685" s="12" t="s">
        <v>645</v>
      </c>
      <c r="B2685" s="12" t="s">
        <v>1196</v>
      </c>
      <c r="C2685" s="13">
        <v>22</v>
      </c>
      <c r="D2685" s="12" t="s">
        <v>1870</v>
      </c>
      <c r="E2685" s="13">
        <v>835504</v>
      </c>
      <c r="F2685" s="14">
        <v>1.0532564775273368E-4</v>
      </c>
      <c r="G2685" s="11" t="s">
        <v>2368</v>
      </c>
      <c r="H2685" s="11" t="str">
        <f>VLOOKUP(G2685,Tablo3[#All],2,0)</f>
        <v>Agency</v>
      </c>
    </row>
    <row r="2686" spans="1:8" ht="15" customHeight="1" x14ac:dyDescent="0.35">
      <c r="A2686" s="12" t="s">
        <v>413</v>
      </c>
      <c r="B2686" s="12" t="s">
        <v>1004</v>
      </c>
      <c r="C2686" s="13">
        <v>21</v>
      </c>
      <c r="D2686" s="12" t="s">
        <v>1870</v>
      </c>
      <c r="E2686" s="13">
        <v>582830</v>
      </c>
      <c r="F2686" s="14">
        <v>2.1618653809858792E-4</v>
      </c>
      <c r="G2686" s="11" t="s">
        <v>2368</v>
      </c>
      <c r="H2686" s="11" t="str">
        <f>VLOOKUP(G2686,Tablo3[#All],2,0)</f>
        <v>Agency</v>
      </c>
    </row>
    <row r="2687" spans="1:8" ht="15" customHeight="1" x14ac:dyDescent="0.35">
      <c r="A2687" s="12" t="s">
        <v>675</v>
      </c>
      <c r="B2687" s="12" t="s">
        <v>1683</v>
      </c>
      <c r="C2687" s="13">
        <v>21</v>
      </c>
      <c r="D2687" s="12" t="s">
        <v>4039</v>
      </c>
      <c r="E2687" s="13">
        <v>130330</v>
      </c>
      <c r="F2687" s="14">
        <v>1.6112944065065603E-4</v>
      </c>
      <c r="G2687" s="11" t="s">
        <v>2368</v>
      </c>
      <c r="H2687" s="11" t="str">
        <f>VLOOKUP(G2687,Tablo3[#All],2,0)</f>
        <v>Agency</v>
      </c>
    </row>
    <row r="2688" spans="1:8" ht="15" customHeight="1" x14ac:dyDescent="0.35">
      <c r="A2688" s="12" t="s">
        <v>341</v>
      </c>
      <c r="B2688" s="12" t="s">
        <v>1206</v>
      </c>
      <c r="C2688" s="13">
        <v>21</v>
      </c>
      <c r="D2688" s="12" t="s">
        <v>1870</v>
      </c>
      <c r="E2688" s="13">
        <v>500291</v>
      </c>
      <c r="F2688" s="14">
        <v>4.1975570218133044E-5</v>
      </c>
      <c r="G2688" s="11" t="s">
        <v>2368</v>
      </c>
      <c r="H2688" s="11" t="str">
        <f>VLOOKUP(G2688,Tablo3[#All],2,0)</f>
        <v>Agency</v>
      </c>
    </row>
    <row r="2689" spans="1:8" ht="15" customHeight="1" x14ac:dyDescent="0.35">
      <c r="A2689" s="12" t="s">
        <v>569</v>
      </c>
      <c r="B2689" s="12" t="s">
        <v>1132</v>
      </c>
      <c r="C2689" s="13">
        <v>21</v>
      </c>
      <c r="D2689" s="12" t="s">
        <v>1866</v>
      </c>
      <c r="E2689" s="13">
        <v>338828</v>
      </c>
      <c r="F2689" s="14">
        <v>6.1978348896785386E-5</v>
      </c>
      <c r="G2689" s="11" t="s">
        <v>2368</v>
      </c>
      <c r="H2689" s="11" t="str">
        <f>VLOOKUP(G2689,Tablo3[#All],2,0)</f>
        <v>Agency</v>
      </c>
    </row>
    <row r="2690" spans="1:8" ht="15" customHeight="1" x14ac:dyDescent="0.35">
      <c r="A2690" s="12" t="s">
        <v>662</v>
      </c>
      <c r="B2690" s="12" t="s">
        <v>1214</v>
      </c>
      <c r="C2690" s="13">
        <v>20</v>
      </c>
      <c r="D2690" s="12" t="s">
        <v>3575</v>
      </c>
      <c r="E2690" s="13">
        <v>44605</v>
      </c>
      <c r="F2690" s="14">
        <v>1.7935209057280575E-3</v>
      </c>
      <c r="G2690" s="11" t="s">
        <v>2368</v>
      </c>
      <c r="H2690" s="11" t="str">
        <f>VLOOKUP(G2690,Tablo3[#All],2,0)</f>
        <v>Agency</v>
      </c>
    </row>
    <row r="2691" spans="1:8" ht="15" customHeight="1" x14ac:dyDescent="0.35">
      <c r="A2691" s="12" t="s">
        <v>654</v>
      </c>
      <c r="B2691" s="12" t="s">
        <v>1568</v>
      </c>
      <c r="C2691" s="13">
        <v>20</v>
      </c>
      <c r="D2691" s="12" t="s">
        <v>1866</v>
      </c>
      <c r="E2691" s="13">
        <v>345514</v>
      </c>
      <c r="F2691" s="14">
        <v>1.1576954913549089E-4</v>
      </c>
      <c r="G2691" s="11" t="s">
        <v>2368</v>
      </c>
      <c r="H2691" s="11" t="str">
        <f>VLOOKUP(G2691,Tablo3[#All],2,0)</f>
        <v>Agency</v>
      </c>
    </row>
    <row r="2692" spans="1:8" ht="15" customHeight="1" x14ac:dyDescent="0.35">
      <c r="A2692" s="12" t="s">
        <v>307</v>
      </c>
      <c r="B2692" s="12" t="s">
        <v>1128</v>
      </c>
      <c r="C2692" s="13">
        <v>20</v>
      </c>
      <c r="D2692" s="12" t="s">
        <v>1866</v>
      </c>
      <c r="E2692" s="13">
        <v>322133</v>
      </c>
      <c r="F2692" s="14">
        <v>8.3816311896018098E-5</v>
      </c>
      <c r="G2692" s="11" t="s">
        <v>2368</v>
      </c>
      <c r="H2692" s="11" t="str">
        <f>VLOOKUP(G2692,Tablo3[#All],2,0)</f>
        <v>Agency</v>
      </c>
    </row>
    <row r="2693" spans="1:8" ht="15" customHeight="1" x14ac:dyDescent="0.35">
      <c r="A2693" s="12" t="s">
        <v>419</v>
      </c>
      <c r="B2693" s="12" t="s">
        <v>1349</v>
      </c>
      <c r="C2693" s="13">
        <v>20</v>
      </c>
      <c r="D2693" s="12" t="s">
        <v>1866</v>
      </c>
      <c r="E2693" s="13">
        <v>314420</v>
      </c>
      <c r="F2693" s="14">
        <v>2.544367406653521E-4</v>
      </c>
      <c r="G2693" s="11" t="s">
        <v>2368</v>
      </c>
      <c r="H2693" s="11" t="str">
        <f>VLOOKUP(G2693,Tablo3[#All],2,0)</f>
        <v>Agency</v>
      </c>
    </row>
    <row r="2694" spans="1:8" ht="15" customHeight="1" x14ac:dyDescent="0.35">
      <c r="A2694" s="12" t="s">
        <v>390</v>
      </c>
      <c r="B2694" s="12" t="s">
        <v>892</v>
      </c>
      <c r="C2694" s="13">
        <v>20</v>
      </c>
      <c r="D2694" s="12" t="s">
        <v>1866</v>
      </c>
      <c r="E2694" s="13">
        <v>386648</v>
      </c>
      <c r="F2694" s="14">
        <v>5.948563034077507E-5</v>
      </c>
      <c r="G2694" s="11" t="s">
        <v>2368</v>
      </c>
      <c r="H2694" s="11" t="str">
        <f>VLOOKUP(G2694,Tablo3[#All],2,0)</f>
        <v>Agency</v>
      </c>
    </row>
    <row r="2695" spans="1:8" ht="15" customHeight="1" x14ac:dyDescent="0.35">
      <c r="A2695" s="12" t="s">
        <v>423</v>
      </c>
      <c r="B2695" s="12" t="s">
        <v>925</v>
      </c>
      <c r="C2695" s="13">
        <v>18</v>
      </c>
      <c r="D2695" s="12" t="s">
        <v>2308</v>
      </c>
      <c r="E2695" s="13">
        <v>68934</v>
      </c>
      <c r="F2695" s="14">
        <v>3.655670641483158E-3</v>
      </c>
      <c r="G2695" s="11" t="s">
        <v>2368</v>
      </c>
      <c r="H2695" s="11" t="str">
        <f>VLOOKUP(G2695,Tablo3[#All],2,0)</f>
        <v>Agency</v>
      </c>
    </row>
    <row r="2696" spans="1:8" ht="15" customHeight="1" x14ac:dyDescent="0.35">
      <c r="A2696" s="12" t="s">
        <v>63</v>
      </c>
      <c r="B2696" s="12" t="s">
        <v>726</v>
      </c>
      <c r="C2696" s="13">
        <v>18</v>
      </c>
      <c r="D2696" s="12" t="s">
        <v>1870</v>
      </c>
      <c r="E2696" s="13">
        <v>1024132</v>
      </c>
      <c r="F2696" s="14">
        <v>1.0936090269613683E-4</v>
      </c>
      <c r="G2696" s="11" t="s">
        <v>2368</v>
      </c>
      <c r="H2696" s="11" t="str">
        <f>VLOOKUP(G2696,Tablo3[#All],2,0)</f>
        <v>Agency</v>
      </c>
    </row>
    <row r="2697" spans="1:8" ht="15" customHeight="1" x14ac:dyDescent="0.35">
      <c r="A2697" s="12" t="s">
        <v>320</v>
      </c>
      <c r="B2697" s="12" t="s">
        <v>1263</v>
      </c>
      <c r="C2697" s="13">
        <v>17</v>
      </c>
      <c r="D2697" s="12" t="s">
        <v>1870</v>
      </c>
      <c r="E2697" s="13">
        <v>432666</v>
      </c>
      <c r="F2697" s="14">
        <v>1.1787383339573713E-4</v>
      </c>
      <c r="G2697" s="11" t="s">
        <v>2368</v>
      </c>
      <c r="H2697" s="11" t="str">
        <f>VLOOKUP(G2697,Tablo3[#All],2,0)</f>
        <v>Agency</v>
      </c>
    </row>
    <row r="2698" spans="1:8" ht="15" customHeight="1" x14ac:dyDescent="0.35">
      <c r="A2698" s="12" t="s">
        <v>854</v>
      </c>
      <c r="B2698" s="12" t="s">
        <v>855</v>
      </c>
      <c r="C2698" s="13">
        <v>17</v>
      </c>
      <c r="D2698" s="12" t="s">
        <v>1870</v>
      </c>
      <c r="E2698" s="13">
        <v>499861</v>
      </c>
      <c r="F2698" s="14">
        <v>2.5207007548098373E-4</v>
      </c>
      <c r="G2698" s="11" t="s">
        <v>2368</v>
      </c>
      <c r="H2698" s="11" t="str">
        <f>VLOOKUP(G2698,Tablo3[#All],2,0)</f>
        <v>Agency</v>
      </c>
    </row>
    <row r="2699" spans="1:8" ht="15" customHeight="1" x14ac:dyDescent="0.35">
      <c r="A2699" s="12" t="s">
        <v>529</v>
      </c>
      <c r="B2699" s="12" t="s">
        <v>1127</v>
      </c>
      <c r="C2699" s="13">
        <v>17</v>
      </c>
      <c r="D2699" s="12" t="s">
        <v>1870</v>
      </c>
      <c r="E2699" s="13">
        <v>674654</v>
      </c>
      <c r="F2699" s="14">
        <v>1.0079240618153899E-4</v>
      </c>
      <c r="G2699" s="11" t="s">
        <v>2368</v>
      </c>
      <c r="H2699" s="11" t="str">
        <f>VLOOKUP(G2699,Tablo3[#All],2,0)</f>
        <v>Agency</v>
      </c>
    </row>
    <row r="2700" spans="1:8" ht="15" customHeight="1" x14ac:dyDescent="0.35">
      <c r="A2700" s="12" t="s">
        <v>442</v>
      </c>
      <c r="B2700" s="12" t="s">
        <v>737</v>
      </c>
      <c r="C2700" s="13">
        <v>16</v>
      </c>
      <c r="D2700" s="12" t="s">
        <v>1870</v>
      </c>
      <c r="E2700" s="13">
        <v>538078</v>
      </c>
      <c r="F2700" s="14">
        <v>1.245172632963994E-4</v>
      </c>
      <c r="G2700" s="11" t="s">
        <v>2368</v>
      </c>
      <c r="H2700" s="11" t="str">
        <f>VLOOKUP(G2700,Tablo3[#All],2,0)</f>
        <v>Agency</v>
      </c>
    </row>
    <row r="2701" spans="1:8" ht="15" customHeight="1" x14ac:dyDescent="0.35">
      <c r="A2701" s="12" t="s">
        <v>1404</v>
      </c>
      <c r="B2701" s="12" t="s">
        <v>1405</v>
      </c>
      <c r="C2701" s="13">
        <v>16</v>
      </c>
      <c r="D2701" s="12" t="s">
        <v>1866</v>
      </c>
      <c r="E2701" s="13">
        <v>300834</v>
      </c>
      <c r="F2701" s="14">
        <v>3.7229834393718794E-4</v>
      </c>
      <c r="G2701" s="11" t="s">
        <v>2368</v>
      </c>
      <c r="H2701" s="11" t="str">
        <f>VLOOKUP(G2701,Tablo3[#All],2,0)</f>
        <v>Agency</v>
      </c>
    </row>
    <row r="2702" spans="1:8" ht="15" customHeight="1" x14ac:dyDescent="0.35">
      <c r="A2702" s="12" t="s">
        <v>3</v>
      </c>
      <c r="B2702" s="12" t="s">
        <v>1187</v>
      </c>
      <c r="C2702" s="13">
        <v>15</v>
      </c>
      <c r="D2702" s="12" t="s">
        <v>1870</v>
      </c>
      <c r="E2702" s="13">
        <v>335086</v>
      </c>
      <c r="F2702" s="14">
        <v>2.2382313794070777E-4</v>
      </c>
      <c r="G2702" s="11" t="s">
        <v>2368</v>
      </c>
      <c r="H2702" s="11" t="str">
        <f>VLOOKUP(G2702,Tablo3[#All],2,0)</f>
        <v>Agency</v>
      </c>
    </row>
    <row r="2703" spans="1:8" ht="15" customHeight="1" x14ac:dyDescent="0.35">
      <c r="A2703" s="12" t="s">
        <v>634</v>
      </c>
      <c r="B2703" s="12" t="s">
        <v>1180</v>
      </c>
      <c r="C2703" s="13">
        <v>15</v>
      </c>
      <c r="D2703" s="12" t="s">
        <v>1870</v>
      </c>
      <c r="E2703" s="13">
        <v>366323</v>
      </c>
      <c r="F2703" s="14">
        <v>1.4195122883357036E-4</v>
      </c>
      <c r="G2703" s="11" t="s">
        <v>2368</v>
      </c>
      <c r="H2703" s="11" t="str">
        <f>VLOOKUP(G2703,Tablo3[#All],2,0)</f>
        <v>Agency</v>
      </c>
    </row>
    <row r="2704" spans="1:8" ht="15" customHeight="1" x14ac:dyDescent="0.35">
      <c r="A2704" s="12" t="s">
        <v>243</v>
      </c>
      <c r="B2704" s="12" t="s">
        <v>818</v>
      </c>
      <c r="C2704" s="13">
        <v>15</v>
      </c>
      <c r="D2704" s="12" t="s">
        <v>1866</v>
      </c>
      <c r="E2704" s="13">
        <v>123528</v>
      </c>
      <c r="F2704" s="14">
        <v>1.214299591995337E-4</v>
      </c>
      <c r="G2704" s="11" t="s">
        <v>2368</v>
      </c>
      <c r="H2704" s="11" t="str">
        <f>VLOOKUP(G2704,Tablo3[#All],2,0)</f>
        <v>Agency</v>
      </c>
    </row>
    <row r="2705" spans="1:8" ht="15" customHeight="1" x14ac:dyDescent="0.35">
      <c r="A2705" s="12" t="s">
        <v>174</v>
      </c>
      <c r="B2705" s="12" t="s">
        <v>702</v>
      </c>
      <c r="C2705" s="13">
        <v>14</v>
      </c>
      <c r="D2705" s="12" t="s">
        <v>1870</v>
      </c>
      <c r="E2705" s="13">
        <v>1811009</v>
      </c>
      <c r="F2705" s="14">
        <v>5.9635264098632307E-5</v>
      </c>
      <c r="G2705" s="11" t="s">
        <v>2368</v>
      </c>
      <c r="H2705" s="11" t="str">
        <f>VLOOKUP(G2705,Tablo3[#All],2,0)</f>
        <v>Agency</v>
      </c>
    </row>
    <row r="2706" spans="1:8" ht="15" customHeight="1" x14ac:dyDescent="0.35">
      <c r="A2706" s="12" t="s">
        <v>216</v>
      </c>
      <c r="B2706" s="12" t="s">
        <v>1092</v>
      </c>
      <c r="C2706" s="13">
        <v>13</v>
      </c>
      <c r="D2706" s="12" t="s">
        <v>1870</v>
      </c>
      <c r="E2706" s="13">
        <v>287824</v>
      </c>
      <c r="F2706" s="14">
        <v>9.0332981266329424E-5</v>
      </c>
      <c r="G2706" s="11" t="s">
        <v>2368</v>
      </c>
      <c r="H2706" s="11" t="str">
        <f>VLOOKUP(G2706,Tablo3[#All],2,0)</f>
        <v>Agency</v>
      </c>
    </row>
    <row r="2707" spans="1:8" ht="15" customHeight="1" x14ac:dyDescent="0.35">
      <c r="A2707" s="12" t="s">
        <v>231</v>
      </c>
      <c r="B2707" s="12" t="s">
        <v>736</v>
      </c>
      <c r="C2707" s="13">
        <v>10</v>
      </c>
      <c r="D2707" s="12" t="s">
        <v>1870</v>
      </c>
      <c r="E2707" s="13">
        <v>557636</v>
      </c>
      <c r="F2707" s="14">
        <v>5.5591819753387516E-5</v>
      </c>
      <c r="G2707" s="11" t="s">
        <v>2368</v>
      </c>
      <c r="H2707" s="11" t="str">
        <f>VLOOKUP(G2707,Tablo3[#All],2,0)</f>
        <v>Agency</v>
      </c>
    </row>
    <row r="2708" spans="1:8" ht="15" customHeight="1" x14ac:dyDescent="0.35">
      <c r="A2708" s="12" t="s">
        <v>850</v>
      </c>
      <c r="B2708" s="12" t="s">
        <v>851</v>
      </c>
      <c r="C2708" s="13">
        <v>10</v>
      </c>
      <c r="D2708" s="12" t="s">
        <v>1866</v>
      </c>
      <c r="E2708" s="13">
        <v>113893</v>
      </c>
      <c r="F2708" s="14">
        <v>1.7560341724249954E-4</v>
      </c>
      <c r="G2708" s="11" t="s">
        <v>2368</v>
      </c>
      <c r="H2708" s="11" t="str">
        <f>VLOOKUP(G2708,Tablo3[#All],2,0)</f>
        <v>Agency</v>
      </c>
    </row>
    <row r="2709" spans="1:8" ht="15" customHeight="1" x14ac:dyDescent="0.35">
      <c r="A2709" s="12" t="s">
        <v>1862</v>
      </c>
      <c r="B2709" s="12" t="s">
        <v>1863</v>
      </c>
      <c r="C2709" s="13">
        <v>10</v>
      </c>
      <c r="D2709" s="12" t="s">
        <v>1870</v>
      </c>
      <c r="E2709" s="13">
        <v>303043</v>
      </c>
      <c r="F2709" s="14">
        <v>7.2596958187451943E-5</v>
      </c>
      <c r="G2709" s="11" t="s">
        <v>2368</v>
      </c>
      <c r="H2709" s="11" t="str">
        <f>VLOOKUP(G2709,Tablo3[#All],2,0)</f>
        <v>Agency</v>
      </c>
    </row>
    <row r="2710" spans="1:8" ht="15" customHeight="1" x14ac:dyDescent="0.35">
      <c r="A2710" s="12" t="s">
        <v>273</v>
      </c>
      <c r="B2710" s="12" t="s">
        <v>858</v>
      </c>
      <c r="C2710" s="13">
        <v>9</v>
      </c>
      <c r="D2710" s="12" t="s">
        <v>1870</v>
      </c>
      <c r="E2710" s="13">
        <v>427023</v>
      </c>
      <c r="F2710" s="14">
        <v>5.1519473189968693E-5</v>
      </c>
      <c r="G2710" s="11" t="s">
        <v>2368</v>
      </c>
      <c r="H2710" s="11" t="str">
        <f>VLOOKUP(G2710,Tablo3[#All],2,0)</f>
        <v>Agency</v>
      </c>
    </row>
    <row r="2711" spans="1:8" ht="15" customHeight="1" x14ac:dyDescent="0.35">
      <c r="A2711" s="12" t="s">
        <v>865</v>
      </c>
      <c r="B2711" s="12" t="s">
        <v>866</v>
      </c>
      <c r="C2711" s="13">
        <v>9</v>
      </c>
      <c r="D2711" s="12" t="s">
        <v>1870</v>
      </c>
      <c r="E2711" s="13">
        <v>243919</v>
      </c>
      <c r="F2711" s="14">
        <v>7.3794989320225153E-5</v>
      </c>
      <c r="G2711" s="11" t="s">
        <v>2368</v>
      </c>
      <c r="H2711" s="11" t="str">
        <f>VLOOKUP(G2711,Tablo3[#All],2,0)</f>
        <v>Agency</v>
      </c>
    </row>
    <row r="2712" spans="1:8" ht="15" customHeight="1" x14ac:dyDescent="0.35">
      <c r="A2712" s="12" t="s">
        <v>1176</v>
      </c>
      <c r="B2712" s="12" t="s">
        <v>1177</v>
      </c>
      <c r="C2712" s="13">
        <v>8</v>
      </c>
      <c r="D2712" s="12" t="s">
        <v>2060</v>
      </c>
      <c r="E2712" s="13">
        <v>721</v>
      </c>
      <c r="F2712" s="14">
        <v>1.1095700416088766E-2</v>
      </c>
      <c r="G2712" s="11" t="s">
        <v>2368</v>
      </c>
      <c r="H2712" s="11" t="str">
        <f>VLOOKUP(G2712,Tablo3[#All],2,0)</f>
        <v>Agency</v>
      </c>
    </row>
    <row r="2713" spans="1:8" ht="15" customHeight="1" x14ac:dyDescent="0.35">
      <c r="A2713" s="12" t="s">
        <v>125</v>
      </c>
      <c r="B2713" s="12" t="s">
        <v>806</v>
      </c>
      <c r="C2713" s="13">
        <v>8</v>
      </c>
      <c r="D2713" s="12" t="s">
        <v>1870</v>
      </c>
      <c r="E2713" s="13">
        <v>412728</v>
      </c>
      <c r="F2713" s="14">
        <v>3.8766451512860772E-5</v>
      </c>
      <c r="G2713" s="11" t="s">
        <v>2368</v>
      </c>
      <c r="H2713" s="11" t="str">
        <f>VLOOKUP(G2713,Tablo3[#All],2,0)</f>
        <v>Agency</v>
      </c>
    </row>
    <row r="2714" spans="1:8" ht="15" customHeight="1" x14ac:dyDescent="0.35">
      <c r="A2714" s="12" t="s">
        <v>98</v>
      </c>
      <c r="B2714" s="12" t="s">
        <v>708</v>
      </c>
      <c r="C2714" s="13">
        <v>8</v>
      </c>
      <c r="D2714" s="12" t="s">
        <v>1870</v>
      </c>
      <c r="E2714" s="13">
        <v>443958</v>
      </c>
      <c r="F2714" s="14">
        <v>3.1534514526148867E-5</v>
      </c>
      <c r="G2714" s="11" t="s">
        <v>2368</v>
      </c>
      <c r="H2714" s="11" t="str">
        <f>VLOOKUP(G2714,Tablo3[#All],2,0)</f>
        <v>Agency</v>
      </c>
    </row>
    <row r="2715" spans="1:8" ht="15" customHeight="1" x14ac:dyDescent="0.35">
      <c r="A2715" s="12" t="s">
        <v>120</v>
      </c>
      <c r="B2715" s="12" t="s">
        <v>797</v>
      </c>
      <c r="C2715" s="13">
        <v>8</v>
      </c>
      <c r="D2715" s="12" t="s">
        <v>1870</v>
      </c>
      <c r="E2715" s="13">
        <v>275493</v>
      </c>
      <c r="F2715" s="14">
        <v>2.9038850351914567E-5</v>
      </c>
      <c r="G2715" s="11" t="s">
        <v>2368</v>
      </c>
      <c r="H2715" s="11" t="str">
        <f>VLOOKUP(G2715,Tablo3[#All],2,0)</f>
        <v>Agency</v>
      </c>
    </row>
    <row r="2716" spans="1:8" ht="15" customHeight="1" x14ac:dyDescent="0.35">
      <c r="A2716" s="12" t="s">
        <v>598</v>
      </c>
      <c r="B2716" s="12" t="s">
        <v>803</v>
      </c>
      <c r="C2716" s="13">
        <v>8</v>
      </c>
      <c r="D2716" s="12" t="s">
        <v>1870</v>
      </c>
      <c r="E2716" s="13">
        <v>415355</v>
      </c>
      <c r="F2716" s="14">
        <v>6.7412213648565688E-5</v>
      </c>
      <c r="G2716" s="11" t="s">
        <v>2368</v>
      </c>
      <c r="H2716" s="11" t="str">
        <f>VLOOKUP(G2716,Tablo3[#All],2,0)</f>
        <v>Agency</v>
      </c>
    </row>
    <row r="2717" spans="1:8" ht="15" customHeight="1" x14ac:dyDescent="0.35">
      <c r="A2717" s="12" t="s">
        <v>1104</v>
      </c>
      <c r="B2717" s="12" t="s">
        <v>1105</v>
      </c>
      <c r="C2717" s="13">
        <v>7</v>
      </c>
      <c r="D2717" s="12" t="s">
        <v>1870</v>
      </c>
      <c r="E2717" s="13">
        <v>725159</v>
      </c>
      <c r="F2717" s="14">
        <v>5.2402300736803926E-5</v>
      </c>
      <c r="G2717" s="11" t="s">
        <v>2368</v>
      </c>
      <c r="H2717" s="11" t="str">
        <f>VLOOKUP(G2717,Tablo3[#All],2,0)</f>
        <v>Agency</v>
      </c>
    </row>
    <row r="2718" spans="1:8" ht="15" customHeight="1" x14ac:dyDescent="0.35">
      <c r="A2718" s="12" t="s">
        <v>686</v>
      </c>
      <c r="B2718" s="12" t="s">
        <v>1711</v>
      </c>
      <c r="C2718" s="13">
        <v>7</v>
      </c>
      <c r="D2718" s="12" t="s">
        <v>1870</v>
      </c>
      <c r="E2718" s="13">
        <v>491119</v>
      </c>
      <c r="F2718" s="14">
        <v>5.7012658846430296E-5</v>
      </c>
      <c r="G2718" s="11" t="s">
        <v>2368</v>
      </c>
      <c r="H2718" s="11" t="str">
        <f>VLOOKUP(G2718,Tablo3[#All],2,0)</f>
        <v>Agency</v>
      </c>
    </row>
    <row r="2719" spans="1:8" ht="15" customHeight="1" x14ac:dyDescent="0.35">
      <c r="A2719" s="12" t="s">
        <v>603</v>
      </c>
      <c r="B2719" s="12" t="s">
        <v>699</v>
      </c>
      <c r="C2719" s="13">
        <v>7</v>
      </c>
      <c r="D2719" s="12" t="s">
        <v>1866</v>
      </c>
      <c r="E2719" s="13">
        <v>82303</v>
      </c>
      <c r="F2719" s="14">
        <v>4.0095743776047047E-4</v>
      </c>
      <c r="G2719" s="11" t="s">
        <v>2368</v>
      </c>
      <c r="H2719" s="11" t="str">
        <f>VLOOKUP(G2719,Tablo3[#All],2,0)</f>
        <v>Agency</v>
      </c>
    </row>
    <row r="2720" spans="1:8" ht="15" customHeight="1" x14ac:dyDescent="0.35">
      <c r="A2720" s="12" t="s">
        <v>591</v>
      </c>
      <c r="B2720" s="12" t="s">
        <v>779</v>
      </c>
      <c r="C2720" s="13">
        <v>7</v>
      </c>
      <c r="D2720" s="12" t="s">
        <v>1870</v>
      </c>
      <c r="E2720" s="13">
        <v>537859</v>
      </c>
      <c r="F2720" s="14">
        <v>9.6679613058440968E-5</v>
      </c>
      <c r="G2720" s="11" t="s">
        <v>2368</v>
      </c>
      <c r="H2720" s="11" t="str">
        <f>VLOOKUP(G2720,Tablo3[#All],2,0)</f>
        <v>Agency</v>
      </c>
    </row>
    <row r="2721" spans="1:8" ht="15" customHeight="1" x14ac:dyDescent="0.35">
      <c r="A2721" s="12" t="s">
        <v>597</v>
      </c>
      <c r="B2721" s="12" t="s">
        <v>845</v>
      </c>
      <c r="C2721" s="13">
        <v>7</v>
      </c>
      <c r="D2721" s="12" t="s">
        <v>1870</v>
      </c>
      <c r="E2721" s="13">
        <v>268596</v>
      </c>
      <c r="F2721" s="14">
        <v>1.0052271813429835E-4</v>
      </c>
      <c r="G2721" s="11" t="s">
        <v>2368</v>
      </c>
      <c r="H2721" s="11" t="str">
        <f>VLOOKUP(G2721,Tablo3[#All],2,0)</f>
        <v>Agency</v>
      </c>
    </row>
    <row r="2722" spans="1:8" ht="15" customHeight="1" x14ac:dyDescent="0.35">
      <c r="A2722" s="12" t="s">
        <v>586</v>
      </c>
      <c r="B2722" s="12" t="s">
        <v>749</v>
      </c>
      <c r="C2722" s="13">
        <v>7</v>
      </c>
      <c r="D2722" s="12" t="s">
        <v>1870</v>
      </c>
      <c r="E2722" s="13">
        <v>1818295</v>
      </c>
      <c r="F2722" s="14">
        <v>1.9798767526721462E-5</v>
      </c>
      <c r="G2722" s="11" t="s">
        <v>2368</v>
      </c>
      <c r="H2722" s="11" t="str">
        <f>VLOOKUP(G2722,Tablo3[#All],2,0)</f>
        <v>Agency</v>
      </c>
    </row>
    <row r="2723" spans="1:8" ht="15" customHeight="1" x14ac:dyDescent="0.35">
      <c r="A2723" s="12" t="s">
        <v>1459</v>
      </c>
      <c r="B2723" s="12" t="s">
        <v>1460</v>
      </c>
      <c r="C2723" s="13">
        <v>6</v>
      </c>
      <c r="D2723" s="12" t="s">
        <v>1870</v>
      </c>
      <c r="E2723" s="13">
        <v>123135</v>
      </c>
      <c r="F2723" s="14">
        <v>4.872700694359849E-5</v>
      </c>
      <c r="G2723" s="11" t="s">
        <v>2368</v>
      </c>
      <c r="H2723" s="11" t="str">
        <f>VLOOKUP(G2723,Tablo3[#All],2,0)</f>
        <v>Agency</v>
      </c>
    </row>
    <row r="2724" spans="1:8" ht="15" customHeight="1" x14ac:dyDescent="0.35">
      <c r="A2724" s="12" t="s">
        <v>536</v>
      </c>
      <c r="B2724" s="12" t="s">
        <v>1602</v>
      </c>
      <c r="C2724" s="13">
        <v>6</v>
      </c>
      <c r="D2724" s="12" t="s">
        <v>4041</v>
      </c>
      <c r="E2724" s="13">
        <v>124</v>
      </c>
      <c r="F2724" s="14">
        <v>8.8709677419354843E-2</v>
      </c>
      <c r="G2724" s="11" t="s">
        <v>2368</v>
      </c>
      <c r="H2724" s="11" t="str">
        <f>VLOOKUP(G2724,Tablo3[#All],2,0)</f>
        <v>Agency</v>
      </c>
    </row>
    <row r="2725" spans="1:8" ht="15" customHeight="1" x14ac:dyDescent="0.35">
      <c r="A2725" s="12" t="s">
        <v>592</v>
      </c>
      <c r="B2725" s="12" t="s">
        <v>1529</v>
      </c>
      <c r="C2725" s="13">
        <v>6</v>
      </c>
      <c r="D2725" s="12" t="s">
        <v>1870</v>
      </c>
      <c r="E2725" s="13">
        <v>519342</v>
      </c>
      <c r="F2725" s="14">
        <v>2.3106161257899417E-5</v>
      </c>
      <c r="G2725" s="11" t="s">
        <v>2368</v>
      </c>
      <c r="H2725" s="11" t="str">
        <f>VLOOKUP(G2725,Tablo3[#All],2,0)</f>
        <v>Agency</v>
      </c>
    </row>
    <row r="2726" spans="1:8" ht="15" customHeight="1" x14ac:dyDescent="0.35">
      <c r="A2726" s="12" t="s">
        <v>229</v>
      </c>
      <c r="B2726" s="12" t="s">
        <v>1541</v>
      </c>
      <c r="C2726" s="13">
        <v>6</v>
      </c>
      <c r="D2726" s="12" t="s">
        <v>1870</v>
      </c>
      <c r="E2726" s="13">
        <v>229876</v>
      </c>
      <c r="F2726" s="14">
        <v>5.2202056761036388E-5</v>
      </c>
      <c r="G2726" s="11" t="s">
        <v>2368</v>
      </c>
      <c r="H2726" s="11" t="str">
        <f>VLOOKUP(G2726,Tablo3[#All],2,0)</f>
        <v>Agency</v>
      </c>
    </row>
    <row r="2727" spans="1:8" ht="15" customHeight="1" x14ac:dyDescent="0.35">
      <c r="A2727" s="12" t="s">
        <v>885</v>
      </c>
      <c r="B2727" s="12" t="s">
        <v>886</v>
      </c>
      <c r="C2727" s="13">
        <v>5</v>
      </c>
      <c r="D2727" s="12" t="s">
        <v>1866</v>
      </c>
      <c r="E2727" s="13">
        <v>85476</v>
      </c>
      <c r="F2727" s="14">
        <v>5.8495952080116055E-5</v>
      </c>
      <c r="G2727" s="11" t="s">
        <v>2368</v>
      </c>
      <c r="H2727" s="11" t="str">
        <f>VLOOKUP(G2727,Tablo3[#All],2,0)</f>
        <v>Agency</v>
      </c>
    </row>
    <row r="2728" spans="1:8" ht="15" customHeight="1" x14ac:dyDescent="0.35">
      <c r="A2728" s="12" t="s">
        <v>902</v>
      </c>
      <c r="B2728" s="12" t="s">
        <v>903</v>
      </c>
      <c r="C2728" s="13">
        <v>5</v>
      </c>
      <c r="D2728" s="12" t="s">
        <v>1870</v>
      </c>
      <c r="E2728" s="13">
        <v>303240</v>
      </c>
      <c r="F2728" s="14">
        <v>1.6488589895792111E-5</v>
      </c>
      <c r="G2728" s="11" t="s">
        <v>2368</v>
      </c>
      <c r="H2728" s="11" t="str">
        <f>VLOOKUP(G2728,Tablo3[#All],2,0)</f>
        <v>Agency</v>
      </c>
    </row>
    <row r="2729" spans="1:8" ht="15" customHeight="1" x14ac:dyDescent="0.35">
      <c r="A2729" s="12" t="s">
        <v>607</v>
      </c>
      <c r="B2729" s="12" t="s">
        <v>1393</v>
      </c>
      <c r="C2729" s="13">
        <v>5</v>
      </c>
      <c r="D2729" s="12" t="s">
        <v>1870</v>
      </c>
      <c r="E2729" s="13">
        <v>119593</v>
      </c>
      <c r="F2729" s="14">
        <v>3.2610604299582749E-4</v>
      </c>
      <c r="G2729" s="11" t="s">
        <v>2368</v>
      </c>
      <c r="H2729" s="11" t="str">
        <f>VLOOKUP(G2729,Tablo3[#All],2,0)</f>
        <v>Agency</v>
      </c>
    </row>
    <row r="2730" spans="1:8" ht="15" customHeight="1" x14ac:dyDescent="0.35">
      <c r="A2730" s="12" t="s">
        <v>149</v>
      </c>
      <c r="B2730" s="12" t="s">
        <v>856</v>
      </c>
      <c r="C2730" s="13">
        <v>5</v>
      </c>
      <c r="D2730" s="12" t="s">
        <v>1866</v>
      </c>
      <c r="E2730" s="13">
        <v>93625</v>
      </c>
      <c r="F2730" s="14">
        <v>9.6128170894526041E-5</v>
      </c>
      <c r="G2730" s="11" t="s">
        <v>2368</v>
      </c>
      <c r="H2730" s="11" t="str">
        <f>VLOOKUP(G2730,Tablo3[#All],2,0)</f>
        <v>Agency</v>
      </c>
    </row>
    <row r="2731" spans="1:8" ht="15" customHeight="1" x14ac:dyDescent="0.35">
      <c r="A2731" s="12" t="s">
        <v>55</v>
      </c>
      <c r="B2731" s="12" t="s">
        <v>1011</v>
      </c>
      <c r="C2731" s="13">
        <v>5</v>
      </c>
      <c r="D2731" s="12" t="s">
        <v>1870</v>
      </c>
      <c r="E2731" s="13">
        <v>169155</v>
      </c>
      <c r="F2731" s="14">
        <v>6.5029115308444911E-5</v>
      </c>
      <c r="G2731" s="11" t="s">
        <v>2368</v>
      </c>
      <c r="H2731" s="11" t="str">
        <f>VLOOKUP(G2731,Tablo3[#All],2,0)</f>
        <v>Agency</v>
      </c>
    </row>
    <row r="2732" spans="1:8" ht="15" customHeight="1" x14ac:dyDescent="0.35">
      <c r="A2732" s="12" t="s">
        <v>335</v>
      </c>
      <c r="B2732" s="12" t="s">
        <v>1165</v>
      </c>
      <c r="C2732" s="13">
        <v>5</v>
      </c>
      <c r="D2732" s="12" t="s">
        <v>1870</v>
      </c>
      <c r="E2732" s="13">
        <v>588451</v>
      </c>
      <c r="F2732" s="14">
        <v>1.5294391546619854E-5</v>
      </c>
      <c r="G2732" s="11" t="s">
        <v>2368</v>
      </c>
      <c r="H2732" s="11" t="str">
        <f>VLOOKUP(G2732,Tablo3[#All],2,0)</f>
        <v>Agency</v>
      </c>
    </row>
    <row r="2733" spans="1:8" ht="15" customHeight="1" x14ac:dyDescent="0.35">
      <c r="A2733" s="12" t="s">
        <v>233</v>
      </c>
      <c r="B2733" s="12" t="s">
        <v>1131</v>
      </c>
      <c r="C2733" s="13">
        <v>5</v>
      </c>
      <c r="D2733" s="12" t="s">
        <v>1870</v>
      </c>
      <c r="E2733" s="13">
        <v>488998</v>
      </c>
      <c r="F2733" s="14">
        <v>2.0449981390516934E-5</v>
      </c>
      <c r="G2733" s="11" t="s">
        <v>2368</v>
      </c>
      <c r="H2733" s="11" t="str">
        <f>VLOOKUP(G2733,Tablo3[#All],2,0)</f>
        <v>Agency</v>
      </c>
    </row>
    <row r="2734" spans="1:8" ht="15" customHeight="1" x14ac:dyDescent="0.35">
      <c r="A2734" s="12" t="s">
        <v>572</v>
      </c>
      <c r="B2734" s="12" t="s">
        <v>827</v>
      </c>
      <c r="C2734" s="13">
        <v>5</v>
      </c>
      <c r="D2734" s="12" t="s">
        <v>1870</v>
      </c>
      <c r="E2734" s="13">
        <v>521534</v>
      </c>
      <c r="F2734" s="14">
        <v>9.5871026625301509E-6</v>
      </c>
      <c r="G2734" s="11" t="s">
        <v>2368</v>
      </c>
      <c r="H2734" s="11" t="str">
        <f>VLOOKUP(G2734,Tablo3[#All],2,0)</f>
        <v>Agency</v>
      </c>
    </row>
    <row r="2735" spans="1:8" ht="15" customHeight="1" x14ac:dyDescent="0.35">
      <c r="A2735" s="12" t="s">
        <v>409</v>
      </c>
      <c r="B2735" s="12" t="s">
        <v>1321</v>
      </c>
      <c r="C2735" s="13">
        <v>5</v>
      </c>
      <c r="D2735" s="12" t="s">
        <v>1870</v>
      </c>
      <c r="E2735" s="13">
        <v>240046</v>
      </c>
      <c r="F2735" s="14">
        <v>2.0829341042966766E-5</v>
      </c>
      <c r="G2735" s="11" t="s">
        <v>2368</v>
      </c>
      <c r="H2735" s="11" t="str">
        <f>VLOOKUP(G2735,Tablo3[#All],2,0)</f>
        <v>Agency</v>
      </c>
    </row>
    <row r="2736" spans="1:8" ht="15" customHeight="1" x14ac:dyDescent="0.35">
      <c r="A2736" s="12" t="s">
        <v>587</v>
      </c>
      <c r="B2736" s="12" t="s">
        <v>1743</v>
      </c>
      <c r="C2736" s="13">
        <v>4</v>
      </c>
      <c r="D2736" s="12" t="s">
        <v>1870</v>
      </c>
      <c r="E2736" s="13">
        <v>1814434</v>
      </c>
      <c r="F2736" s="14">
        <v>9.3693129648143725E-6</v>
      </c>
      <c r="G2736" s="11" t="s">
        <v>2368</v>
      </c>
      <c r="H2736" s="11" t="str">
        <f>VLOOKUP(G2736,Tablo3[#All],2,0)</f>
        <v>Agency</v>
      </c>
    </row>
    <row r="2737" spans="1:8" ht="15" customHeight="1" x14ac:dyDescent="0.35">
      <c r="A2737" s="12" t="s">
        <v>108</v>
      </c>
      <c r="B2737" s="12" t="s">
        <v>963</v>
      </c>
      <c r="C2737" s="13">
        <v>4</v>
      </c>
      <c r="D2737" s="12" t="s">
        <v>1870</v>
      </c>
      <c r="E2737" s="13">
        <v>441940</v>
      </c>
      <c r="F2737" s="14">
        <v>3.1678508394804727E-5</v>
      </c>
      <c r="G2737" s="11" t="s">
        <v>2368</v>
      </c>
      <c r="H2737" s="11" t="str">
        <f>VLOOKUP(G2737,Tablo3[#All],2,0)</f>
        <v>Agency</v>
      </c>
    </row>
    <row r="2738" spans="1:8" ht="15" customHeight="1" x14ac:dyDescent="0.35">
      <c r="A2738" s="12" t="s">
        <v>992</v>
      </c>
      <c r="B2738" s="12" t="s">
        <v>993</v>
      </c>
      <c r="C2738" s="13">
        <v>4</v>
      </c>
      <c r="D2738" s="12" t="s">
        <v>1870</v>
      </c>
      <c r="E2738" s="13">
        <v>203776</v>
      </c>
      <c r="F2738" s="14">
        <v>1.9629396984924623E-5</v>
      </c>
      <c r="G2738" s="11" t="s">
        <v>2368</v>
      </c>
      <c r="H2738" s="11" t="str">
        <f>VLOOKUP(G2738,Tablo3[#All],2,0)</f>
        <v>Agency</v>
      </c>
    </row>
    <row r="2739" spans="1:8" ht="15" customHeight="1" x14ac:dyDescent="0.35">
      <c r="A2739" s="12" t="s">
        <v>270</v>
      </c>
      <c r="B2739" s="12" t="s">
        <v>1218</v>
      </c>
      <c r="C2739" s="13">
        <v>4</v>
      </c>
      <c r="D2739" s="12" t="s">
        <v>1866</v>
      </c>
      <c r="E2739" s="13">
        <v>45718</v>
      </c>
      <c r="F2739" s="14">
        <v>7.8743602082330811E-4</v>
      </c>
      <c r="G2739" s="11" t="s">
        <v>2368</v>
      </c>
      <c r="H2739" s="11" t="str">
        <f>VLOOKUP(G2739,Tablo3[#All],2,0)</f>
        <v>Agency</v>
      </c>
    </row>
    <row r="2740" spans="1:8" ht="15" customHeight="1" x14ac:dyDescent="0.35">
      <c r="A2740" s="12" t="s">
        <v>757</v>
      </c>
      <c r="B2740" s="12" t="s">
        <v>758</v>
      </c>
      <c r="C2740" s="13">
        <v>4</v>
      </c>
      <c r="D2740" s="12" t="s">
        <v>1870</v>
      </c>
      <c r="E2740" s="13">
        <v>88334</v>
      </c>
      <c r="F2740" s="14">
        <v>4.5282677111870856E-5</v>
      </c>
      <c r="G2740" s="11" t="s">
        <v>2368</v>
      </c>
      <c r="H2740" s="11" t="str">
        <f>VLOOKUP(G2740,Tablo3[#All],2,0)</f>
        <v>Agency</v>
      </c>
    </row>
    <row r="2741" spans="1:8" ht="15" customHeight="1" x14ac:dyDescent="0.35">
      <c r="A2741" s="12" t="s">
        <v>606</v>
      </c>
      <c r="B2741" s="12" t="s">
        <v>1452</v>
      </c>
      <c r="C2741" s="13">
        <v>4</v>
      </c>
      <c r="D2741" s="12" t="s">
        <v>3565</v>
      </c>
      <c r="E2741" s="13">
        <v>806</v>
      </c>
      <c r="F2741" s="14">
        <v>4.9627791563275434E-3</v>
      </c>
      <c r="G2741" s="11" t="s">
        <v>2368</v>
      </c>
      <c r="H2741" s="11" t="str">
        <f>VLOOKUP(G2741,Tablo3[#All],2,0)</f>
        <v>Agency</v>
      </c>
    </row>
    <row r="2742" spans="1:8" ht="15" customHeight="1" x14ac:dyDescent="0.35">
      <c r="A2742" s="12" t="s">
        <v>1154</v>
      </c>
      <c r="B2742" s="12" t="s">
        <v>1155</v>
      </c>
      <c r="C2742" s="13">
        <v>4</v>
      </c>
      <c r="D2742" s="12" t="s">
        <v>1870</v>
      </c>
      <c r="E2742" s="13">
        <v>142102</v>
      </c>
      <c r="F2742" s="14">
        <v>2.8148794527874345E-5</v>
      </c>
      <c r="G2742" s="11" t="s">
        <v>2368</v>
      </c>
      <c r="H2742" s="11" t="str">
        <f>VLOOKUP(G2742,Tablo3[#All],2,0)</f>
        <v>Agency</v>
      </c>
    </row>
    <row r="2743" spans="1:8" ht="15" customHeight="1" x14ac:dyDescent="0.35">
      <c r="A2743" s="12" t="s">
        <v>488</v>
      </c>
      <c r="B2743" s="12" t="s">
        <v>1009</v>
      </c>
      <c r="C2743" s="13">
        <v>4</v>
      </c>
      <c r="D2743" s="12" t="s">
        <v>1870</v>
      </c>
      <c r="E2743" s="13">
        <v>178202</v>
      </c>
      <c r="F2743" s="14">
        <v>5.0504483675828552E-5</v>
      </c>
      <c r="G2743" s="11" t="s">
        <v>2368</v>
      </c>
      <c r="H2743" s="11" t="str">
        <f>VLOOKUP(G2743,Tablo3[#All],2,0)</f>
        <v>Agency</v>
      </c>
    </row>
    <row r="2744" spans="1:8" ht="15" customHeight="1" x14ac:dyDescent="0.35">
      <c r="A2744" s="12" t="s">
        <v>302</v>
      </c>
      <c r="B2744" s="12" t="s">
        <v>1265</v>
      </c>
      <c r="C2744" s="13">
        <v>4</v>
      </c>
      <c r="D2744" s="12" t="s">
        <v>1870</v>
      </c>
      <c r="E2744" s="13">
        <v>269155</v>
      </c>
      <c r="F2744" s="14">
        <v>7.0591294978729731E-5</v>
      </c>
      <c r="G2744" s="11" t="s">
        <v>2368</v>
      </c>
      <c r="H2744" s="11" t="str">
        <f>VLOOKUP(G2744,Tablo3[#All],2,0)</f>
        <v>Agency</v>
      </c>
    </row>
    <row r="2745" spans="1:8" ht="15" customHeight="1" x14ac:dyDescent="0.35">
      <c r="A2745" s="12" t="s">
        <v>1892</v>
      </c>
      <c r="B2745" s="12" t="s">
        <v>1893</v>
      </c>
      <c r="C2745" s="13">
        <v>4</v>
      </c>
      <c r="D2745" s="12" t="s">
        <v>1870</v>
      </c>
      <c r="E2745" s="13">
        <v>783688</v>
      </c>
      <c r="F2745" s="14">
        <v>5.1040720286644683E-6</v>
      </c>
      <c r="G2745" s="11" t="s">
        <v>2368</v>
      </c>
      <c r="H2745" s="11" t="str">
        <f>VLOOKUP(G2745,Tablo3[#All],2,0)</f>
        <v>Agency</v>
      </c>
    </row>
    <row r="2746" spans="1:8" ht="15" customHeight="1" x14ac:dyDescent="0.35">
      <c r="A2746" s="12" t="s">
        <v>3072</v>
      </c>
      <c r="B2746" s="12" t="s">
        <v>3073</v>
      </c>
      <c r="C2746" s="13">
        <v>4</v>
      </c>
      <c r="D2746" s="12" t="s">
        <v>1866</v>
      </c>
      <c r="E2746" s="13">
        <v>61903</v>
      </c>
      <c r="F2746" s="14">
        <v>6.4617223720982828E-5</v>
      </c>
      <c r="G2746" s="11" t="s">
        <v>2368</v>
      </c>
      <c r="H2746" s="11" t="str">
        <f>VLOOKUP(G2746,Tablo3[#All],2,0)</f>
        <v>Agency</v>
      </c>
    </row>
    <row r="2747" spans="1:8" ht="15" customHeight="1" x14ac:dyDescent="0.35">
      <c r="A2747" s="12" t="s">
        <v>3107</v>
      </c>
      <c r="B2747" s="12" t="s">
        <v>3108</v>
      </c>
      <c r="C2747" s="13">
        <v>4</v>
      </c>
      <c r="D2747" s="12" t="s">
        <v>1866</v>
      </c>
      <c r="E2747" s="13">
        <v>61234</v>
      </c>
      <c r="F2747" s="14">
        <v>6.5323186465035765E-5</v>
      </c>
      <c r="G2747" s="11" t="s">
        <v>2368</v>
      </c>
      <c r="H2747" s="11" t="str">
        <f>VLOOKUP(G2747,Tablo3[#All],2,0)</f>
        <v>Agency</v>
      </c>
    </row>
    <row r="2748" spans="1:8" ht="15" customHeight="1" x14ac:dyDescent="0.35">
      <c r="A2748" s="12" t="s">
        <v>812</v>
      </c>
      <c r="B2748" s="12" t="s">
        <v>813</v>
      </c>
      <c r="C2748" s="13">
        <v>4</v>
      </c>
      <c r="D2748" s="12" t="s">
        <v>1870</v>
      </c>
      <c r="E2748" s="13">
        <v>283878</v>
      </c>
      <c r="F2748" s="14">
        <v>1.4090560029308364E-5</v>
      </c>
      <c r="G2748" s="11" t="s">
        <v>2368</v>
      </c>
      <c r="H2748" s="11" t="str">
        <f>VLOOKUP(G2748,Tablo3[#All],2,0)</f>
        <v>Agency</v>
      </c>
    </row>
    <row r="2749" spans="1:8" ht="15" customHeight="1" x14ac:dyDescent="0.35">
      <c r="A2749" s="12" t="s">
        <v>522</v>
      </c>
      <c r="B2749" s="12" t="s">
        <v>1424</v>
      </c>
      <c r="C2749" s="13">
        <v>4</v>
      </c>
      <c r="D2749" s="12" t="s">
        <v>1870</v>
      </c>
      <c r="E2749" s="13">
        <v>106819</v>
      </c>
      <c r="F2749" s="14">
        <v>6.5531412950879526E-5</v>
      </c>
      <c r="G2749" s="11" t="s">
        <v>2368</v>
      </c>
      <c r="H2749" s="11" t="str">
        <f>VLOOKUP(G2749,Tablo3[#All],2,0)</f>
        <v>Agency</v>
      </c>
    </row>
    <row r="2750" spans="1:8" ht="15" customHeight="1" x14ac:dyDescent="0.35">
      <c r="A2750" s="12" t="s">
        <v>577</v>
      </c>
      <c r="B2750" s="12" t="s">
        <v>1622</v>
      </c>
      <c r="C2750" s="13">
        <v>4</v>
      </c>
      <c r="D2750" s="12" t="s">
        <v>1870</v>
      </c>
      <c r="E2750" s="13">
        <v>82301</v>
      </c>
      <c r="F2750" s="14">
        <v>4.8602082599239378E-5</v>
      </c>
      <c r="G2750" s="11" t="s">
        <v>2368</v>
      </c>
      <c r="H2750" s="11" t="str">
        <f>VLOOKUP(G2750,Tablo3[#All],2,0)</f>
        <v>Agency</v>
      </c>
    </row>
    <row r="2751" spans="1:8" ht="15" customHeight="1" x14ac:dyDescent="0.35">
      <c r="A2751" s="12" t="s">
        <v>124</v>
      </c>
      <c r="B2751" s="12" t="s">
        <v>1332</v>
      </c>
      <c r="C2751" s="13">
        <v>4</v>
      </c>
      <c r="D2751" s="12" t="s">
        <v>1870</v>
      </c>
      <c r="E2751" s="13">
        <v>495100</v>
      </c>
      <c r="F2751" s="14">
        <v>2.8277115734195113E-5</v>
      </c>
      <c r="G2751" s="11" t="s">
        <v>2368</v>
      </c>
      <c r="H2751" s="11" t="str">
        <f>VLOOKUP(G2751,Tablo3[#All],2,0)</f>
        <v>Agency</v>
      </c>
    </row>
    <row r="2752" spans="1:8" ht="15" customHeight="1" x14ac:dyDescent="0.35">
      <c r="A2752" s="12" t="s">
        <v>208</v>
      </c>
      <c r="B2752" s="12" t="s">
        <v>1023</v>
      </c>
      <c r="C2752" s="13">
        <v>4</v>
      </c>
      <c r="D2752" s="12" t="s">
        <v>1870</v>
      </c>
      <c r="E2752" s="13">
        <v>255087</v>
      </c>
      <c r="F2752" s="14">
        <v>4.3122542505106103E-5</v>
      </c>
      <c r="G2752" s="11" t="s">
        <v>2368</v>
      </c>
      <c r="H2752" s="11" t="str">
        <f>VLOOKUP(G2752,Tablo3[#All],2,0)</f>
        <v>Agency</v>
      </c>
    </row>
    <row r="2753" spans="1:8" ht="15" customHeight="1" x14ac:dyDescent="0.35">
      <c r="A2753" s="12" t="s">
        <v>179</v>
      </c>
      <c r="B2753" s="12" t="s">
        <v>1051</v>
      </c>
      <c r="C2753" s="13">
        <v>4</v>
      </c>
      <c r="D2753" s="12" t="s">
        <v>1870</v>
      </c>
      <c r="E2753" s="13">
        <v>98647</v>
      </c>
      <c r="F2753" s="14">
        <v>1.0137155716848967E-4</v>
      </c>
      <c r="G2753" s="11" t="s">
        <v>2368</v>
      </c>
      <c r="H2753" s="11" t="str">
        <f>VLOOKUP(G2753,Tablo3[#All],2,0)</f>
        <v>Agency</v>
      </c>
    </row>
    <row r="2754" spans="1:8" ht="15" customHeight="1" x14ac:dyDescent="0.35">
      <c r="A2754" s="12" t="s">
        <v>674</v>
      </c>
      <c r="B2754" s="12" t="s">
        <v>1777</v>
      </c>
      <c r="C2754" s="13">
        <v>4</v>
      </c>
      <c r="D2754" s="12" t="s">
        <v>1870</v>
      </c>
      <c r="E2754" s="13">
        <v>566910</v>
      </c>
      <c r="F2754" s="14">
        <v>8.8197421107406821E-6</v>
      </c>
      <c r="G2754" s="11" t="s">
        <v>2368</v>
      </c>
      <c r="H2754" s="11" t="str">
        <f>VLOOKUP(G2754,Tablo3[#All],2,0)</f>
        <v>Agency</v>
      </c>
    </row>
    <row r="2755" spans="1:8" ht="15" customHeight="1" x14ac:dyDescent="0.35">
      <c r="A2755" s="12" t="s">
        <v>192</v>
      </c>
      <c r="B2755" s="12" t="s">
        <v>770</v>
      </c>
      <c r="C2755" s="13">
        <v>4</v>
      </c>
      <c r="D2755" s="12" t="s">
        <v>1870</v>
      </c>
      <c r="E2755" s="13">
        <v>510876</v>
      </c>
      <c r="F2755" s="14">
        <v>1.9574221533209623E-5</v>
      </c>
      <c r="G2755" s="11" t="s">
        <v>2368</v>
      </c>
      <c r="H2755" s="11" t="str">
        <f>VLOOKUP(G2755,Tablo3[#All],2,0)</f>
        <v>Agency</v>
      </c>
    </row>
    <row r="2756" spans="1:8" ht="15" customHeight="1" x14ac:dyDescent="0.35">
      <c r="A2756" s="12" t="s">
        <v>982</v>
      </c>
      <c r="B2756" s="12" t="s">
        <v>983</v>
      </c>
      <c r="C2756" s="13">
        <v>4</v>
      </c>
      <c r="D2756" s="12" t="s">
        <v>1870</v>
      </c>
      <c r="E2756" s="13">
        <v>174135</v>
      </c>
      <c r="F2756" s="14">
        <v>2.297068366497258E-5</v>
      </c>
      <c r="G2756" s="11" t="s">
        <v>2368</v>
      </c>
      <c r="H2756" s="11" t="str">
        <f>VLOOKUP(G2756,Tablo3[#All],2,0)</f>
        <v>Agency</v>
      </c>
    </row>
    <row r="2757" spans="1:8" ht="15" customHeight="1" x14ac:dyDescent="0.35">
      <c r="A2757" s="12" t="s">
        <v>161</v>
      </c>
      <c r="B2757" s="12" t="s">
        <v>1119</v>
      </c>
      <c r="C2757" s="13">
        <v>4</v>
      </c>
      <c r="D2757" s="12" t="s">
        <v>1870</v>
      </c>
      <c r="E2757" s="13">
        <v>317335</v>
      </c>
      <c r="F2757" s="14">
        <v>2.2058707674854648E-5</v>
      </c>
      <c r="G2757" s="11" t="s">
        <v>2368</v>
      </c>
      <c r="H2757" s="11" t="str">
        <f>VLOOKUP(G2757,Tablo3[#All],2,0)</f>
        <v>Agency</v>
      </c>
    </row>
    <row r="2758" spans="1:8" ht="15" customHeight="1" x14ac:dyDescent="0.35">
      <c r="A2758" s="12" t="s">
        <v>25</v>
      </c>
      <c r="B2758" s="12" t="s">
        <v>1059</v>
      </c>
      <c r="C2758" s="13">
        <v>4</v>
      </c>
      <c r="D2758" s="12" t="s">
        <v>3575</v>
      </c>
      <c r="E2758" s="13">
        <v>10914</v>
      </c>
      <c r="F2758" s="14">
        <v>7.3300348176653842E-4</v>
      </c>
      <c r="G2758" s="11" t="s">
        <v>2368</v>
      </c>
      <c r="H2758" s="11" t="str">
        <f>VLOOKUP(G2758,Tablo3[#All],2,0)</f>
        <v>Agency</v>
      </c>
    </row>
    <row r="2759" spans="1:8" ht="15" customHeight="1" x14ac:dyDescent="0.35">
      <c r="A2759" s="12" t="s">
        <v>667</v>
      </c>
      <c r="B2759" s="12" t="s">
        <v>1746</v>
      </c>
      <c r="C2759" s="13">
        <v>4</v>
      </c>
      <c r="D2759" s="12" t="s">
        <v>1870</v>
      </c>
      <c r="E2759" s="13">
        <v>339693</v>
      </c>
      <c r="F2759" s="14">
        <v>7.3595864501181947E-5</v>
      </c>
      <c r="G2759" s="11" t="s">
        <v>2368</v>
      </c>
      <c r="H2759" s="11" t="str">
        <f>VLOOKUP(G2759,Tablo3[#All],2,0)</f>
        <v>Agency</v>
      </c>
    </row>
    <row r="2760" spans="1:8" ht="15" customHeight="1" x14ac:dyDescent="0.35">
      <c r="A2760" s="12" t="s">
        <v>1389</v>
      </c>
      <c r="B2760" s="12" t="s">
        <v>1390</v>
      </c>
      <c r="C2760" s="13">
        <v>4</v>
      </c>
      <c r="D2760" s="12" t="s">
        <v>3022</v>
      </c>
      <c r="E2760" s="13">
        <v>206</v>
      </c>
      <c r="F2760" s="14">
        <v>0.10194174757281553</v>
      </c>
      <c r="G2760" s="11" t="s">
        <v>2368</v>
      </c>
      <c r="H2760" s="11" t="str">
        <f>VLOOKUP(G2760,Tablo3[#All],2,0)</f>
        <v>Agency</v>
      </c>
    </row>
    <row r="2761" spans="1:8" ht="15" customHeight="1" x14ac:dyDescent="0.35">
      <c r="A2761" s="12" t="s">
        <v>53</v>
      </c>
      <c r="B2761" s="12" t="s">
        <v>884</v>
      </c>
      <c r="C2761" s="13">
        <v>4</v>
      </c>
      <c r="D2761" s="12" t="s">
        <v>1870</v>
      </c>
      <c r="E2761" s="13">
        <v>202807</v>
      </c>
      <c r="F2761" s="14">
        <v>1.972318509716134E-5</v>
      </c>
      <c r="G2761" s="11" t="s">
        <v>2368</v>
      </c>
      <c r="H2761" s="11" t="str">
        <f>VLOOKUP(G2761,Tablo3[#All],2,0)</f>
        <v>Agency</v>
      </c>
    </row>
    <row r="2762" spans="1:8" ht="15" customHeight="1" x14ac:dyDescent="0.35">
      <c r="A2762" s="12" t="s">
        <v>629</v>
      </c>
      <c r="B2762" s="12" t="s">
        <v>1043</v>
      </c>
      <c r="C2762" s="13">
        <v>4</v>
      </c>
      <c r="D2762" s="12" t="s">
        <v>1870</v>
      </c>
      <c r="E2762" s="13">
        <v>461629</v>
      </c>
      <c r="F2762" s="14">
        <v>3.0327384111483464E-5</v>
      </c>
      <c r="G2762" s="11" t="s">
        <v>2368</v>
      </c>
      <c r="H2762" s="11" t="str">
        <f>VLOOKUP(G2762,Tablo3[#All],2,0)</f>
        <v>Agency</v>
      </c>
    </row>
    <row r="2763" spans="1:8" ht="15" customHeight="1" x14ac:dyDescent="0.35">
      <c r="A2763" s="12" t="s">
        <v>404</v>
      </c>
      <c r="B2763" s="12" t="s">
        <v>1203</v>
      </c>
      <c r="C2763" s="13">
        <v>4</v>
      </c>
      <c r="D2763" s="12" t="s">
        <v>2055</v>
      </c>
      <c r="E2763" s="13">
        <v>780</v>
      </c>
      <c r="F2763" s="14">
        <v>8.9743589743589737E-3</v>
      </c>
      <c r="G2763" s="11" t="s">
        <v>2368</v>
      </c>
      <c r="H2763" s="11" t="str">
        <f>VLOOKUP(G2763,Tablo3[#All],2,0)</f>
        <v>Agency</v>
      </c>
    </row>
    <row r="2764" spans="1:8" ht="15" customHeight="1" x14ac:dyDescent="0.35">
      <c r="A2764" s="12" t="s">
        <v>365</v>
      </c>
      <c r="B2764" s="12" t="s">
        <v>843</v>
      </c>
      <c r="C2764" s="13">
        <v>4</v>
      </c>
      <c r="D2764" s="12" t="s">
        <v>1870</v>
      </c>
      <c r="E2764" s="13">
        <v>103699</v>
      </c>
      <c r="F2764" s="14">
        <v>1.8322259616775476E-4</v>
      </c>
      <c r="G2764" s="11" t="s">
        <v>2368</v>
      </c>
      <c r="H2764" s="11" t="str">
        <f>VLOOKUP(G2764,Tablo3[#All],2,0)</f>
        <v>Agency</v>
      </c>
    </row>
    <row r="2765" spans="1:8" ht="15" customHeight="1" x14ac:dyDescent="0.35">
      <c r="A2765" s="12" t="s">
        <v>391</v>
      </c>
      <c r="B2765" s="12" t="s">
        <v>1340</v>
      </c>
      <c r="C2765" s="13">
        <v>4</v>
      </c>
      <c r="D2765" s="12" t="s">
        <v>1870</v>
      </c>
      <c r="E2765" s="13">
        <v>260084</v>
      </c>
      <c r="F2765" s="14">
        <v>3.0759293151443382E-5</v>
      </c>
      <c r="G2765" s="11" t="s">
        <v>2368</v>
      </c>
      <c r="H2765" s="11" t="str">
        <f>VLOOKUP(G2765,Tablo3[#All],2,0)</f>
        <v>Agency</v>
      </c>
    </row>
    <row r="2766" spans="1:8" ht="15" customHeight="1" x14ac:dyDescent="0.35">
      <c r="A2766" s="12" t="s">
        <v>601</v>
      </c>
      <c r="B2766" s="12" t="s">
        <v>1533</v>
      </c>
      <c r="C2766" s="13">
        <v>4</v>
      </c>
      <c r="D2766" s="12" t="s">
        <v>3519</v>
      </c>
      <c r="E2766" s="13">
        <v>201</v>
      </c>
      <c r="F2766" s="14">
        <v>3.9800995024875621E-2</v>
      </c>
      <c r="G2766" s="11" t="s">
        <v>2368</v>
      </c>
      <c r="H2766" s="11" t="str">
        <f>VLOOKUP(G2766,Tablo3[#All],2,0)</f>
        <v>Agency</v>
      </c>
    </row>
    <row r="2767" spans="1:8" ht="15" customHeight="1" x14ac:dyDescent="0.35">
      <c r="A2767" s="12" t="s">
        <v>262</v>
      </c>
      <c r="B2767" s="12" t="s">
        <v>1148</v>
      </c>
      <c r="C2767" s="13">
        <v>4</v>
      </c>
      <c r="D2767" s="12" t="s">
        <v>1870</v>
      </c>
      <c r="E2767" s="13">
        <v>193412</v>
      </c>
      <c r="F2767" s="14">
        <v>5.1703100117883069E-5</v>
      </c>
      <c r="G2767" s="11" t="s">
        <v>2368</v>
      </c>
      <c r="H2767" s="11" t="str">
        <f>VLOOKUP(G2767,Tablo3[#All],2,0)</f>
        <v>Agency</v>
      </c>
    </row>
    <row r="2768" spans="1:8" ht="15" customHeight="1" x14ac:dyDescent="0.35">
      <c r="A2768" s="12" t="s">
        <v>147</v>
      </c>
      <c r="B2768" s="12" t="s">
        <v>1183</v>
      </c>
      <c r="C2768" s="13">
        <v>4</v>
      </c>
      <c r="D2768" s="12" t="s">
        <v>1870</v>
      </c>
      <c r="E2768" s="13">
        <v>266188</v>
      </c>
      <c r="F2768" s="14">
        <v>1.878371677160503E-4</v>
      </c>
      <c r="G2768" s="11" t="s">
        <v>2368</v>
      </c>
      <c r="H2768" s="11" t="str">
        <f>VLOOKUP(G2768,Tablo3[#All],2,0)</f>
        <v>Agency</v>
      </c>
    </row>
    <row r="2769" spans="1:8" ht="15" customHeight="1" x14ac:dyDescent="0.35">
      <c r="A2769" s="12" t="s">
        <v>48</v>
      </c>
      <c r="B2769" s="12" t="s">
        <v>873</v>
      </c>
      <c r="C2769" s="13">
        <v>4</v>
      </c>
      <c r="D2769" s="12" t="s">
        <v>1870</v>
      </c>
      <c r="E2769" s="13">
        <v>135539</v>
      </c>
      <c r="F2769" s="14">
        <v>9.5913353352171702E-5</v>
      </c>
      <c r="G2769" s="11" t="s">
        <v>2368</v>
      </c>
      <c r="H2769" s="11" t="str">
        <f>VLOOKUP(G2769,Tablo3[#All],2,0)</f>
        <v>Agency</v>
      </c>
    </row>
    <row r="2770" spans="1:8" ht="15" customHeight="1" x14ac:dyDescent="0.35">
      <c r="A2770" s="12" t="s">
        <v>130</v>
      </c>
      <c r="B2770" s="12" t="s">
        <v>1200</v>
      </c>
      <c r="C2770" s="13">
        <v>4</v>
      </c>
      <c r="D2770" s="12" t="s">
        <v>1870</v>
      </c>
      <c r="E2770" s="13">
        <v>206361</v>
      </c>
      <c r="F2770" s="14">
        <v>5.815052262782212E-5</v>
      </c>
      <c r="G2770" s="11" t="s">
        <v>2368</v>
      </c>
      <c r="H2770" s="11" t="str">
        <f>VLOOKUP(G2770,Tablo3[#All],2,0)</f>
        <v>Agency</v>
      </c>
    </row>
    <row r="2771" spans="1:8" ht="15" customHeight="1" x14ac:dyDescent="0.35">
      <c r="A2771" s="12" t="s">
        <v>219</v>
      </c>
      <c r="B2771" s="12" t="s">
        <v>1532</v>
      </c>
      <c r="C2771" s="13">
        <v>4</v>
      </c>
      <c r="D2771" s="12" t="s">
        <v>1866</v>
      </c>
      <c r="E2771" s="13">
        <v>61542</v>
      </c>
      <c r="F2771" s="14">
        <v>1.9498878814468168E-4</v>
      </c>
      <c r="G2771" s="11" t="s">
        <v>2368</v>
      </c>
      <c r="H2771" s="11" t="str">
        <f>VLOOKUP(G2771,Tablo3[#All],2,0)</f>
        <v>Agency</v>
      </c>
    </row>
    <row r="2772" spans="1:8" ht="15" customHeight="1" x14ac:dyDescent="0.35">
      <c r="A2772" s="12" t="s">
        <v>1740</v>
      </c>
      <c r="B2772" s="12" t="s">
        <v>1741</v>
      </c>
      <c r="C2772" s="13">
        <v>4</v>
      </c>
      <c r="D2772" s="12" t="s">
        <v>1870</v>
      </c>
      <c r="E2772" s="13">
        <v>447625</v>
      </c>
      <c r="F2772" s="14">
        <v>3.7978218374755658E-5</v>
      </c>
      <c r="G2772" s="11" t="s">
        <v>2368</v>
      </c>
      <c r="H2772" s="11" t="str">
        <f>VLOOKUP(G2772,Tablo3[#All],2,0)</f>
        <v>Agency</v>
      </c>
    </row>
    <row r="2773" spans="1:8" ht="15" customHeight="1" x14ac:dyDescent="0.35">
      <c r="A2773" s="12" t="s">
        <v>611</v>
      </c>
      <c r="B2773" s="12" t="s">
        <v>1562</v>
      </c>
      <c r="C2773" s="13">
        <v>4</v>
      </c>
      <c r="D2773" s="12" t="s">
        <v>1870</v>
      </c>
      <c r="E2773" s="13">
        <v>311623</v>
      </c>
      <c r="F2773" s="14">
        <v>5.1344092059957065E-5</v>
      </c>
      <c r="G2773" s="11" t="s">
        <v>2368</v>
      </c>
      <c r="H2773" s="11" t="str">
        <f>VLOOKUP(G2773,Tablo3[#All],2,0)</f>
        <v>Agency</v>
      </c>
    </row>
    <row r="2774" spans="1:8" ht="15" customHeight="1" x14ac:dyDescent="0.35">
      <c r="A2774" s="12" t="s">
        <v>256</v>
      </c>
      <c r="B2774" s="12" t="s">
        <v>1130</v>
      </c>
      <c r="C2774" s="13">
        <v>4</v>
      </c>
      <c r="D2774" s="12" t="s">
        <v>1870</v>
      </c>
      <c r="E2774" s="13">
        <v>362854</v>
      </c>
      <c r="F2774" s="14">
        <v>2.2047435056524112E-5</v>
      </c>
      <c r="G2774" s="11" t="s">
        <v>2368</v>
      </c>
      <c r="H2774" s="11" t="str">
        <f>VLOOKUP(G2774,Tablo3[#All],2,0)</f>
        <v>Agency</v>
      </c>
    </row>
    <row r="2775" spans="1:8" ht="15" customHeight="1" x14ac:dyDescent="0.35">
      <c r="A2775" s="12" t="s">
        <v>430</v>
      </c>
      <c r="B2775" s="12" t="s">
        <v>890</v>
      </c>
      <c r="C2775" s="13">
        <v>4</v>
      </c>
      <c r="D2775" s="12" t="s">
        <v>1870</v>
      </c>
      <c r="E2775" s="13">
        <v>393838</v>
      </c>
      <c r="F2775" s="14">
        <v>2.7930265743782975E-5</v>
      </c>
      <c r="G2775" s="11" t="s">
        <v>2368</v>
      </c>
      <c r="H2775" s="11" t="str">
        <f>VLOOKUP(G2775,Tablo3[#All],2,0)</f>
        <v>Agency</v>
      </c>
    </row>
    <row r="2776" spans="1:8" ht="15" customHeight="1" x14ac:dyDescent="0.35">
      <c r="A2776" s="12" t="s">
        <v>158</v>
      </c>
      <c r="B2776" s="12" t="s">
        <v>1363</v>
      </c>
      <c r="C2776" s="13">
        <v>4</v>
      </c>
      <c r="D2776" s="12" t="s">
        <v>1870</v>
      </c>
      <c r="E2776" s="13">
        <v>716276</v>
      </c>
      <c r="F2776" s="14">
        <v>9.7727691560236561E-6</v>
      </c>
      <c r="G2776" s="11" t="s">
        <v>2368</v>
      </c>
      <c r="H2776" s="11" t="str">
        <f>VLOOKUP(G2776,Tablo3[#All],2,0)</f>
        <v>Agency</v>
      </c>
    </row>
    <row r="2777" spans="1:8" ht="15" customHeight="1" x14ac:dyDescent="0.35">
      <c r="A2777" s="12" t="s">
        <v>297</v>
      </c>
      <c r="B2777" s="12" t="s">
        <v>745</v>
      </c>
      <c r="C2777" s="13">
        <v>4</v>
      </c>
      <c r="D2777" s="12" t="s">
        <v>1870</v>
      </c>
      <c r="E2777" s="13">
        <v>410011</v>
      </c>
      <c r="F2777" s="14">
        <v>7.072980968803276E-5</v>
      </c>
      <c r="G2777" s="11" t="s">
        <v>2368</v>
      </c>
      <c r="H2777" s="11" t="str">
        <f>VLOOKUP(G2777,Tablo3[#All],2,0)</f>
        <v>Agency</v>
      </c>
    </row>
    <row r="2778" spans="1:8" ht="15" customHeight="1" x14ac:dyDescent="0.35">
      <c r="A2778" s="12" t="s">
        <v>227</v>
      </c>
      <c r="B2778" s="12" t="s">
        <v>878</v>
      </c>
      <c r="C2778" s="13">
        <v>4</v>
      </c>
      <c r="D2778" s="12" t="s">
        <v>1870</v>
      </c>
      <c r="E2778" s="13">
        <v>434757</v>
      </c>
      <c r="F2778" s="14">
        <v>5.7503386949491324E-5</v>
      </c>
      <c r="G2778" s="11" t="s">
        <v>2368</v>
      </c>
      <c r="H2778" s="11" t="str">
        <f>VLOOKUP(G2778,Tablo3[#All],2,0)</f>
        <v>Agency</v>
      </c>
    </row>
    <row r="2779" spans="1:8" ht="15" customHeight="1" x14ac:dyDescent="0.35">
      <c r="A2779" s="12" t="s">
        <v>417</v>
      </c>
      <c r="B2779" s="12" t="s">
        <v>1570</v>
      </c>
      <c r="C2779" s="13">
        <v>4</v>
      </c>
      <c r="D2779" s="12" t="s">
        <v>2302</v>
      </c>
      <c r="E2779" s="13">
        <v>873</v>
      </c>
      <c r="F2779" s="14">
        <v>1.4891179839633447E-2</v>
      </c>
      <c r="G2779" s="11" t="s">
        <v>2368</v>
      </c>
      <c r="H2779" s="11" t="str">
        <f>VLOOKUP(G2779,Tablo3[#All],2,0)</f>
        <v>Agency</v>
      </c>
    </row>
    <row r="2780" spans="1:8" ht="15" customHeight="1" x14ac:dyDescent="0.35">
      <c r="A2780" s="12" t="s">
        <v>165</v>
      </c>
      <c r="B2780" s="12" t="s">
        <v>1380</v>
      </c>
      <c r="C2780" s="13">
        <v>4</v>
      </c>
      <c r="D2780" s="12" t="s">
        <v>1870</v>
      </c>
      <c r="E2780" s="13">
        <v>486288</v>
      </c>
      <c r="F2780" s="14">
        <v>5.7579047807060833E-5</v>
      </c>
      <c r="G2780" s="11" t="s">
        <v>2368</v>
      </c>
      <c r="H2780" s="11" t="str">
        <f>VLOOKUP(G2780,Tablo3[#All],2,0)</f>
        <v>Agency</v>
      </c>
    </row>
    <row r="2781" spans="1:8" ht="15" customHeight="1" x14ac:dyDescent="0.35">
      <c r="A2781" s="12" t="s">
        <v>361</v>
      </c>
      <c r="B2781" s="12" t="s">
        <v>775</v>
      </c>
      <c r="C2781" s="13">
        <v>4</v>
      </c>
      <c r="D2781" s="12" t="s">
        <v>1870</v>
      </c>
      <c r="E2781" s="13">
        <v>302484</v>
      </c>
      <c r="F2781" s="14">
        <v>6.9425159677867263E-5</v>
      </c>
      <c r="G2781" s="11" t="s">
        <v>2368</v>
      </c>
      <c r="H2781" s="11" t="str">
        <f>VLOOKUP(G2781,Tablo3[#All],2,0)</f>
        <v>Agency</v>
      </c>
    </row>
    <row r="2782" spans="1:8" ht="15" customHeight="1" x14ac:dyDescent="0.35">
      <c r="A2782" s="12" t="s">
        <v>292</v>
      </c>
      <c r="B2782" s="12" t="s">
        <v>1511</v>
      </c>
      <c r="C2782" s="13">
        <v>4</v>
      </c>
      <c r="D2782" s="12" t="s">
        <v>1870</v>
      </c>
      <c r="E2782" s="13">
        <v>231058</v>
      </c>
      <c r="F2782" s="14">
        <v>6.0590847319720587E-5</v>
      </c>
      <c r="G2782" s="11" t="s">
        <v>2368</v>
      </c>
      <c r="H2782" s="11" t="str">
        <f>VLOOKUP(G2782,Tablo3[#All],2,0)</f>
        <v>Agency</v>
      </c>
    </row>
    <row r="2783" spans="1:8" ht="15" customHeight="1" x14ac:dyDescent="0.35">
      <c r="A2783" s="12" t="s">
        <v>650</v>
      </c>
      <c r="B2783" s="12" t="s">
        <v>1751</v>
      </c>
      <c r="C2783" s="13">
        <v>4</v>
      </c>
      <c r="D2783" s="12" t="s">
        <v>1870</v>
      </c>
      <c r="E2783" s="13">
        <v>354746</v>
      </c>
      <c r="F2783" s="14">
        <v>5.919728481786969E-5</v>
      </c>
      <c r="G2783" s="11" t="s">
        <v>2368</v>
      </c>
      <c r="H2783" s="11" t="str">
        <f>VLOOKUP(G2783,Tablo3[#All],2,0)</f>
        <v>Agency</v>
      </c>
    </row>
    <row r="2784" spans="1:8" ht="15" customHeight="1" x14ac:dyDescent="0.35">
      <c r="A2784" s="12" t="s">
        <v>1227</v>
      </c>
      <c r="B2784" s="12" t="s">
        <v>1228</v>
      </c>
      <c r="C2784" s="13">
        <v>4</v>
      </c>
      <c r="D2784" s="12" t="s">
        <v>1866</v>
      </c>
      <c r="E2784" s="13">
        <v>37500</v>
      </c>
      <c r="F2784" s="14">
        <v>1.0666666666666667E-4</v>
      </c>
      <c r="G2784" s="11" t="s">
        <v>2368</v>
      </c>
      <c r="H2784" s="11" t="str">
        <f>VLOOKUP(G2784,Tablo3[#All],2,0)</f>
        <v>Agency</v>
      </c>
    </row>
    <row r="2785" spans="1:8" ht="15" customHeight="1" x14ac:dyDescent="0.35">
      <c r="A2785" s="12" t="s">
        <v>616</v>
      </c>
      <c r="B2785" s="12" t="s">
        <v>1116</v>
      </c>
      <c r="C2785" s="13">
        <v>4</v>
      </c>
      <c r="D2785" s="12" t="s">
        <v>1870</v>
      </c>
      <c r="E2785" s="13">
        <v>275051</v>
      </c>
      <c r="F2785" s="14">
        <v>9.089223453105061E-5</v>
      </c>
      <c r="G2785" s="11" t="s">
        <v>2368</v>
      </c>
      <c r="H2785" s="11" t="str">
        <f>VLOOKUP(G2785,Tablo3[#All],2,0)</f>
        <v>Agency</v>
      </c>
    </row>
    <row r="2786" spans="1:8" ht="15" customHeight="1" x14ac:dyDescent="0.35">
      <c r="A2786" s="12" t="s">
        <v>1210</v>
      </c>
      <c r="B2786" s="12" t="s">
        <v>1211</v>
      </c>
      <c r="C2786" s="13">
        <v>4</v>
      </c>
      <c r="D2786" s="12" t="s">
        <v>2308</v>
      </c>
      <c r="E2786" s="13">
        <v>13038</v>
      </c>
      <c r="F2786" s="14">
        <v>1.2271820831415861E-3</v>
      </c>
      <c r="G2786" s="11" t="s">
        <v>2368</v>
      </c>
      <c r="H2786" s="11" t="str">
        <f>VLOOKUP(G2786,Tablo3[#All],2,0)</f>
        <v>Agency</v>
      </c>
    </row>
    <row r="2787" spans="1:8" ht="15" customHeight="1" x14ac:dyDescent="0.35">
      <c r="A2787" s="12" t="s">
        <v>1397</v>
      </c>
      <c r="B2787" s="12" t="s">
        <v>1398</v>
      </c>
      <c r="C2787" s="13">
        <v>4</v>
      </c>
      <c r="D2787" s="12" t="s">
        <v>1870</v>
      </c>
      <c r="E2787" s="13">
        <v>541848</v>
      </c>
      <c r="F2787" s="14">
        <v>7.3821440699236688E-6</v>
      </c>
      <c r="G2787" s="11" t="s">
        <v>2368</v>
      </c>
      <c r="H2787" s="11" t="str">
        <f>VLOOKUP(G2787,Tablo3[#All],2,0)</f>
        <v>Agency</v>
      </c>
    </row>
    <row r="2788" spans="1:8" ht="15" customHeight="1" x14ac:dyDescent="0.35">
      <c r="A2788" s="12" t="s">
        <v>267</v>
      </c>
      <c r="B2788" s="12" t="s">
        <v>1264</v>
      </c>
      <c r="C2788" s="13">
        <v>4</v>
      </c>
      <c r="D2788" s="12" t="s">
        <v>1870</v>
      </c>
      <c r="E2788" s="13">
        <v>493014</v>
      </c>
      <c r="F2788" s="14">
        <v>2.4340079592060265E-5</v>
      </c>
      <c r="G2788" s="11" t="s">
        <v>2368</v>
      </c>
      <c r="H2788" s="11" t="str">
        <f>VLOOKUP(G2788,Tablo3[#All],2,0)</f>
        <v>Agency</v>
      </c>
    </row>
    <row r="2789" spans="1:8" ht="15" customHeight="1" x14ac:dyDescent="0.35">
      <c r="A2789" s="12" t="s">
        <v>641</v>
      </c>
      <c r="B2789" s="12" t="s">
        <v>1696</v>
      </c>
      <c r="C2789" s="13">
        <v>3</v>
      </c>
      <c r="D2789" s="12" t="s">
        <v>4042</v>
      </c>
      <c r="E2789" s="13">
        <v>119</v>
      </c>
      <c r="F2789" s="14">
        <v>5.0420168067226892E-2</v>
      </c>
      <c r="G2789" s="11" t="s">
        <v>2368</v>
      </c>
      <c r="H2789" s="11" t="str">
        <f>VLOOKUP(G2789,Tablo3[#All],2,0)</f>
        <v>Agency</v>
      </c>
    </row>
    <row r="2790" spans="1:8" ht="15" customHeight="1" x14ac:dyDescent="0.35">
      <c r="A2790" s="12" t="s">
        <v>1238</v>
      </c>
      <c r="B2790" s="12" t="s">
        <v>1239</v>
      </c>
      <c r="C2790" s="13">
        <v>3</v>
      </c>
      <c r="D2790" s="12" t="s">
        <v>1870</v>
      </c>
      <c r="E2790" s="13">
        <v>260435</v>
      </c>
      <c r="F2790" s="14">
        <v>3.8397296830303147E-5</v>
      </c>
      <c r="G2790" s="11" t="s">
        <v>2368</v>
      </c>
      <c r="H2790" s="11" t="str">
        <f>VLOOKUP(G2790,Tablo3[#All],2,0)</f>
        <v>Agency</v>
      </c>
    </row>
    <row r="2791" spans="1:8" ht="15" customHeight="1" x14ac:dyDescent="0.35">
      <c r="A2791" s="12" t="s">
        <v>197</v>
      </c>
      <c r="B2791" s="12" t="s">
        <v>742</v>
      </c>
      <c r="C2791" s="13">
        <v>3</v>
      </c>
      <c r="D2791" s="12" t="s">
        <v>1870</v>
      </c>
      <c r="E2791" s="13">
        <v>189009</v>
      </c>
      <c r="F2791" s="14">
        <v>6.8779793554804266E-5</v>
      </c>
      <c r="G2791" s="11" t="s">
        <v>2368</v>
      </c>
      <c r="H2791" s="11" t="str">
        <f>VLOOKUP(G2791,Tablo3[#All],2,0)</f>
        <v>Agency</v>
      </c>
    </row>
    <row r="2792" spans="1:8" ht="15" customHeight="1" x14ac:dyDescent="0.35">
      <c r="A2792" s="12" t="s">
        <v>1178</v>
      </c>
      <c r="B2792" s="12" t="s">
        <v>1179</v>
      </c>
      <c r="C2792" s="13">
        <v>3</v>
      </c>
      <c r="D2792" s="12" t="s">
        <v>1870</v>
      </c>
      <c r="E2792" s="13">
        <v>160043</v>
      </c>
      <c r="F2792" s="14">
        <v>3.124160381897365E-5</v>
      </c>
      <c r="G2792" s="11" t="s">
        <v>2368</v>
      </c>
      <c r="H2792" s="11" t="str">
        <f>VLOOKUP(G2792,Tablo3[#All],2,0)</f>
        <v>Agency</v>
      </c>
    </row>
    <row r="2793" spans="1:8" ht="15" customHeight="1" x14ac:dyDescent="0.35">
      <c r="A2793" s="12" t="s">
        <v>610</v>
      </c>
      <c r="B2793" s="12" t="s">
        <v>1780</v>
      </c>
      <c r="C2793" s="13">
        <v>3</v>
      </c>
      <c r="D2793" s="12" t="s">
        <v>2064</v>
      </c>
      <c r="E2793" s="13">
        <v>279</v>
      </c>
      <c r="F2793" s="14">
        <v>1.0752688172043012E-2</v>
      </c>
      <c r="G2793" s="11" t="s">
        <v>2368</v>
      </c>
      <c r="H2793" s="11" t="str">
        <f>VLOOKUP(G2793,Tablo3[#All],2,0)</f>
        <v>Agency</v>
      </c>
    </row>
    <row r="2794" spans="1:8" ht="15" customHeight="1" x14ac:dyDescent="0.35">
      <c r="A2794" s="12" t="s">
        <v>145</v>
      </c>
      <c r="B2794" s="12" t="s">
        <v>978</v>
      </c>
      <c r="C2794" s="13">
        <v>3</v>
      </c>
      <c r="D2794" s="12" t="s">
        <v>1870</v>
      </c>
      <c r="E2794" s="13">
        <v>418174</v>
      </c>
      <c r="F2794" s="14">
        <v>1.1956745278281289E-5</v>
      </c>
      <c r="G2794" s="11" t="s">
        <v>2368</v>
      </c>
      <c r="H2794" s="11" t="str">
        <f>VLOOKUP(G2794,Tablo3[#All],2,0)</f>
        <v>Agency</v>
      </c>
    </row>
    <row r="2795" spans="1:8" ht="15" customHeight="1" x14ac:dyDescent="0.35">
      <c r="A2795" s="12" t="s">
        <v>346</v>
      </c>
      <c r="B2795" s="12" t="s">
        <v>1070</v>
      </c>
      <c r="C2795" s="13">
        <v>3</v>
      </c>
      <c r="D2795" s="12" t="s">
        <v>1870</v>
      </c>
      <c r="E2795" s="13">
        <v>464119</v>
      </c>
      <c r="F2795" s="14">
        <v>2.8010057765357592E-5</v>
      </c>
      <c r="G2795" s="11" t="s">
        <v>2368</v>
      </c>
      <c r="H2795" s="11" t="str">
        <f>VLOOKUP(G2795,Tablo3[#All],2,0)</f>
        <v>Agency</v>
      </c>
    </row>
    <row r="2796" spans="1:8" ht="15" customHeight="1" x14ac:dyDescent="0.35">
      <c r="A2796" s="12" t="s">
        <v>257</v>
      </c>
      <c r="B2796" s="12" t="s">
        <v>798</v>
      </c>
      <c r="C2796" s="13">
        <v>3</v>
      </c>
      <c r="D2796" s="12" t="s">
        <v>1870</v>
      </c>
      <c r="E2796" s="13">
        <v>1576469</v>
      </c>
      <c r="F2796" s="14">
        <v>7.6119479672610115E-6</v>
      </c>
      <c r="G2796" s="11" t="s">
        <v>2368</v>
      </c>
      <c r="H2796" s="11" t="str">
        <f>VLOOKUP(G2796,Tablo3[#All],2,0)</f>
        <v>Agency</v>
      </c>
    </row>
    <row r="2797" spans="1:8" ht="15" customHeight="1" x14ac:dyDescent="0.35">
      <c r="A2797" s="12" t="s">
        <v>286</v>
      </c>
      <c r="B2797" s="12" t="s">
        <v>1237</v>
      </c>
      <c r="C2797" s="13">
        <v>3</v>
      </c>
      <c r="D2797" s="12" t="s">
        <v>1870</v>
      </c>
      <c r="E2797" s="13">
        <v>66874</v>
      </c>
      <c r="F2797" s="14">
        <v>8.9720967790172561E-5</v>
      </c>
      <c r="G2797" s="11" t="s">
        <v>2368</v>
      </c>
      <c r="H2797" s="11" t="str">
        <f>VLOOKUP(G2797,Tablo3[#All],2,0)</f>
        <v>Agency</v>
      </c>
    </row>
    <row r="2798" spans="1:8" ht="15" customHeight="1" x14ac:dyDescent="0.35">
      <c r="A2798" s="12" t="s">
        <v>1723</v>
      </c>
      <c r="B2798" s="12" t="s">
        <v>1724</v>
      </c>
      <c r="C2798" s="13">
        <v>3</v>
      </c>
      <c r="D2798" s="12" t="s">
        <v>1870</v>
      </c>
      <c r="E2798" s="13">
        <v>283482</v>
      </c>
      <c r="F2798" s="14">
        <v>8.4661459986877467E-5</v>
      </c>
      <c r="G2798" s="11" t="s">
        <v>2368</v>
      </c>
      <c r="H2798" s="11" t="str">
        <f>VLOOKUP(G2798,Tablo3[#All],2,0)</f>
        <v>Agency</v>
      </c>
    </row>
    <row r="2799" spans="1:8" ht="15" customHeight="1" x14ac:dyDescent="0.35">
      <c r="A2799" s="12" t="s">
        <v>205</v>
      </c>
      <c r="B2799" s="12" t="s">
        <v>1418</v>
      </c>
      <c r="C2799" s="13">
        <v>3</v>
      </c>
      <c r="D2799" s="12" t="s">
        <v>1870</v>
      </c>
      <c r="E2799" s="13">
        <v>194172</v>
      </c>
      <c r="F2799" s="14">
        <v>7.2101023834538448E-5</v>
      </c>
      <c r="G2799" s="11" t="s">
        <v>2368</v>
      </c>
      <c r="H2799" s="11" t="str">
        <f>VLOOKUP(G2799,Tablo3[#All],2,0)</f>
        <v>Agency</v>
      </c>
    </row>
    <row r="2800" spans="1:8" ht="15" customHeight="1" x14ac:dyDescent="0.35">
      <c r="A2800" s="12" t="s">
        <v>107</v>
      </c>
      <c r="B2800" s="12" t="s">
        <v>1323</v>
      </c>
      <c r="C2800" s="13">
        <v>3</v>
      </c>
      <c r="D2800" s="12" t="s">
        <v>1866</v>
      </c>
      <c r="E2800" s="13">
        <v>54083</v>
      </c>
      <c r="F2800" s="14">
        <v>1.109405913133517E-4</v>
      </c>
      <c r="G2800" s="11" t="s">
        <v>2368</v>
      </c>
      <c r="H2800" s="11" t="str">
        <f>VLOOKUP(G2800,Tablo3[#All],2,0)</f>
        <v>Agency</v>
      </c>
    </row>
    <row r="2801" spans="1:8" ht="15" customHeight="1" x14ac:dyDescent="0.35">
      <c r="A2801" s="12" t="s">
        <v>632</v>
      </c>
      <c r="B2801" s="12" t="s">
        <v>1028</v>
      </c>
      <c r="C2801" s="13">
        <v>3</v>
      </c>
      <c r="D2801" s="12" t="s">
        <v>1870</v>
      </c>
      <c r="E2801" s="13">
        <v>337769</v>
      </c>
      <c r="F2801" s="14">
        <v>1.77636195151124E-5</v>
      </c>
      <c r="G2801" s="11" t="s">
        <v>2368</v>
      </c>
      <c r="H2801" s="11" t="str">
        <f>VLOOKUP(G2801,Tablo3[#All],2,0)</f>
        <v>Agency</v>
      </c>
    </row>
    <row r="2802" spans="1:8" ht="15" customHeight="1" x14ac:dyDescent="0.35">
      <c r="A2802" s="12" t="s">
        <v>462</v>
      </c>
      <c r="B2802" s="12" t="s">
        <v>1297</v>
      </c>
      <c r="C2802" s="13">
        <v>3</v>
      </c>
      <c r="D2802" s="12" t="s">
        <v>1870</v>
      </c>
      <c r="E2802" s="13">
        <v>191257</v>
      </c>
      <c r="F2802" s="14">
        <v>1.5685700392665367E-5</v>
      </c>
      <c r="G2802" s="11" t="s">
        <v>2368</v>
      </c>
      <c r="H2802" s="11" t="str">
        <f>VLOOKUP(G2802,Tablo3[#All],2,0)</f>
        <v>Agency</v>
      </c>
    </row>
    <row r="2803" spans="1:8" ht="15" customHeight="1" x14ac:dyDescent="0.35">
      <c r="A2803" s="12" t="s">
        <v>517</v>
      </c>
      <c r="B2803" s="12" t="s">
        <v>1324</v>
      </c>
      <c r="C2803" s="13">
        <v>3</v>
      </c>
      <c r="D2803" s="12" t="s">
        <v>1870</v>
      </c>
      <c r="E2803" s="13">
        <v>277955</v>
      </c>
      <c r="F2803" s="14">
        <v>1.0793113993272292E-5</v>
      </c>
      <c r="G2803" s="11" t="s">
        <v>2368</v>
      </c>
      <c r="H2803" s="11" t="str">
        <f>VLOOKUP(G2803,Tablo3[#All],2,0)</f>
        <v>Agency</v>
      </c>
    </row>
    <row r="2804" spans="1:8" ht="15" customHeight="1" x14ac:dyDescent="0.35">
      <c r="A2804" s="12" t="s">
        <v>582</v>
      </c>
      <c r="B2804" s="12" t="s">
        <v>1553</v>
      </c>
      <c r="C2804" s="13">
        <v>3</v>
      </c>
      <c r="D2804" s="12" t="s">
        <v>3025</v>
      </c>
      <c r="E2804" s="13">
        <v>536</v>
      </c>
      <c r="F2804" s="14">
        <v>5.597014925373134E-3</v>
      </c>
      <c r="G2804" s="11" t="s">
        <v>2368</v>
      </c>
      <c r="H2804" s="11" t="str">
        <f>VLOOKUP(G2804,Tablo3[#All],2,0)</f>
        <v>Agency</v>
      </c>
    </row>
    <row r="2805" spans="1:8" ht="15" customHeight="1" x14ac:dyDescent="0.35">
      <c r="A2805" s="12" t="s">
        <v>353</v>
      </c>
      <c r="B2805" s="12" t="s">
        <v>1302</v>
      </c>
      <c r="C2805" s="13">
        <v>3</v>
      </c>
      <c r="D2805" s="12" t="s">
        <v>1870</v>
      </c>
      <c r="E2805" s="13">
        <v>248212</v>
      </c>
      <c r="F2805" s="14">
        <v>1.2086442234863745E-5</v>
      </c>
      <c r="G2805" s="11" t="s">
        <v>2368</v>
      </c>
      <c r="H2805" s="11" t="str">
        <f>VLOOKUP(G2805,Tablo3[#All],2,0)</f>
        <v>Agency</v>
      </c>
    </row>
    <row r="2806" spans="1:8" ht="15" customHeight="1" x14ac:dyDescent="0.35">
      <c r="A2806" s="12" t="s">
        <v>309</v>
      </c>
      <c r="B2806" s="12" t="s">
        <v>1027</v>
      </c>
      <c r="C2806" s="13">
        <v>3</v>
      </c>
      <c r="D2806" s="12" t="s">
        <v>1870</v>
      </c>
      <c r="E2806" s="13">
        <v>294874</v>
      </c>
      <c r="F2806" s="14">
        <v>2.7130231895657129E-5</v>
      </c>
      <c r="G2806" s="11" t="s">
        <v>2368</v>
      </c>
      <c r="H2806" s="11" t="str">
        <f>VLOOKUP(G2806,Tablo3[#All],2,0)</f>
        <v>Agency</v>
      </c>
    </row>
    <row r="2807" spans="1:8" ht="15" customHeight="1" x14ac:dyDescent="0.35">
      <c r="A2807" s="12" t="s">
        <v>367</v>
      </c>
      <c r="B2807" s="12" t="s">
        <v>1387</v>
      </c>
      <c r="C2807" s="13">
        <v>3</v>
      </c>
      <c r="D2807" s="12" t="s">
        <v>1870</v>
      </c>
      <c r="E2807" s="13">
        <v>251085</v>
      </c>
      <c r="F2807" s="14">
        <v>2.3896290100961824E-5</v>
      </c>
      <c r="G2807" s="11" t="s">
        <v>2368</v>
      </c>
      <c r="H2807" s="11" t="str">
        <f>VLOOKUP(G2807,Tablo3[#All],2,0)</f>
        <v>Agency</v>
      </c>
    </row>
    <row r="2808" spans="1:8" ht="15" customHeight="1" x14ac:dyDescent="0.35">
      <c r="A2808" s="12" t="s">
        <v>285</v>
      </c>
      <c r="B2808" s="12" t="s">
        <v>1224</v>
      </c>
      <c r="C2808" s="13">
        <v>3</v>
      </c>
      <c r="D2808" s="12" t="s">
        <v>1870</v>
      </c>
      <c r="E2808" s="13">
        <v>324757</v>
      </c>
      <c r="F2808" s="14">
        <v>1.8475352340365256E-5</v>
      </c>
      <c r="G2808" s="11" t="s">
        <v>2368</v>
      </c>
      <c r="H2808" s="11" t="str">
        <f>VLOOKUP(G2808,Tablo3[#All],2,0)</f>
        <v>Agency</v>
      </c>
    </row>
    <row r="2809" spans="1:8" ht="15" customHeight="1" x14ac:dyDescent="0.35">
      <c r="A2809" s="12" t="s">
        <v>195</v>
      </c>
      <c r="B2809" s="12" t="s">
        <v>1495</v>
      </c>
      <c r="C2809" s="13">
        <v>3</v>
      </c>
      <c r="D2809" s="12" t="s">
        <v>1866</v>
      </c>
      <c r="E2809" s="13">
        <v>44431</v>
      </c>
      <c r="F2809" s="14">
        <v>1.3504084985708177E-4</v>
      </c>
      <c r="G2809" s="11" t="s">
        <v>2368</v>
      </c>
      <c r="H2809" s="11" t="str">
        <f>VLOOKUP(G2809,Tablo3[#All],2,0)</f>
        <v>Agency</v>
      </c>
    </row>
    <row r="2810" spans="1:8" ht="15" customHeight="1" x14ac:dyDescent="0.35">
      <c r="A2810" s="12" t="s">
        <v>467</v>
      </c>
      <c r="B2810" s="12" t="s">
        <v>1135</v>
      </c>
      <c r="C2810" s="13">
        <v>3</v>
      </c>
      <c r="D2810" s="12" t="s">
        <v>1870</v>
      </c>
      <c r="E2810" s="13">
        <v>452743</v>
      </c>
      <c r="F2810" s="14">
        <v>2.6505103336771633E-5</v>
      </c>
      <c r="G2810" s="11" t="s">
        <v>2368</v>
      </c>
      <c r="H2810" s="11" t="str">
        <f>VLOOKUP(G2810,Tablo3[#All],2,0)</f>
        <v>Agency</v>
      </c>
    </row>
    <row r="2811" spans="1:8" ht="15" customHeight="1" x14ac:dyDescent="0.35">
      <c r="A2811" s="12" t="s">
        <v>326</v>
      </c>
      <c r="B2811" s="12" t="s">
        <v>956</v>
      </c>
      <c r="C2811" s="13">
        <v>3</v>
      </c>
      <c r="D2811" s="12" t="s">
        <v>1870</v>
      </c>
      <c r="E2811" s="13">
        <v>421384</v>
      </c>
      <c r="F2811" s="14">
        <v>1.4238794069067644E-5</v>
      </c>
      <c r="G2811" s="11" t="s">
        <v>2368</v>
      </c>
      <c r="H2811" s="11" t="str">
        <f>VLOOKUP(G2811,Tablo3[#All],2,0)</f>
        <v>Agency</v>
      </c>
    </row>
    <row r="2812" spans="1:8" ht="15" customHeight="1" x14ac:dyDescent="0.35">
      <c r="A2812" s="12" t="s">
        <v>355</v>
      </c>
      <c r="B2812" s="12" t="s">
        <v>1443</v>
      </c>
      <c r="C2812" s="13">
        <v>3</v>
      </c>
      <c r="D2812" s="12" t="s">
        <v>2306</v>
      </c>
      <c r="E2812" s="13">
        <v>2393</v>
      </c>
      <c r="F2812" s="14">
        <v>2.5073129962390303E-3</v>
      </c>
      <c r="G2812" s="11" t="s">
        <v>2368</v>
      </c>
      <c r="H2812" s="11" t="str">
        <f>VLOOKUP(G2812,Tablo3[#All],2,0)</f>
        <v>Agency</v>
      </c>
    </row>
    <row r="2813" spans="1:8" ht="15" customHeight="1" x14ac:dyDescent="0.35">
      <c r="A2813" s="12" t="s">
        <v>206</v>
      </c>
      <c r="B2813" s="12" t="s">
        <v>788</v>
      </c>
      <c r="C2813" s="13">
        <v>3</v>
      </c>
      <c r="D2813" s="12" t="s">
        <v>1870</v>
      </c>
      <c r="E2813" s="13">
        <v>505881</v>
      </c>
      <c r="F2813" s="14">
        <v>1.0674447152591222E-4</v>
      </c>
      <c r="G2813" s="11" t="s">
        <v>2368</v>
      </c>
      <c r="H2813" s="11" t="str">
        <f>VLOOKUP(G2813,Tablo3[#All],2,0)</f>
        <v>Agency</v>
      </c>
    </row>
    <row r="2814" spans="1:8" ht="15" customHeight="1" x14ac:dyDescent="0.35">
      <c r="A2814" s="12" t="s">
        <v>438</v>
      </c>
      <c r="B2814" s="12" t="s">
        <v>1551</v>
      </c>
      <c r="C2814" s="13">
        <v>3</v>
      </c>
      <c r="D2814" s="12" t="s">
        <v>3506</v>
      </c>
      <c r="E2814" s="13">
        <v>105</v>
      </c>
      <c r="F2814" s="14">
        <v>5.7142857142857141E-2</v>
      </c>
      <c r="G2814" s="11" t="s">
        <v>2368</v>
      </c>
      <c r="H2814" s="11" t="str">
        <f>VLOOKUP(G2814,Tablo3[#All],2,0)</f>
        <v>Agency</v>
      </c>
    </row>
    <row r="2815" spans="1:8" ht="15" customHeight="1" x14ac:dyDescent="0.35">
      <c r="A2815" s="12" t="s">
        <v>3332</v>
      </c>
      <c r="B2815" s="12" t="s">
        <v>3333</v>
      </c>
      <c r="C2815" s="13">
        <v>3</v>
      </c>
      <c r="D2815" s="12" t="s">
        <v>1870</v>
      </c>
      <c r="E2815" s="13">
        <v>318910</v>
      </c>
      <c r="F2815" s="14">
        <v>1.8814085478661692E-5</v>
      </c>
      <c r="G2815" s="11" t="s">
        <v>2368</v>
      </c>
      <c r="H2815" s="11" t="str">
        <f>VLOOKUP(G2815,Tablo3[#All],2,0)</f>
        <v>Agency</v>
      </c>
    </row>
    <row r="2816" spans="1:8" ht="15" customHeight="1" x14ac:dyDescent="0.35">
      <c r="A2816" s="12" t="s">
        <v>489</v>
      </c>
      <c r="B2816" s="12" t="s">
        <v>1487</v>
      </c>
      <c r="C2816" s="13">
        <v>3</v>
      </c>
      <c r="D2816" s="12" t="s">
        <v>1866</v>
      </c>
      <c r="E2816" s="13">
        <v>40685</v>
      </c>
      <c r="F2816" s="14">
        <v>7.3737249600589901E-5</v>
      </c>
      <c r="G2816" s="11" t="s">
        <v>2368</v>
      </c>
      <c r="H2816" s="11" t="str">
        <f>VLOOKUP(G2816,Tablo3[#All],2,0)</f>
        <v>Agency</v>
      </c>
    </row>
    <row r="2817" spans="1:8" ht="15" customHeight="1" x14ac:dyDescent="0.35">
      <c r="A2817" s="12" t="s">
        <v>101</v>
      </c>
      <c r="B2817" s="12" t="s">
        <v>1488</v>
      </c>
      <c r="C2817" s="13">
        <v>3</v>
      </c>
      <c r="D2817" s="12" t="s">
        <v>1866</v>
      </c>
      <c r="E2817" s="13">
        <v>47644</v>
      </c>
      <c r="F2817" s="14">
        <v>2.0989001763076147E-4</v>
      </c>
      <c r="G2817" s="11" t="s">
        <v>2368</v>
      </c>
      <c r="H2817" s="11" t="str">
        <f>VLOOKUP(G2817,Tablo3[#All],2,0)</f>
        <v>Agency</v>
      </c>
    </row>
    <row r="2818" spans="1:8" ht="15" customHeight="1" x14ac:dyDescent="0.35">
      <c r="A2818" s="12" t="s">
        <v>14</v>
      </c>
      <c r="B2818" s="12" t="s">
        <v>1287</v>
      </c>
      <c r="C2818" s="13">
        <v>3</v>
      </c>
      <c r="D2818" s="12" t="s">
        <v>1870</v>
      </c>
      <c r="E2818" s="13">
        <v>266578</v>
      </c>
      <c r="F2818" s="14">
        <v>1.5004989158895333E-5</v>
      </c>
      <c r="G2818" s="11" t="s">
        <v>2368</v>
      </c>
      <c r="H2818" s="11" t="str">
        <f>VLOOKUP(G2818,Tablo3[#All],2,0)</f>
        <v>Agency</v>
      </c>
    </row>
    <row r="2819" spans="1:8" ht="15" customHeight="1" x14ac:dyDescent="0.35">
      <c r="A2819" s="12" t="s">
        <v>123</v>
      </c>
      <c r="B2819" s="12" t="s">
        <v>1394</v>
      </c>
      <c r="C2819" s="13">
        <v>3</v>
      </c>
      <c r="D2819" s="12" t="s">
        <v>1870</v>
      </c>
      <c r="E2819" s="13">
        <v>122503</v>
      </c>
      <c r="F2819" s="14">
        <v>2.4489196182950621E-5</v>
      </c>
      <c r="G2819" s="11" t="s">
        <v>2368</v>
      </c>
      <c r="H2819" s="11" t="str">
        <f>VLOOKUP(G2819,Tablo3[#All],2,0)</f>
        <v>Agency</v>
      </c>
    </row>
    <row r="2820" spans="1:8" ht="15" customHeight="1" x14ac:dyDescent="0.35">
      <c r="A2820" s="12" t="s">
        <v>657</v>
      </c>
      <c r="B2820" s="12" t="s">
        <v>1720</v>
      </c>
      <c r="C2820" s="13">
        <v>3</v>
      </c>
      <c r="D2820" s="12" t="s">
        <v>4043</v>
      </c>
      <c r="E2820" s="13">
        <v>122</v>
      </c>
      <c r="F2820" s="14">
        <v>2.4590163934426229E-2</v>
      </c>
      <c r="G2820" s="11" t="s">
        <v>2368</v>
      </c>
      <c r="H2820" s="11" t="str">
        <f>VLOOKUP(G2820,Tablo3[#All],2,0)</f>
        <v>Agency</v>
      </c>
    </row>
    <row r="2821" spans="1:8" ht="15" customHeight="1" x14ac:dyDescent="0.35">
      <c r="A2821" s="12" t="s">
        <v>196</v>
      </c>
      <c r="B2821" s="12" t="s">
        <v>1508</v>
      </c>
      <c r="C2821" s="13">
        <v>3</v>
      </c>
      <c r="D2821" s="12" t="s">
        <v>1870</v>
      </c>
      <c r="E2821" s="13">
        <v>225408</v>
      </c>
      <c r="F2821" s="14">
        <v>3.5491198182850654E-5</v>
      </c>
      <c r="G2821" s="11" t="s">
        <v>2368</v>
      </c>
      <c r="H2821" s="11" t="str">
        <f>VLOOKUP(G2821,Tablo3[#All],2,0)</f>
        <v>Agency</v>
      </c>
    </row>
    <row r="2822" spans="1:8" ht="15" customHeight="1" x14ac:dyDescent="0.35">
      <c r="A2822" s="12" t="s">
        <v>317</v>
      </c>
      <c r="B2822" s="12" t="s">
        <v>1219</v>
      </c>
      <c r="C2822" s="13">
        <v>3</v>
      </c>
      <c r="D2822" s="12" t="s">
        <v>1870</v>
      </c>
      <c r="E2822" s="13">
        <v>333591</v>
      </c>
      <c r="F2822" s="14">
        <v>1.7986096747214403E-5</v>
      </c>
      <c r="G2822" s="11" t="s">
        <v>2368</v>
      </c>
      <c r="H2822" s="11" t="str">
        <f>VLOOKUP(G2822,Tablo3[#All],2,0)</f>
        <v>Agency</v>
      </c>
    </row>
    <row r="2823" spans="1:8" ht="15" customHeight="1" x14ac:dyDescent="0.35">
      <c r="A2823" s="12" t="s">
        <v>1647</v>
      </c>
      <c r="B2823" s="12" t="s">
        <v>1648</v>
      </c>
      <c r="C2823" s="13">
        <v>3</v>
      </c>
      <c r="D2823" s="12" t="s">
        <v>1866</v>
      </c>
      <c r="E2823" s="13">
        <v>33209</v>
      </c>
      <c r="F2823" s="14">
        <v>3.0112318949682316E-4</v>
      </c>
      <c r="G2823" s="11" t="s">
        <v>2368</v>
      </c>
      <c r="H2823" s="11" t="str">
        <f>VLOOKUP(G2823,Tablo3[#All],2,0)</f>
        <v>Agency</v>
      </c>
    </row>
    <row r="2824" spans="1:8" ht="15" customHeight="1" x14ac:dyDescent="0.35">
      <c r="A2824" s="12" t="s">
        <v>167</v>
      </c>
      <c r="B2824" s="12" t="s">
        <v>1471</v>
      </c>
      <c r="C2824" s="13">
        <v>3</v>
      </c>
      <c r="D2824" s="12" t="s">
        <v>1870</v>
      </c>
      <c r="E2824" s="13">
        <v>163736</v>
      </c>
      <c r="F2824" s="14">
        <v>4.2751746714222896E-5</v>
      </c>
      <c r="G2824" s="11" t="s">
        <v>2368</v>
      </c>
      <c r="H2824" s="11" t="str">
        <f>VLOOKUP(G2824,Tablo3[#All],2,0)</f>
        <v>Agency</v>
      </c>
    </row>
    <row r="2825" spans="1:8" ht="15" customHeight="1" x14ac:dyDescent="0.35">
      <c r="A2825" s="12" t="s">
        <v>401</v>
      </c>
      <c r="B2825" s="12" t="s">
        <v>919</v>
      </c>
      <c r="C2825" s="13">
        <v>3</v>
      </c>
      <c r="D2825" s="12" t="s">
        <v>1870</v>
      </c>
      <c r="E2825" s="13">
        <v>633800</v>
      </c>
      <c r="F2825" s="14">
        <v>1.4200063111391606E-5</v>
      </c>
      <c r="G2825" s="11" t="s">
        <v>2368</v>
      </c>
      <c r="H2825" s="11" t="str">
        <f>VLOOKUP(G2825,Tablo3[#All],2,0)</f>
        <v>Agency</v>
      </c>
    </row>
    <row r="2826" spans="1:8" ht="15" customHeight="1" x14ac:dyDescent="0.35">
      <c r="A2826" s="12" t="s">
        <v>173</v>
      </c>
      <c r="B2826" s="12" t="s">
        <v>1014</v>
      </c>
      <c r="C2826" s="13">
        <v>3</v>
      </c>
      <c r="D2826" s="12" t="s">
        <v>1870</v>
      </c>
      <c r="E2826" s="13">
        <v>579476</v>
      </c>
      <c r="F2826" s="14">
        <v>2.0708364108263328E-5</v>
      </c>
      <c r="G2826" s="11" t="s">
        <v>2368</v>
      </c>
      <c r="H2826" s="11" t="str">
        <f>VLOOKUP(G2826,Tablo3[#All],2,0)</f>
        <v>Agency</v>
      </c>
    </row>
    <row r="2827" spans="1:8" ht="15" customHeight="1" x14ac:dyDescent="0.35">
      <c r="A2827" s="12" t="s">
        <v>382</v>
      </c>
      <c r="B2827" s="12" t="s">
        <v>1619</v>
      </c>
      <c r="C2827" s="13">
        <v>3</v>
      </c>
      <c r="D2827" s="12" t="s">
        <v>1870</v>
      </c>
      <c r="E2827" s="13">
        <v>596120</v>
      </c>
      <c r="F2827" s="14">
        <v>2.0130175132523652E-5</v>
      </c>
      <c r="G2827" s="11" t="s">
        <v>2368</v>
      </c>
      <c r="H2827" s="11" t="str">
        <f>VLOOKUP(G2827,Tablo3[#All],2,0)</f>
        <v>Agency</v>
      </c>
    </row>
    <row r="2828" spans="1:8" ht="15" customHeight="1" x14ac:dyDescent="0.35">
      <c r="A2828" s="12" t="s">
        <v>290</v>
      </c>
      <c r="B2828" s="12" t="s">
        <v>1201</v>
      </c>
      <c r="C2828" s="13">
        <v>3</v>
      </c>
      <c r="D2828" s="12" t="s">
        <v>1870</v>
      </c>
      <c r="E2828" s="13">
        <v>436211</v>
      </c>
      <c r="F2828" s="14">
        <v>3.2094559742876725E-5</v>
      </c>
      <c r="G2828" s="11" t="s">
        <v>2368</v>
      </c>
      <c r="H2828" s="11" t="str">
        <f>VLOOKUP(G2828,Tablo3[#All],2,0)</f>
        <v>Agency</v>
      </c>
    </row>
    <row r="2829" spans="1:8" ht="15" customHeight="1" x14ac:dyDescent="0.35">
      <c r="A2829" s="12" t="s">
        <v>440</v>
      </c>
      <c r="B2829" s="12" t="s">
        <v>1742</v>
      </c>
      <c r="C2829" s="13">
        <v>3</v>
      </c>
      <c r="D2829" s="12" t="s">
        <v>1870</v>
      </c>
      <c r="E2829" s="13">
        <v>589056</v>
      </c>
      <c r="F2829" s="14">
        <v>2.0371577574967405E-5</v>
      </c>
      <c r="G2829" s="11" t="s">
        <v>2368</v>
      </c>
      <c r="H2829" s="11" t="str">
        <f>VLOOKUP(G2829,Tablo3[#All],2,0)</f>
        <v>Agency</v>
      </c>
    </row>
    <row r="2830" spans="1:8" ht="15" customHeight="1" x14ac:dyDescent="0.35">
      <c r="A2830" s="12" t="s">
        <v>2296</v>
      </c>
      <c r="B2830" s="12" t="s">
        <v>1812</v>
      </c>
      <c r="C2830" s="13">
        <v>3</v>
      </c>
      <c r="D2830" s="12" t="s">
        <v>2308</v>
      </c>
      <c r="E2830" s="13">
        <v>8920</v>
      </c>
      <c r="F2830" s="14">
        <v>6.7264573991031393E-4</v>
      </c>
      <c r="G2830" s="11" t="s">
        <v>2368</v>
      </c>
      <c r="H2830" s="11" t="str">
        <f>VLOOKUP(G2830,Tablo3[#All],2,0)</f>
        <v>Agency</v>
      </c>
    </row>
    <row r="2831" spans="1:8" ht="15" customHeight="1" x14ac:dyDescent="0.35">
      <c r="A2831" s="12" t="s">
        <v>1327</v>
      </c>
      <c r="B2831" s="12" t="s">
        <v>1328</v>
      </c>
      <c r="C2831" s="13">
        <v>3</v>
      </c>
      <c r="D2831" s="12" t="s">
        <v>1870</v>
      </c>
      <c r="E2831" s="13">
        <v>644360</v>
      </c>
      <c r="F2831" s="14">
        <v>1.7071202433422309E-5</v>
      </c>
      <c r="G2831" s="11" t="s">
        <v>2368</v>
      </c>
      <c r="H2831" s="11" t="str">
        <f>VLOOKUP(G2831,Tablo3[#All],2,0)</f>
        <v>Agency</v>
      </c>
    </row>
    <row r="2832" spans="1:8" ht="15" customHeight="1" x14ac:dyDescent="0.35">
      <c r="A2832" s="12" t="s">
        <v>349</v>
      </c>
      <c r="B2832" s="12" t="s">
        <v>1500</v>
      </c>
      <c r="C2832" s="13">
        <v>3</v>
      </c>
      <c r="D2832" s="12" t="s">
        <v>1870</v>
      </c>
      <c r="E2832" s="13">
        <v>406758</v>
      </c>
      <c r="F2832" s="14">
        <v>2.950157095865355E-5</v>
      </c>
      <c r="G2832" s="11" t="s">
        <v>2368</v>
      </c>
      <c r="H2832" s="11" t="str">
        <f>VLOOKUP(G2832,Tablo3[#All],2,0)</f>
        <v>Agency</v>
      </c>
    </row>
    <row r="2833" spans="1:8" ht="15" customHeight="1" x14ac:dyDescent="0.35">
      <c r="A2833" s="12" t="s">
        <v>431</v>
      </c>
      <c r="B2833" s="12" t="s">
        <v>1371</v>
      </c>
      <c r="C2833" s="13">
        <v>3</v>
      </c>
      <c r="D2833" s="12" t="s">
        <v>1870</v>
      </c>
      <c r="E2833" s="13">
        <v>303601</v>
      </c>
      <c r="F2833" s="14">
        <v>2.6350374340005469E-5</v>
      </c>
      <c r="G2833" s="11" t="s">
        <v>2368</v>
      </c>
      <c r="H2833" s="11" t="str">
        <f>VLOOKUP(G2833,Tablo3[#All],2,0)</f>
        <v>Agency</v>
      </c>
    </row>
    <row r="2834" spans="1:8" ht="15" customHeight="1" x14ac:dyDescent="0.35">
      <c r="A2834" s="12" t="s">
        <v>313</v>
      </c>
      <c r="B2834" s="12" t="s">
        <v>1561</v>
      </c>
      <c r="C2834" s="13">
        <v>3</v>
      </c>
      <c r="D2834" s="12" t="s">
        <v>1870</v>
      </c>
      <c r="E2834" s="13">
        <v>538692</v>
      </c>
      <c r="F2834" s="14">
        <v>3.341427012095966E-5</v>
      </c>
      <c r="G2834" s="11" t="s">
        <v>2368</v>
      </c>
      <c r="H2834" s="11" t="str">
        <f>VLOOKUP(G2834,Tablo3[#All],2,0)</f>
        <v>Agency</v>
      </c>
    </row>
    <row r="2835" spans="1:8" ht="15" customHeight="1" x14ac:dyDescent="0.35">
      <c r="A2835" s="12" t="s">
        <v>324</v>
      </c>
      <c r="B2835" s="12" t="s">
        <v>1114</v>
      </c>
      <c r="C2835" s="13">
        <v>3</v>
      </c>
      <c r="D2835" s="12" t="s">
        <v>1870</v>
      </c>
      <c r="E2835" s="13">
        <v>510165</v>
      </c>
      <c r="F2835" s="14">
        <v>2.5481951917516883E-5</v>
      </c>
      <c r="G2835" s="11" t="s">
        <v>2368</v>
      </c>
      <c r="H2835" s="11" t="str">
        <f>VLOOKUP(G2835,Tablo3[#All],2,0)</f>
        <v>Agency</v>
      </c>
    </row>
    <row r="2836" spans="1:8" ht="15" customHeight="1" x14ac:dyDescent="0.35">
      <c r="A2836" s="12" t="s">
        <v>443</v>
      </c>
      <c r="B2836" s="12" t="s">
        <v>1352</v>
      </c>
      <c r="C2836" s="13">
        <v>3</v>
      </c>
      <c r="D2836" s="12" t="s">
        <v>1870</v>
      </c>
      <c r="E2836" s="13">
        <v>249679</v>
      </c>
      <c r="F2836" s="14">
        <v>6.8087424252740524E-5</v>
      </c>
      <c r="G2836" s="11" t="s">
        <v>2368</v>
      </c>
      <c r="H2836" s="11" t="str">
        <f>VLOOKUP(G2836,Tablo3[#All],2,0)</f>
        <v>Agency</v>
      </c>
    </row>
    <row r="2837" spans="1:8" ht="15" customHeight="1" x14ac:dyDescent="0.35">
      <c r="A2837" s="12" t="s">
        <v>403</v>
      </c>
      <c r="B2837" s="12" t="s">
        <v>1668</v>
      </c>
      <c r="C2837" s="13">
        <v>3</v>
      </c>
      <c r="D2837" s="12" t="s">
        <v>1870</v>
      </c>
      <c r="E2837" s="13">
        <v>390071</v>
      </c>
      <c r="F2837" s="14">
        <v>3.5890901912728709E-5</v>
      </c>
      <c r="G2837" s="11" t="s">
        <v>2368</v>
      </c>
      <c r="H2837" s="11" t="str">
        <f>VLOOKUP(G2837,Tablo3[#All],2,0)</f>
        <v>Agency</v>
      </c>
    </row>
    <row r="2838" spans="1:8" ht="15" customHeight="1" x14ac:dyDescent="0.35">
      <c r="A2838" s="12" t="s">
        <v>618</v>
      </c>
      <c r="B2838" s="12" t="s">
        <v>1230</v>
      </c>
      <c r="C2838" s="13">
        <v>3</v>
      </c>
      <c r="D2838" s="12" t="s">
        <v>1870</v>
      </c>
      <c r="E2838" s="13">
        <v>391711</v>
      </c>
      <c r="F2838" s="14">
        <v>3.0634830270275788E-5</v>
      </c>
      <c r="G2838" s="11" t="s">
        <v>2368</v>
      </c>
      <c r="H2838" s="11" t="str">
        <f>VLOOKUP(G2838,Tablo3[#All],2,0)</f>
        <v>Agency</v>
      </c>
    </row>
    <row r="2839" spans="1:8" ht="15" customHeight="1" x14ac:dyDescent="0.35">
      <c r="A2839" s="12" t="s">
        <v>252</v>
      </c>
      <c r="B2839" s="12" t="s">
        <v>870</v>
      </c>
      <c r="C2839" s="13">
        <v>3</v>
      </c>
      <c r="D2839" s="12" t="s">
        <v>1870</v>
      </c>
      <c r="E2839" s="13">
        <v>356562</v>
      </c>
      <c r="F2839" s="14">
        <v>3.3654736062732426E-5</v>
      </c>
      <c r="G2839" s="11" t="s">
        <v>2368</v>
      </c>
      <c r="H2839" s="11" t="str">
        <f>VLOOKUP(G2839,Tablo3[#All],2,0)</f>
        <v>Agency</v>
      </c>
    </row>
    <row r="2840" spans="1:8" ht="15" customHeight="1" x14ac:dyDescent="0.35">
      <c r="A2840" s="12" t="s">
        <v>137</v>
      </c>
      <c r="B2840" s="12" t="s">
        <v>1509</v>
      </c>
      <c r="C2840" s="13">
        <v>3</v>
      </c>
      <c r="D2840" s="12" t="s">
        <v>1870</v>
      </c>
      <c r="E2840" s="13">
        <v>330679</v>
      </c>
      <c r="F2840" s="14">
        <v>3.0240807550524828E-5</v>
      </c>
      <c r="G2840" s="11" t="s">
        <v>2368</v>
      </c>
      <c r="H2840" s="11" t="str">
        <f>VLOOKUP(G2840,Tablo3[#All],2,0)</f>
        <v>Agency</v>
      </c>
    </row>
    <row r="2841" spans="1:8" ht="15" customHeight="1" x14ac:dyDescent="0.35">
      <c r="A2841" s="12" t="s">
        <v>372</v>
      </c>
      <c r="B2841" s="12" t="s">
        <v>1221</v>
      </c>
      <c r="C2841" s="13">
        <v>3</v>
      </c>
      <c r="D2841" s="12" t="s">
        <v>1870</v>
      </c>
      <c r="E2841" s="13">
        <v>483570</v>
      </c>
      <c r="F2841" s="14">
        <v>1.2407717600347417E-5</v>
      </c>
      <c r="G2841" s="11" t="s">
        <v>2368</v>
      </c>
      <c r="H2841" s="11" t="str">
        <f>VLOOKUP(G2841,Tablo3[#All],2,0)</f>
        <v>Agency</v>
      </c>
    </row>
    <row r="2842" spans="1:8" ht="15" customHeight="1" x14ac:dyDescent="0.35">
      <c r="A2842" s="12" t="s">
        <v>325</v>
      </c>
      <c r="B2842" s="12" t="s">
        <v>998</v>
      </c>
      <c r="C2842" s="13">
        <v>3</v>
      </c>
      <c r="D2842" s="12" t="s">
        <v>1870</v>
      </c>
      <c r="E2842" s="13">
        <v>860691</v>
      </c>
      <c r="F2842" s="14">
        <v>1.7427857384357451E-5</v>
      </c>
      <c r="G2842" s="11" t="s">
        <v>2368</v>
      </c>
      <c r="H2842" s="11" t="str">
        <f>VLOOKUP(G2842,Tablo3[#All],2,0)</f>
        <v>Agency</v>
      </c>
    </row>
    <row r="2843" spans="1:8" ht="15" customHeight="1" x14ac:dyDescent="0.35">
      <c r="A2843" s="12" t="s">
        <v>185</v>
      </c>
      <c r="B2843" s="12" t="s">
        <v>1018</v>
      </c>
      <c r="C2843" s="13">
        <v>3</v>
      </c>
      <c r="D2843" s="12" t="s">
        <v>1870</v>
      </c>
      <c r="E2843" s="13">
        <v>606297</v>
      </c>
      <c r="F2843" s="14">
        <v>9.8961400105888701E-6</v>
      </c>
      <c r="G2843" s="11" t="s">
        <v>2368</v>
      </c>
      <c r="H2843" s="11" t="str">
        <f>VLOOKUP(G2843,Tablo3[#All],2,0)</f>
        <v>Agency</v>
      </c>
    </row>
    <row r="2844" spans="1:8" ht="15" customHeight="1" x14ac:dyDescent="0.35">
      <c r="A2844" s="12" t="s">
        <v>251</v>
      </c>
      <c r="B2844" s="12" t="s">
        <v>1236</v>
      </c>
      <c r="C2844" s="13">
        <v>3</v>
      </c>
      <c r="D2844" s="12" t="s">
        <v>1870</v>
      </c>
      <c r="E2844" s="13">
        <v>125942</v>
      </c>
      <c r="F2844" s="14">
        <v>4.7640977592860204E-5</v>
      </c>
      <c r="G2844" s="11" t="s">
        <v>2368</v>
      </c>
      <c r="H2844" s="11" t="str">
        <f>VLOOKUP(G2844,Tablo3[#All],2,0)</f>
        <v>Agency</v>
      </c>
    </row>
    <row r="2845" spans="1:8" ht="15" customHeight="1" x14ac:dyDescent="0.35">
      <c r="A2845" s="12" t="s">
        <v>184</v>
      </c>
      <c r="B2845" s="12" t="s">
        <v>794</v>
      </c>
      <c r="C2845" s="13">
        <v>3</v>
      </c>
      <c r="D2845" s="12" t="s">
        <v>1870</v>
      </c>
      <c r="E2845" s="13">
        <v>340110</v>
      </c>
      <c r="F2845" s="14">
        <v>9.7027432301314285E-5</v>
      </c>
      <c r="G2845" s="11" t="s">
        <v>2368</v>
      </c>
      <c r="H2845" s="11" t="str">
        <f>VLOOKUP(G2845,Tablo3[#All],2,0)</f>
        <v>Agency</v>
      </c>
    </row>
    <row r="2846" spans="1:8" ht="15" customHeight="1" x14ac:dyDescent="0.35">
      <c r="A2846" s="12" t="s">
        <v>131</v>
      </c>
      <c r="B2846" s="12" t="s">
        <v>1316</v>
      </c>
      <c r="C2846" s="13">
        <v>3</v>
      </c>
      <c r="D2846" s="12" t="s">
        <v>1870</v>
      </c>
      <c r="E2846" s="13">
        <v>336849</v>
      </c>
      <c r="F2846" s="14">
        <v>2.6718203111780057E-5</v>
      </c>
      <c r="G2846" s="11" t="s">
        <v>2368</v>
      </c>
      <c r="H2846" s="11" t="str">
        <f>VLOOKUP(G2846,Tablo3[#All],2,0)</f>
        <v>Agency</v>
      </c>
    </row>
    <row r="2847" spans="1:8" ht="15" customHeight="1" x14ac:dyDescent="0.35">
      <c r="A2847" s="12" t="s">
        <v>29</v>
      </c>
      <c r="B2847" s="12" t="s">
        <v>1577</v>
      </c>
      <c r="C2847" s="13">
        <v>3</v>
      </c>
      <c r="D2847" s="12" t="s">
        <v>1870</v>
      </c>
      <c r="E2847" s="13">
        <v>260469</v>
      </c>
      <c r="F2847" s="14">
        <v>1.420514533399368E-4</v>
      </c>
      <c r="G2847" s="11" t="s">
        <v>2368</v>
      </c>
      <c r="H2847" s="11" t="str">
        <f>VLOOKUP(G2847,Tablo3[#All],2,0)</f>
        <v>Agency</v>
      </c>
    </row>
    <row r="2848" spans="1:8" ht="15" customHeight="1" x14ac:dyDescent="0.35">
      <c r="A2848" s="12" t="s">
        <v>1414</v>
      </c>
      <c r="B2848" s="12" t="s">
        <v>1415</v>
      </c>
      <c r="C2848" s="13">
        <v>3</v>
      </c>
      <c r="D2848" s="12" t="s">
        <v>2308</v>
      </c>
      <c r="E2848" s="13">
        <v>10395</v>
      </c>
      <c r="F2848" s="14">
        <v>2.886002886002886E-4</v>
      </c>
      <c r="G2848" s="11" t="s">
        <v>2368</v>
      </c>
      <c r="H2848" s="11" t="str">
        <f>VLOOKUP(G2848,Tablo3[#All],2,0)</f>
        <v>Agency</v>
      </c>
    </row>
    <row r="2849" spans="1:8" ht="15" customHeight="1" x14ac:dyDescent="0.35">
      <c r="A2849" s="12" t="s">
        <v>126</v>
      </c>
      <c r="B2849" s="12" t="s">
        <v>911</v>
      </c>
      <c r="C2849" s="13">
        <v>3</v>
      </c>
      <c r="D2849" s="12" t="s">
        <v>4044</v>
      </c>
      <c r="E2849" s="13">
        <v>342</v>
      </c>
      <c r="F2849" s="14">
        <v>0.21052631578947367</v>
      </c>
      <c r="G2849" s="11" t="s">
        <v>2368</v>
      </c>
      <c r="H2849" s="11" t="str">
        <f>VLOOKUP(G2849,Tablo3[#All],2,0)</f>
        <v>Agency</v>
      </c>
    </row>
    <row r="2850" spans="1:8" ht="15" customHeight="1" x14ac:dyDescent="0.35">
      <c r="A2850" s="12" t="s">
        <v>319</v>
      </c>
      <c r="B2850" s="12" t="s">
        <v>1400</v>
      </c>
      <c r="C2850" s="13">
        <v>3</v>
      </c>
      <c r="D2850" s="12" t="s">
        <v>2254</v>
      </c>
      <c r="E2850" s="13">
        <v>114</v>
      </c>
      <c r="F2850" s="14">
        <v>0.10526315789473684</v>
      </c>
      <c r="G2850" s="11" t="s">
        <v>2368</v>
      </c>
      <c r="H2850" s="11" t="str">
        <f>VLOOKUP(G2850,Tablo3[#All],2,0)</f>
        <v>Agency</v>
      </c>
    </row>
    <row r="2851" spans="1:8" ht="15" customHeight="1" x14ac:dyDescent="0.35">
      <c r="A2851" s="12" t="s">
        <v>132</v>
      </c>
      <c r="B2851" s="12" t="s">
        <v>811</v>
      </c>
      <c r="C2851" s="13">
        <v>3</v>
      </c>
      <c r="D2851" s="12" t="s">
        <v>1870</v>
      </c>
      <c r="E2851" s="13">
        <v>360422</v>
      </c>
      <c r="F2851" s="14">
        <v>1.9421677921991444E-5</v>
      </c>
      <c r="G2851" s="11" t="s">
        <v>2368</v>
      </c>
      <c r="H2851" s="11" t="str">
        <f>VLOOKUP(G2851,Tablo3[#All],2,0)</f>
        <v>Agency</v>
      </c>
    </row>
    <row r="2852" spans="1:8" ht="15" customHeight="1" x14ac:dyDescent="0.35">
      <c r="A2852" s="12" t="s">
        <v>2052</v>
      </c>
      <c r="B2852" s="12" t="s">
        <v>1493</v>
      </c>
      <c r="C2852" s="13">
        <v>3</v>
      </c>
      <c r="D2852" s="12" t="s">
        <v>1827</v>
      </c>
      <c r="E2852" s="13">
        <v>797</v>
      </c>
      <c r="F2852" s="14">
        <v>7.5282308657465494E-3</v>
      </c>
      <c r="G2852" s="11" t="s">
        <v>2368</v>
      </c>
      <c r="H2852" s="11" t="str">
        <f>VLOOKUP(G2852,Tablo3[#All],2,0)</f>
        <v>Agency</v>
      </c>
    </row>
    <row r="2853" spans="1:8" ht="15" customHeight="1" x14ac:dyDescent="0.35">
      <c r="A2853" s="12" t="s">
        <v>576</v>
      </c>
      <c r="B2853" s="12" t="s">
        <v>1077</v>
      </c>
      <c r="C2853" s="13">
        <v>3</v>
      </c>
      <c r="D2853" s="12" t="s">
        <v>2067</v>
      </c>
      <c r="E2853" s="13">
        <v>4218</v>
      </c>
      <c r="F2853" s="14">
        <v>7.1123755334281653E-4</v>
      </c>
      <c r="G2853" s="11" t="s">
        <v>2368</v>
      </c>
      <c r="H2853" s="11" t="str">
        <f>VLOOKUP(G2853,Tablo3[#All],2,0)</f>
        <v>Agency</v>
      </c>
    </row>
    <row r="2854" spans="1:8" ht="15" customHeight="1" x14ac:dyDescent="0.35">
      <c r="A2854" s="12" t="s">
        <v>112</v>
      </c>
      <c r="B2854" s="12" t="s">
        <v>1288</v>
      </c>
      <c r="C2854" s="13">
        <v>3</v>
      </c>
      <c r="D2854" s="12" t="s">
        <v>1870</v>
      </c>
      <c r="E2854" s="13">
        <v>73440</v>
      </c>
      <c r="F2854" s="14">
        <v>4.0849673202614376E-5</v>
      </c>
      <c r="G2854" s="11" t="s">
        <v>2368</v>
      </c>
      <c r="H2854" s="11" t="str">
        <f>VLOOKUP(G2854,Tablo3[#All],2,0)</f>
        <v>Agency</v>
      </c>
    </row>
    <row r="2855" spans="1:8" ht="15" customHeight="1" x14ac:dyDescent="0.35">
      <c r="A2855" s="12" t="s">
        <v>940</v>
      </c>
      <c r="B2855" s="12" t="s">
        <v>941</v>
      </c>
      <c r="C2855" s="13">
        <v>3</v>
      </c>
      <c r="D2855" s="12" t="s">
        <v>1870</v>
      </c>
      <c r="E2855" s="13">
        <v>412454</v>
      </c>
      <c r="F2855" s="14">
        <v>1.2122563970770073E-5</v>
      </c>
      <c r="G2855" s="11" t="s">
        <v>2368</v>
      </c>
      <c r="H2855" s="11" t="str">
        <f>VLOOKUP(G2855,Tablo3[#All],2,0)</f>
        <v>Agency</v>
      </c>
    </row>
    <row r="2856" spans="1:8" ht="15" customHeight="1" x14ac:dyDescent="0.35">
      <c r="A2856" s="12" t="s">
        <v>1801</v>
      </c>
      <c r="B2856" s="12" t="s">
        <v>1802</v>
      </c>
      <c r="C2856" s="13">
        <v>3</v>
      </c>
      <c r="D2856" s="12" t="s">
        <v>2281</v>
      </c>
      <c r="E2856" s="13">
        <v>400</v>
      </c>
      <c r="F2856" s="14">
        <v>1.4999999999999999E-2</v>
      </c>
      <c r="G2856" s="11" t="s">
        <v>2368</v>
      </c>
      <c r="H2856" s="11" t="str">
        <f>VLOOKUP(G2856,Tablo3[#All],2,0)</f>
        <v>Agency</v>
      </c>
    </row>
    <row r="2857" spans="1:8" ht="15" customHeight="1" x14ac:dyDescent="0.35">
      <c r="A2857" s="12" t="s">
        <v>425</v>
      </c>
      <c r="B2857" s="12" t="s">
        <v>1489</v>
      </c>
      <c r="C2857" s="13">
        <v>3</v>
      </c>
      <c r="D2857" s="12" t="s">
        <v>1870</v>
      </c>
      <c r="E2857" s="13">
        <v>260270</v>
      </c>
      <c r="F2857" s="14">
        <v>1.1526491720136781E-5</v>
      </c>
      <c r="G2857" s="11" t="s">
        <v>2368</v>
      </c>
      <c r="H2857" s="11" t="str">
        <f>VLOOKUP(G2857,Tablo3[#All],2,0)</f>
        <v>Agency</v>
      </c>
    </row>
    <row r="2858" spans="1:8" ht="15" customHeight="1" x14ac:dyDescent="0.35">
      <c r="A2858" s="12" t="s">
        <v>337</v>
      </c>
      <c r="B2858" s="12" t="s">
        <v>1796</v>
      </c>
      <c r="C2858" s="13">
        <v>3</v>
      </c>
      <c r="D2858" s="12" t="s">
        <v>1870</v>
      </c>
      <c r="E2858" s="13">
        <v>81371</v>
      </c>
      <c r="F2858" s="14">
        <v>1.8434085853682517E-4</v>
      </c>
      <c r="G2858" s="11" t="s">
        <v>2368</v>
      </c>
      <c r="H2858" s="11" t="str">
        <f>VLOOKUP(G2858,Tablo3[#All],2,0)</f>
        <v>Agency</v>
      </c>
    </row>
    <row r="2859" spans="1:8" ht="15" customHeight="1" x14ac:dyDescent="0.35">
      <c r="A2859" s="12" t="s">
        <v>1538</v>
      </c>
      <c r="B2859" s="12" t="s">
        <v>1539</v>
      </c>
      <c r="C2859" s="13">
        <v>3</v>
      </c>
      <c r="D2859" s="12" t="s">
        <v>4039</v>
      </c>
      <c r="E2859" s="13">
        <v>12327</v>
      </c>
      <c r="F2859" s="14">
        <v>9.7347286444390358E-4</v>
      </c>
      <c r="G2859" s="11" t="s">
        <v>2368</v>
      </c>
      <c r="H2859" s="11" t="str">
        <f>VLOOKUP(G2859,Tablo3[#All],2,0)</f>
        <v>Agency</v>
      </c>
    </row>
    <row r="2860" spans="1:8" ht="15" customHeight="1" x14ac:dyDescent="0.35">
      <c r="A2860" s="12" t="s">
        <v>475</v>
      </c>
      <c r="B2860" s="12" t="s">
        <v>1425</v>
      </c>
      <c r="C2860" s="13">
        <v>3</v>
      </c>
      <c r="D2860" s="12" t="s">
        <v>1739</v>
      </c>
      <c r="E2860" s="13">
        <v>106</v>
      </c>
      <c r="F2860" s="14">
        <v>5.6603773584905662E-2</v>
      </c>
      <c r="G2860" s="11" t="s">
        <v>2368</v>
      </c>
      <c r="H2860" s="11" t="str">
        <f>VLOOKUP(G2860,Tablo3[#All],2,0)</f>
        <v>Agency</v>
      </c>
    </row>
    <row r="2861" spans="1:8" ht="15" customHeight="1" x14ac:dyDescent="0.35">
      <c r="A2861" s="12" t="s">
        <v>159</v>
      </c>
      <c r="B2861" s="12" t="s">
        <v>1322</v>
      </c>
      <c r="C2861" s="13">
        <v>3</v>
      </c>
      <c r="D2861" s="12" t="s">
        <v>1866</v>
      </c>
      <c r="E2861" s="13">
        <v>30473</v>
      </c>
      <c r="F2861" s="14">
        <v>4.9223903127358648E-4</v>
      </c>
      <c r="G2861" s="11" t="s">
        <v>2368</v>
      </c>
      <c r="H2861" s="11" t="str">
        <f>VLOOKUP(G2861,Tablo3[#All],2,0)</f>
        <v>Agency</v>
      </c>
    </row>
    <row r="2862" spans="1:8" ht="15" customHeight="1" x14ac:dyDescent="0.35">
      <c r="A2862" s="12" t="s">
        <v>508</v>
      </c>
      <c r="B2862" s="12" t="s">
        <v>1086</v>
      </c>
      <c r="C2862" s="13">
        <v>3</v>
      </c>
      <c r="D2862" s="12" t="s">
        <v>1870</v>
      </c>
      <c r="E2862" s="13">
        <v>202988</v>
      </c>
      <c r="F2862" s="14">
        <v>4.9263995901235542E-5</v>
      </c>
      <c r="G2862" s="11" t="s">
        <v>2368</v>
      </c>
      <c r="H2862" s="11" t="str">
        <f>VLOOKUP(G2862,Tablo3[#All],2,0)</f>
        <v>Agency</v>
      </c>
    </row>
    <row r="2863" spans="1:8" ht="15" customHeight="1" x14ac:dyDescent="0.35">
      <c r="A2863" s="12" t="s">
        <v>552</v>
      </c>
      <c r="B2863" s="12" t="s">
        <v>1614</v>
      </c>
      <c r="C2863" s="13">
        <v>3</v>
      </c>
      <c r="D2863" s="12" t="s">
        <v>2069</v>
      </c>
      <c r="E2863" s="13">
        <v>1219</v>
      </c>
      <c r="F2863" s="14">
        <v>2.4610336341263331E-3</v>
      </c>
      <c r="G2863" s="11" t="s">
        <v>2368</v>
      </c>
      <c r="H2863" s="11" t="str">
        <f>VLOOKUP(G2863,Tablo3[#All],2,0)</f>
        <v>Agency</v>
      </c>
    </row>
    <row r="2864" spans="1:8" ht="15" customHeight="1" x14ac:dyDescent="0.35">
      <c r="A2864" s="12" t="s">
        <v>395</v>
      </c>
      <c r="B2864" s="12" t="s">
        <v>1152</v>
      </c>
      <c r="C2864" s="13">
        <v>3</v>
      </c>
      <c r="D2864" s="12" t="s">
        <v>1870</v>
      </c>
      <c r="E2864" s="13">
        <v>378900</v>
      </c>
      <c r="F2864" s="14">
        <v>1.5835312747426762E-5</v>
      </c>
      <c r="G2864" s="11" t="s">
        <v>2368</v>
      </c>
      <c r="H2864" s="11" t="str">
        <f>VLOOKUP(G2864,Tablo3[#All],2,0)</f>
        <v>Agency</v>
      </c>
    </row>
    <row r="2865" spans="1:8" ht="15" customHeight="1" x14ac:dyDescent="0.35">
      <c r="A2865" s="12" t="s">
        <v>445</v>
      </c>
      <c r="B2865" s="12" t="s">
        <v>1087</v>
      </c>
      <c r="C2865" s="13">
        <v>3</v>
      </c>
      <c r="D2865" s="12" t="s">
        <v>1866</v>
      </c>
      <c r="E2865" s="13">
        <v>45314</v>
      </c>
      <c r="F2865" s="14">
        <v>1.3240940989539657E-4</v>
      </c>
      <c r="G2865" s="11" t="s">
        <v>2368</v>
      </c>
      <c r="H2865" s="11" t="str">
        <f>VLOOKUP(G2865,Tablo3[#All],2,0)</f>
        <v>Agency</v>
      </c>
    </row>
    <row r="2866" spans="1:8" ht="15" customHeight="1" x14ac:dyDescent="0.35">
      <c r="A2866" s="12" t="s">
        <v>10</v>
      </c>
      <c r="B2866" s="12" t="s">
        <v>1336</v>
      </c>
      <c r="C2866" s="13">
        <v>3</v>
      </c>
      <c r="D2866" s="12" t="s">
        <v>3025</v>
      </c>
      <c r="E2866" s="13">
        <v>536</v>
      </c>
      <c r="F2866" s="14">
        <v>5.597014925373134E-3</v>
      </c>
      <c r="G2866" s="11" t="s">
        <v>2368</v>
      </c>
      <c r="H2866" s="11" t="str">
        <f>VLOOKUP(G2866,Tablo3[#All],2,0)</f>
        <v>Agency</v>
      </c>
    </row>
    <row r="2867" spans="1:8" ht="15" customHeight="1" x14ac:dyDescent="0.35">
      <c r="A2867" s="12" t="s">
        <v>538</v>
      </c>
      <c r="B2867" s="12" t="s">
        <v>1289</v>
      </c>
      <c r="C2867" s="13">
        <v>3</v>
      </c>
      <c r="D2867" s="12" t="s">
        <v>4045</v>
      </c>
      <c r="E2867" s="13">
        <v>1502</v>
      </c>
      <c r="F2867" s="14">
        <v>2.6631158455392811E-3</v>
      </c>
      <c r="G2867" s="11" t="s">
        <v>2368</v>
      </c>
      <c r="H2867" s="11" t="str">
        <f>VLOOKUP(G2867,Tablo3[#All],2,0)</f>
        <v>Agency</v>
      </c>
    </row>
    <row r="2868" spans="1:8" ht="15" customHeight="1" x14ac:dyDescent="0.35">
      <c r="A2868" s="12" t="s">
        <v>269</v>
      </c>
      <c r="B2868" s="12" t="s">
        <v>979</v>
      </c>
      <c r="C2868" s="13">
        <v>3</v>
      </c>
      <c r="D2868" s="12" t="s">
        <v>1870</v>
      </c>
      <c r="E2868" s="13">
        <v>272641</v>
      </c>
      <c r="F2868" s="14">
        <v>4.4013923070998124E-5</v>
      </c>
      <c r="G2868" s="11" t="s">
        <v>2368</v>
      </c>
      <c r="H2868" s="11" t="str">
        <f>VLOOKUP(G2868,Tablo3[#All],2,0)</f>
        <v>Agency</v>
      </c>
    </row>
    <row r="2869" spans="1:8" ht="15" customHeight="1" x14ac:dyDescent="0.35">
      <c r="A2869" s="12" t="s">
        <v>400</v>
      </c>
      <c r="B2869" s="12" t="s">
        <v>999</v>
      </c>
      <c r="C2869" s="13">
        <v>3</v>
      </c>
      <c r="D2869" s="12" t="s">
        <v>1870</v>
      </c>
      <c r="E2869" s="13">
        <v>479162</v>
      </c>
      <c r="F2869" s="14">
        <v>2.0869768470788587E-5</v>
      </c>
      <c r="G2869" s="11" t="s">
        <v>2368</v>
      </c>
      <c r="H2869" s="11" t="str">
        <f>VLOOKUP(G2869,Tablo3[#All],2,0)</f>
        <v>Agency</v>
      </c>
    </row>
    <row r="2870" spans="1:8" ht="15" customHeight="1" x14ac:dyDescent="0.35">
      <c r="A2870" s="12" t="s">
        <v>539</v>
      </c>
      <c r="B2870" s="12" t="s">
        <v>1050</v>
      </c>
      <c r="C2870" s="13">
        <v>3</v>
      </c>
      <c r="D2870" s="12" t="s">
        <v>1870</v>
      </c>
      <c r="E2870" s="13">
        <v>351787</v>
      </c>
      <c r="F2870" s="14">
        <v>8.5278876138117676E-6</v>
      </c>
      <c r="G2870" s="11" t="s">
        <v>2368</v>
      </c>
      <c r="H2870" s="11" t="str">
        <f>VLOOKUP(G2870,Tablo3[#All],2,0)</f>
        <v>Agency</v>
      </c>
    </row>
    <row r="2871" spans="1:8" ht="15" customHeight="1" x14ac:dyDescent="0.35">
      <c r="A2871" s="12" t="s">
        <v>514</v>
      </c>
      <c r="B2871" s="12" t="s">
        <v>1773</v>
      </c>
      <c r="C2871" s="13">
        <v>3</v>
      </c>
      <c r="D2871" s="12" t="s">
        <v>1848</v>
      </c>
      <c r="E2871" s="13">
        <v>2915</v>
      </c>
      <c r="F2871" s="14">
        <v>2.058319039451115E-3</v>
      </c>
      <c r="G2871" s="11" t="s">
        <v>2368</v>
      </c>
      <c r="H2871" s="11" t="str">
        <f>VLOOKUP(G2871,Tablo3[#All],2,0)</f>
        <v>Agency</v>
      </c>
    </row>
    <row r="2872" spans="1:8" ht="15" customHeight="1" x14ac:dyDescent="0.35">
      <c r="A2872" s="12" t="s">
        <v>483</v>
      </c>
      <c r="B2872" s="12" t="s">
        <v>1330</v>
      </c>
      <c r="C2872" s="13">
        <v>3</v>
      </c>
      <c r="D2872" s="12" t="s">
        <v>1870</v>
      </c>
      <c r="E2872" s="13">
        <v>290182</v>
      </c>
      <c r="F2872" s="14">
        <v>4.1353357548021588E-5</v>
      </c>
      <c r="G2872" s="11" t="s">
        <v>2368</v>
      </c>
      <c r="H2872" s="11" t="str">
        <f>VLOOKUP(G2872,Tablo3[#All],2,0)</f>
        <v>Agency</v>
      </c>
    </row>
    <row r="2873" spans="1:8" ht="15" customHeight="1" x14ac:dyDescent="0.35">
      <c r="A2873" s="12" t="s">
        <v>653</v>
      </c>
      <c r="B2873" s="12" t="s">
        <v>1674</v>
      </c>
      <c r="C2873" s="13">
        <v>3</v>
      </c>
      <c r="D2873" s="12" t="s">
        <v>1870</v>
      </c>
      <c r="E2873" s="13">
        <v>214660</v>
      </c>
      <c r="F2873" s="14">
        <v>1.3975589304015653E-5</v>
      </c>
      <c r="G2873" s="11" t="s">
        <v>2368</v>
      </c>
      <c r="H2873" s="11" t="str">
        <f>VLOOKUP(G2873,Tablo3[#All],2,0)</f>
        <v>Agency</v>
      </c>
    </row>
    <row r="2874" spans="1:8" ht="15" customHeight="1" x14ac:dyDescent="0.35">
      <c r="A2874" s="12" t="s">
        <v>134</v>
      </c>
      <c r="B2874" s="12" t="s">
        <v>740</v>
      </c>
      <c r="C2874" s="13">
        <v>3</v>
      </c>
      <c r="D2874" s="12" t="s">
        <v>1870</v>
      </c>
      <c r="E2874" s="13">
        <v>105900</v>
      </c>
      <c r="F2874" s="14">
        <v>2.5495750708215295E-4</v>
      </c>
      <c r="G2874" s="11" t="s">
        <v>2368</v>
      </c>
      <c r="H2874" s="11" t="str">
        <f>VLOOKUP(G2874,Tablo3[#All],2,0)</f>
        <v>Agency</v>
      </c>
    </row>
    <row r="2875" spans="1:8" ht="15" customHeight="1" x14ac:dyDescent="0.35">
      <c r="A2875" s="12" t="s">
        <v>151</v>
      </c>
      <c r="B2875" s="12" t="s">
        <v>1049</v>
      </c>
      <c r="C2875" s="13">
        <v>3</v>
      </c>
      <c r="D2875" s="12" t="s">
        <v>1870</v>
      </c>
      <c r="E2875" s="13">
        <v>101249</v>
      </c>
      <c r="F2875" s="14">
        <v>1.1851968908334897E-4</v>
      </c>
      <c r="G2875" s="11" t="s">
        <v>2368</v>
      </c>
      <c r="H2875" s="11" t="str">
        <f>VLOOKUP(G2875,Tablo3[#All],2,0)</f>
        <v>Agency</v>
      </c>
    </row>
    <row r="2876" spans="1:8" ht="15" customHeight="1" x14ac:dyDescent="0.35">
      <c r="A2876" s="12" t="s">
        <v>1860</v>
      </c>
      <c r="B2876" s="12" t="s">
        <v>1861</v>
      </c>
      <c r="C2876" s="13">
        <v>3</v>
      </c>
      <c r="D2876" s="12" t="s">
        <v>1713</v>
      </c>
      <c r="E2876" s="13">
        <v>212</v>
      </c>
      <c r="F2876" s="14">
        <v>1.4150943396226415E-2</v>
      </c>
      <c r="G2876" s="11" t="s">
        <v>2368</v>
      </c>
      <c r="H2876" s="11" t="str">
        <f>VLOOKUP(G2876,Tablo3[#All],2,0)</f>
        <v>Agency</v>
      </c>
    </row>
    <row r="2877" spans="1:8" ht="15" customHeight="1" x14ac:dyDescent="0.35">
      <c r="A2877" s="12" t="s">
        <v>42</v>
      </c>
      <c r="B2877" s="12" t="s">
        <v>1034</v>
      </c>
      <c r="C2877" s="13">
        <v>3</v>
      </c>
      <c r="D2877" s="12" t="s">
        <v>1870</v>
      </c>
      <c r="E2877" s="13">
        <v>551526</v>
      </c>
      <c r="F2877" s="14">
        <v>2.7197267218589877E-5</v>
      </c>
      <c r="G2877" s="11" t="s">
        <v>2368</v>
      </c>
      <c r="H2877" s="11" t="str">
        <f>VLOOKUP(G2877,Tablo3[#All],2,0)</f>
        <v>Agency</v>
      </c>
    </row>
    <row r="2878" spans="1:8" ht="15" customHeight="1" x14ac:dyDescent="0.35">
      <c r="A2878" s="12" t="s">
        <v>323</v>
      </c>
      <c r="B2878" s="12" t="s">
        <v>1111</v>
      </c>
      <c r="C2878" s="13">
        <v>3</v>
      </c>
      <c r="D2878" s="12" t="s">
        <v>1870</v>
      </c>
      <c r="E2878" s="13">
        <v>524025</v>
      </c>
      <c r="F2878" s="14">
        <v>2.4807976718668002E-5</v>
      </c>
      <c r="G2878" s="11" t="s">
        <v>2368</v>
      </c>
      <c r="H2878" s="11" t="str">
        <f>VLOOKUP(G2878,Tablo3[#All],2,0)</f>
        <v>Agency</v>
      </c>
    </row>
    <row r="2879" spans="1:8" ht="15" customHeight="1" x14ac:dyDescent="0.35">
      <c r="A2879" s="12" t="s">
        <v>333</v>
      </c>
      <c r="B2879" s="12" t="s">
        <v>816</v>
      </c>
      <c r="C2879" s="13">
        <v>3</v>
      </c>
      <c r="D2879" s="12" t="s">
        <v>1870</v>
      </c>
      <c r="E2879" s="13">
        <v>180276</v>
      </c>
      <c r="F2879" s="14">
        <v>6.1017550866449219E-5</v>
      </c>
      <c r="G2879" s="11" t="s">
        <v>2368</v>
      </c>
      <c r="H2879" s="11" t="str">
        <f>VLOOKUP(G2879,Tablo3[#All],2,0)</f>
        <v>Agency</v>
      </c>
    </row>
    <row r="2880" spans="1:8" ht="15" customHeight="1" x14ac:dyDescent="0.35">
      <c r="A2880" s="12" t="s">
        <v>210</v>
      </c>
      <c r="B2880" s="12" t="s">
        <v>915</v>
      </c>
      <c r="C2880" s="13">
        <v>3</v>
      </c>
      <c r="D2880" s="12" t="s">
        <v>1870</v>
      </c>
      <c r="E2880" s="13">
        <v>1603696</v>
      </c>
      <c r="F2880" s="14">
        <v>2.307170436292165E-5</v>
      </c>
      <c r="G2880" s="11" t="s">
        <v>2368</v>
      </c>
      <c r="H2880" s="11" t="str">
        <f>VLOOKUP(G2880,Tablo3[#All],2,0)</f>
        <v>Agency</v>
      </c>
    </row>
    <row r="2881" spans="1:8" ht="15" customHeight="1" x14ac:dyDescent="0.35">
      <c r="A2881" s="12" t="s">
        <v>342</v>
      </c>
      <c r="B2881" s="12" t="s">
        <v>1503</v>
      </c>
      <c r="C2881" s="13">
        <v>3</v>
      </c>
      <c r="D2881" s="12" t="s">
        <v>1823</v>
      </c>
      <c r="E2881" s="13">
        <v>117</v>
      </c>
      <c r="F2881" s="14">
        <v>2.564102564102564E-2</v>
      </c>
      <c r="G2881" s="11" t="s">
        <v>2368</v>
      </c>
      <c r="H2881" s="11" t="str">
        <f>VLOOKUP(G2881,Tablo3[#All],2,0)</f>
        <v>Agency</v>
      </c>
    </row>
    <row r="2882" spans="1:8" ht="15" customHeight="1" x14ac:dyDescent="0.35">
      <c r="A2882" s="12" t="s">
        <v>559</v>
      </c>
      <c r="B2882" s="12" t="s">
        <v>1338</v>
      </c>
      <c r="C2882" s="13">
        <v>3</v>
      </c>
      <c r="D2882" s="12" t="s">
        <v>1866</v>
      </c>
      <c r="E2882" s="13">
        <v>42041</v>
      </c>
      <c r="F2882" s="14">
        <v>9.5145215384981333E-5</v>
      </c>
      <c r="G2882" s="11" t="s">
        <v>2368</v>
      </c>
      <c r="H2882" s="11" t="str">
        <f>VLOOKUP(G2882,Tablo3[#All],2,0)</f>
        <v>Agency</v>
      </c>
    </row>
    <row r="2883" spans="1:8" ht="15" customHeight="1" x14ac:dyDescent="0.35">
      <c r="A2883" s="12" t="s">
        <v>456</v>
      </c>
      <c r="B2883" s="12" t="s">
        <v>1439</v>
      </c>
      <c r="C2883" s="13">
        <v>3</v>
      </c>
      <c r="D2883" s="12" t="s">
        <v>3023</v>
      </c>
      <c r="E2883" s="13">
        <v>173</v>
      </c>
      <c r="F2883" s="14">
        <v>1.7341040462427744E-2</v>
      </c>
      <c r="G2883" s="11" t="s">
        <v>2368</v>
      </c>
      <c r="H2883" s="11" t="str">
        <f>VLOOKUP(G2883,Tablo3[#All],2,0)</f>
        <v>Agency</v>
      </c>
    </row>
    <row r="2884" spans="1:8" ht="15" customHeight="1" x14ac:dyDescent="0.35">
      <c r="A2884" s="12" t="s">
        <v>1828</v>
      </c>
      <c r="B2884" s="12" t="s">
        <v>1829</v>
      </c>
      <c r="C2884" s="13">
        <v>3</v>
      </c>
      <c r="D2884" s="12" t="s">
        <v>1870</v>
      </c>
      <c r="E2884" s="13">
        <v>64818</v>
      </c>
      <c r="F2884" s="14">
        <v>9.2566879570489679E-5</v>
      </c>
      <c r="G2884" s="11" t="s">
        <v>2368</v>
      </c>
      <c r="H2884" s="11" t="str">
        <f>VLOOKUP(G2884,Tablo3[#All],2,0)</f>
        <v>Agency</v>
      </c>
    </row>
    <row r="2885" spans="1:8" ht="15" customHeight="1" x14ac:dyDescent="0.35">
      <c r="A2885" s="12" t="s">
        <v>191</v>
      </c>
      <c r="B2885" s="12" t="s">
        <v>1528</v>
      </c>
      <c r="C2885" s="13">
        <v>3</v>
      </c>
      <c r="D2885" s="12" t="s">
        <v>1870</v>
      </c>
      <c r="E2885" s="13">
        <v>304017</v>
      </c>
      <c r="F2885" s="14">
        <v>3.9471476923987806E-5</v>
      </c>
      <c r="G2885" s="11" t="s">
        <v>2368</v>
      </c>
      <c r="H2885" s="11" t="str">
        <f>VLOOKUP(G2885,Tablo3[#All],2,0)</f>
        <v>Agency</v>
      </c>
    </row>
    <row r="2886" spans="1:8" ht="15" customHeight="1" x14ac:dyDescent="0.35">
      <c r="A2886" s="12" t="s">
        <v>33</v>
      </c>
      <c r="B2886" s="12" t="s">
        <v>1072</v>
      </c>
      <c r="C2886" s="13">
        <v>3</v>
      </c>
      <c r="D2886" s="12" t="s">
        <v>1870</v>
      </c>
      <c r="E2886" s="13">
        <v>186826</v>
      </c>
      <c r="F2886" s="14">
        <v>6.4230888634344251E-5</v>
      </c>
      <c r="G2886" s="11" t="s">
        <v>2368</v>
      </c>
      <c r="H2886" s="11" t="str">
        <f>VLOOKUP(G2886,Tablo3[#All],2,0)</f>
        <v>Agency</v>
      </c>
    </row>
    <row r="2887" spans="1:8" ht="15" customHeight="1" x14ac:dyDescent="0.35">
      <c r="A2887" s="12" t="s">
        <v>1697</v>
      </c>
      <c r="B2887" s="12" t="s">
        <v>1698</v>
      </c>
      <c r="C2887" s="13">
        <v>3</v>
      </c>
      <c r="D2887" s="12" t="s">
        <v>1870</v>
      </c>
      <c r="E2887" s="13">
        <v>316152</v>
      </c>
      <c r="F2887" s="14">
        <v>6.3260710038209463E-5</v>
      </c>
      <c r="G2887" s="11" t="s">
        <v>2368</v>
      </c>
      <c r="H2887" s="11" t="str">
        <f>VLOOKUP(G2887,Tablo3[#All],2,0)</f>
        <v>Agency</v>
      </c>
    </row>
    <row r="2888" spans="1:8" ht="15" customHeight="1" x14ac:dyDescent="0.35">
      <c r="A2888" s="12" t="s">
        <v>437</v>
      </c>
      <c r="B2888" s="12" t="s">
        <v>1628</v>
      </c>
      <c r="C2888" s="13">
        <v>3</v>
      </c>
      <c r="D2888" s="12" t="s">
        <v>2066</v>
      </c>
      <c r="E2888" s="13">
        <v>694</v>
      </c>
      <c r="F2888" s="14">
        <v>4.3227665706051877E-3</v>
      </c>
      <c r="G2888" s="11" t="s">
        <v>2368</v>
      </c>
      <c r="H2888" s="11" t="str">
        <f>VLOOKUP(G2888,Tablo3[#All],2,0)</f>
        <v>Agency</v>
      </c>
    </row>
    <row r="2889" spans="1:8" ht="15" customHeight="1" x14ac:dyDescent="0.35">
      <c r="A2889" s="12" t="s">
        <v>648</v>
      </c>
      <c r="B2889" s="12" t="s">
        <v>1784</v>
      </c>
      <c r="C2889" s="13">
        <v>3</v>
      </c>
      <c r="D2889" s="12" t="s">
        <v>1870</v>
      </c>
      <c r="E2889" s="13">
        <v>121329</v>
      </c>
      <c r="F2889" s="14">
        <v>3.296821040311879E-5</v>
      </c>
      <c r="G2889" s="11" t="s">
        <v>2368</v>
      </c>
      <c r="H2889" s="11" t="str">
        <f>VLOOKUP(G2889,Tablo3[#All],2,0)</f>
        <v>Agency</v>
      </c>
    </row>
    <row r="2890" spans="1:8" ht="15" customHeight="1" x14ac:dyDescent="0.35">
      <c r="A2890" s="12" t="s">
        <v>563</v>
      </c>
      <c r="B2890" s="12" t="s">
        <v>1656</v>
      </c>
      <c r="C2890" s="13">
        <v>3</v>
      </c>
      <c r="D2890" s="12" t="s">
        <v>1870</v>
      </c>
      <c r="E2890" s="13">
        <v>64466</v>
      </c>
      <c r="F2890" s="14">
        <v>4.6536158595228492E-5</v>
      </c>
      <c r="G2890" s="11" t="s">
        <v>2368</v>
      </c>
      <c r="H2890" s="11" t="str">
        <f>VLOOKUP(G2890,Tablo3[#All],2,0)</f>
        <v>Agency</v>
      </c>
    </row>
    <row r="2891" spans="1:8" ht="15" customHeight="1" x14ac:dyDescent="0.35">
      <c r="A2891" s="12" t="s">
        <v>1778</v>
      </c>
      <c r="B2891" s="12" t="s">
        <v>1779</v>
      </c>
      <c r="C2891" s="13">
        <v>3</v>
      </c>
      <c r="D2891" s="12" t="s">
        <v>1866</v>
      </c>
      <c r="E2891" s="13">
        <v>33431</v>
      </c>
      <c r="F2891" s="14">
        <v>8.9737070383775534E-5</v>
      </c>
      <c r="G2891" s="11" t="s">
        <v>2368</v>
      </c>
      <c r="H2891" s="11" t="str">
        <f>VLOOKUP(G2891,Tablo3[#All],2,0)</f>
        <v>Agency</v>
      </c>
    </row>
    <row r="2892" spans="1:8" ht="15" customHeight="1" x14ac:dyDescent="0.35">
      <c r="A2892" s="12" t="s">
        <v>135</v>
      </c>
      <c r="B2892" s="12" t="s">
        <v>1305</v>
      </c>
      <c r="C2892" s="13">
        <v>3</v>
      </c>
      <c r="D2892" s="12" t="s">
        <v>1870</v>
      </c>
      <c r="E2892" s="13">
        <v>344387</v>
      </c>
      <c r="F2892" s="14">
        <v>1.7422260422141371E-5</v>
      </c>
      <c r="G2892" s="11" t="s">
        <v>2368</v>
      </c>
      <c r="H2892" s="11" t="str">
        <f>VLOOKUP(G2892,Tablo3[#All],2,0)</f>
        <v>Agency</v>
      </c>
    </row>
    <row r="2893" spans="1:8" ht="15" customHeight="1" x14ac:dyDescent="0.35">
      <c r="A2893" s="12" t="s">
        <v>278</v>
      </c>
      <c r="B2893" s="12" t="s">
        <v>987</v>
      </c>
      <c r="C2893" s="13">
        <v>3</v>
      </c>
      <c r="D2893" s="12" t="s">
        <v>1870</v>
      </c>
      <c r="E2893" s="13">
        <v>80652</v>
      </c>
      <c r="F2893" s="14">
        <v>1.1159053712245202E-4</v>
      </c>
      <c r="G2893" s="11" t="s">
        <v>2368</v>
      </c>
      <c r="H2893" s="11" t="str">
        <f>VLOOKUP(G2893,Tablo3[#All],2,0)</f>
        <v>Agency</v>
      </c>
    </row>
    <row r="2894" spans="1:8" ht="15" customHeight="1" x14ac:dyDescent="0.35">
      <c r="A2894" s="12" t="s">
        <v>480</v>
      </c>
      <c r="B2894" s="12" t="s">
        <v>1636</v>
      </c>
      <c r="C2894" s="13">
        <v>3</v>
      </c>
      <c r="D2894" s="12" t="s">
        <v>1870</v>
      </c>
      <c r="E2894" s="13">
        <v>358123</v>
      </c>
      <c r="F2894" s="14">
        <v>1.6754020266779851E-5</v>
      </c>
      <c r="G2894" s="11" t="s">
        <v>2368</v>
      </c>
      <c r="H2894" s="11" t="str">
        <f>VLOOKUP(G2894,Tablo3[#All],2,0)</f>
        <v>Agency</v>
      </c>
    </row>
    <row r="2895" spans="1:8" ht="15" customHeight="1" x14ac:dyDescent="0.35">
      <c r="A2895" s="12" t="s">
        <v>533</v>
      </c>
      <c r="B2895" s="12" t="s">
        <v>1550</v>
      </c>
      <c r="C2895" s="13">
        <v>3</v>
      </c>
      <c r="D2895" s="12" t="s">
        <v>1843</v>
      </c>
      <c r="E2895" s="13">
        <v>453</v>
      </c>
      <c r="F2895" s="14">
        <v>1.9867549668874173E-2</v>
      </c>
      <c r="G2895" s="11" t="s">
        <v>2368</v>
      </c>
      <c r="H2895" s="11" t="str">
        <f>VLOOKUP(G2895,Tablo3[#All],2,0)</f>
        <v>Agency</v>
      </c>
    </row>
    <row r="2896" spans="1:8" ht="15" customHeight="1" x14ac:dyDescent="0.35">
      <c r="A2896" s="12" t="s">
        <v>1422</v>
      </c>
      <c r="B2896" s="12" t="s">
        <v>1423</v>
      </c>
      <c r="C2896" s="13">
        <v>3</v>
      </c>
      <c r="D2896" s="12" t="s">
        <v>1870</v>
      </c>
      <c r="E2896" s="13">
        <v>232664</v>
      </c>
      <c r="F2896" s="14">
        <v>1.3753739297871608E-4</v>
      </c>
      <c r="G2896" s="11" t="s">
        <v>2368</v>
      </c>
      <c r="H2896" s="11" t="str">
        <f>VLOOKUP(G2896,Tablo3[#All],2,0)</f>
        <v>Agency</v>
      </c>
    </row>
    <row r="2897" spans="1:8" ht="15" customHeight="1" x14ac:dyDescent="0.35">
      <c r="A2897" s="12" t="s">
        <v>571</v>
      </c>
      <c r="B2897" s="12" t="s">
        <v>1556</v>
      </c>
      <c r="C2897" s="13">
        <v>3</v>
      </c>
      <c r="D2897" s="12" t="s">
        <v>1866</v>
      </c>
      <c r="E2897" s="13">
        <v>29659</v>
      </c>
      <c r="F2897" s="14">
        <v>1.0114973532485923E-4</v>
      </c>
      <c r="G2897" s="11" t="s">
        <v>2368</v>
      </c>
      <c r="H2897" s="11" t="str">
        <f>VLOOKUP(G2897,Tablo3[#All],2,0)</f>
        <v>Agency</v>
      </c>
    </row>
    <row r="2898" spans="1:8" ht="15" customHeight="1" x14ac:dyDescent="0.35">
      <c r="A2898" s="12" t="s">
        <v>264</v>
      </c>
      <c r="B2898" s="12" t="s">
        <v>1490</v>
      </c>
      <c r="C2898" s="13">
        <v>3</v>
      </c>
      <c r="D2898" s="12" t="s">
        <v>1870</v>
      </c>
      <c r="E2898" s="13">
        <v>117425</v>
      </c>
      <c r="F2898" s="14">
        <v>5.109644453906749E-5</v>
      </c>
      <c r="G2898" s="11" t="s">
        <v>2368</v>
      </c>
      <c r="H2898" s="11" t="str">
        <f>VLOOKUP(G2898,Tablo3[#All],2,0)</f>
        <v>Agency</v>
      </c>
    </row>
    <row r="2899" spans="1:8" ht="15" customHeight="1" x14ac:dyDescent="0.35">
      <c r="A2899" s="12" t="s">
        <v>614</v>
      </c>
      <c r="B2899" s="12" t="s">
        <v>1392</v>
      </c>
      <c r="C2899" s="13">
        <v>3</v>
      </c>
      <c r="D2899" s="12" t="s">
        <v>1870</v>
      </c>
      <c r="E2899" s="13">
        <v>474571</v>
      </c>
      <c r="F2899" s="14">
        <v>2.5285995140874601E-5</v>
      </c>
      <c r="G2899" s="11" t="s">
        <v>2368</v>
      </c>
      <c r="H2899" s="11" t="str">
        <f>VLOOKUP(G2899,Tablo3[#All],2,0)</f>
        <v>Agency</v>
      </c>
    </row>
    <row r="2900" spans="1:8" ht="15" customHeight="1" x14ac:dyDescent="0.35">
      <c r="A2900" s="12" t="s">
        <v>3153</v>
      </c>
      <c r="B2900" s="12" t="s">
        <v>3154</v>
      </c>
      <c r="C2900" s="13">
        <v>3</v>
      </c>
      <c r="D2900" s="12" t="s">
        <v>1870</v>
      </c>
      <c r="E2900" s="13">
        <v>404746</v>
      </c>
      <c r="F2900" s="14">
        <v>1.7294797230855893E-5</v>
      </c>
      <c r="G2900" s="11" t="s">
        <v>2368</v>
      </c>
      <c r="H2900" s="11" t="str">
        <f>VLOOKUP(G2900,Tablo3[#All],2,0)</f>
        <v>Agency</v>
      </c>
    </row>
    <row r="2901" spans="1:8" ht="15" customHeight="1" x14ac:dyDescent="0.35">
      <c r="A2901" s="12" t="s">
        <v>274</v>
      </c>
      <c r="B2901" s="12" t="s">
        <v>1659</v>
      </c>
      <c r="C2901" s="13">
        <v>3</v>
      </c>
      <c r="D2901" s="12" t="s">
        <v>1870</v>
      </c>
      <c r="E2901" s="13">
        <v>264983</v>
      </c>
      <c r="F2901" s="14">
        <v>3.0190616001781245E-5</v>
      </c>
      <c r="G2901" s="11" t="s">
        <v>2368</v>
      </c>
      <c r="H2901" s="11" t="str">
        <f>VLOOKUP(G2901,Tablo3[#All],2,0)</f>
        <v>Agency</v>
      </c>
    </row>
    <row r="2902" spans="1:8" ht="15" customHeight="1" x14ac:dyDescent="0.35">
      <c r="A2902" s="12" t="s">
        <v>162</v>
      </c>
      <c r="B2902" s="12" t="s">
        <v>1143</v>
      </c>
      <c r="C2902" s="13">
        <v>3</v>
      </c>
      <c r="D2902" s="12" t="s">
        <v>1870</v>
      </c>
      <c r="E2902" s="13">
        <v>240422</v>
      </c>
      <c r="F2902" s="14">
        <v>2.4956118824400429E-5</v>
      </c>
      <c r="G2902" s="11" t="s">
        <v>2368</v>
      </c>
      <c r="H2902" s="11" t="str">
        <f>VLOOKUP(G2902,Tablo3[#All],2,0)</f>
        <v>Agency</v>
      </c>
    </row>
    <row r="2903" spans="1:8" ht="15" customHeight="1" x14ac:dyDescent="0.35">
      <c r="A2903" s="12" t="s">
        <v>180</v>
      </c>
      <c r="B2903" s="12" t="s">
        <v>1375</v>
      </c>
      <c r="C2903" s="13">
        <v>3</v>
      </c>
      <c r="D2903" s="12" t="s">
        <v>1870</v>
      </c>
      <c r="E2903" s="13">
        <v>309235</v>
      </c>
      <c r="F2903" s="14">
        <v>3.2337866024221064E-5</v>
      </c>
      <c r="G2903" s="11" t="s">
        <v>2368</v>
      </c>
      <c r="H2903" s="11" t="str">
        <f>VLOOKUP(G2903,Tablo3[#All],2,0)</f>
        <v>Agency</v>
      </c>
    </row>
    <row r="2904" spans="1:8" ht="15" customHeight="1" x14ac:dyDescent="0.35">
      <c r="A2904" s="12" t="s">
        <v>421</v>
      </c>
      <c r="B2904" s="12" t="s">
        <v>1453</v>
      </c>
      <c r="C2904" s="13">
        <v>3</v>
      </c>
      <c r="D2904" s="12" t="s">
        <v>2300</v>
      </c>
      <c r="E2904" s="13">
        <v>1133</v>
      </c>
      <c r="F2904" s="14">
        <v>2.6478375992939102E-3</v>
      </c>
      <c r="G2904" s="11" t="s">
        <v>2368</v>
      </c>
      <c r="H2904" s="11" t="str">
        <f>VLOOKUP(G2904,Tablo3[#All],2,0)</f>
        <v>Agency</v>
      </c>
    </row>
    <row r="2905" spans="1:8" ht="15" customHeight="1" x14ac:dyDescent="0.35">
      <c r="A2905" s="12" t="s">
        <v>525</v>
      </c>
      <c r="B2905" s="12" t="s">
        <v>1609</v>
      </c>
      <c r="C2905" s="13">
        <v>3</v>
      </c>
      <c r="D2905" s="12" t="s">
        <v>1843</v>
      </c>
      <c r="E2905" s="13">
        <v>456</v>
      </c>
      <c r="F2905" s="14">
        <v>6.5789473684210523E-3</v>
      </c>
      <c r="G2905" s="11" t="s">
        <v>2368</v>
      </c>
      <c r="H2905" s="11" t="str">
        <f>VLOOKUP(G2905,Tablo3[#All],2,0)</f>
        <v>Agency</v>
      </c>
    </row>
    <row r="2906" spans="1:8" ht="15" customHeight="1" x14ac:dyDescent="0.35">
      <c r="A2906" s="12" t="s">
        <v>545</v>
      </c>
      <c r="B2906" s="12" t="s">
        <v>1468</v>
      </c>
      <c r="C2906" s="13">
        <v>3</v>
      </c>
      <c r="D2906" s="12" t="s">
        <v>3560</v>
      </c>
      <c r="E2906" s="13">
        <v>404</v>
      </c>
      <c r="F2906" s="14">
        <v>1.4851485148514851E-2</v>
      </c>
      <c r="G2906" s="11" t="s">
        <v>2368</v>
      </c>
      <c r="H2906" s="11" t="str">
        <f>VLOOKUP(G2906,Tablo3[#All],2,0)</f>
        <v>Agency</v>
      </c>
    </row>
    <row r="2907" spans="1:8" ht="15" customHeight="1" x14ac:dyDescent="0.35">
      <c r="A2907" s="12" t="s">
        <v>1665</v>
      </c>
      <c r="B2907" s="12" t="s">
        <v>1666</v>
      </c>
      <c r="C2907" s="13">
        <v>3</v>
      </c>
      <c r="D2907" s="12" t="s">
        <v>3021</v>
      </c>
      <c r="E2907" s="13">
        <v>192</v>
      </c>
      <c r="F2907" s="14">
        <v>2.6041666666666668E-2</v>
      </c>
      <c r="G2907" s="11" t="s">
        <v>2368</v>
      </c>
      <c r="H2907" s="11" t="str">
        <f>VLOOKUP(G2907,Tablo3[#All],2,0)</f>
        <v>Agency</v>
      </c>
    </row>
    <row r="2908" spans="1:8" ht="15" customHeight="1" x14ac:dyDescent="0.35">
      <c r="A2908" s="12" t="s">
        <v>652</v>
      </c>
      <c r="B2908" s="12" t="s">
        <v>805</v>
      </c>
      <c r="C2908" s="13">
        <v>3</v>
      </c>
      <c r="D2908" s="12" t="s">
        <v>1870</v>
      </c>
      <c r="E2908" s="13">
        <v>451440</v>
      </c>
      <c r="F2908" s="14">
        <v>8.8605351763246498E-6</v>
      </c>
      <c r="G2908" s="11" t="s">
        <v>2368</v>
      </c>
      <c r="H2908" s="11" t="str">
        <f>VLOOKUP(G2908,Tablo3[#All],2,0)</f>
        <v>Agency</v>
      </c>
    </row>
    <row r="2909" spans="1:8" ht="15" customHeight="1" x14ac:dyDescent="0.35">
      <c r="A2909" s="12" t="s">
        <v>3062</v>
      </c>
      <c r="B2909" s="12" t="s">
        <v>3063</v>
      </c>
      <c r="C2909" s="13">
        <v>3</v>
      </c>
      <c r="D2909" s="12" t="s">
        <v>1870</v>
      </c>
      <c r="E2909" s="13">
        <v>126865</v>
      </c>
      <c r="F2909" s="14">
        <v>4.7294368029007211E-5</v>
      </c>
      <c r="G2909" s="11" t="s">
        <v>2368</v>
      </c>
      <c r="H2909" s="11" t="str">
        <f>VLOOKUP(G2909,Tablo3[#All],2,0)</f>
        <v>Agency</v>
      </c>
    </row>
    <row r="2910" spans="1:8" ht="15" customHeight="1" x14ac:dyDescent="0.35">
      <c r="A2910" s="12" t="s">
        <v>321</v>
      </c>
      <c r="B2910" s="12" t="s">
        <v>1270</v>
      </c>
      <c r="C2910" s="13">
        <v>3</v>
      </c>
      <c r="D2910" s="12" t="s">
        <v>1866</v>
      </c>
      <c r="E2910" s="13">
        <v>55593</v>
      </c>
      <c r="F2910" s="14">
        <v>5.3963628514381306E-5</v>
      </c>
      <c r="G2910" s="11" t="s">
        <v>2368</v>
      </c>
      <c r="H2910" s="11" t="str">
        <f>VLOOKUP(G2910,Tablo3[#All],2,0)</f>
        <v>Agency</v>
      </c>
    </row>
    <row r="2911" spans="1:8" ht="15" customHeight="1" x14ac:dyDescent="0.35">
      <c r="A2911" s="12" t="s">
        <v>194</v>
      </c>
      <c r="B2911" s="12" t="s">
        <v>1413</v>
      </c>
      <c r="C2911" s="13">
        <v>3</v>
      </c>
      <c r="D2911" s="12" t="s">
        <v>1870</v>
      </c>
      <c r="E2911" s="13">
        <v>120321</v>
      </c>
      <c r="F2911" s="14">
        <v>1.4959982048021541E-4</v>
      </c>
      <c r="G2911" s="11" t="s">
        <v>2368</v>
      </c>
      <c r="H2911" s="11" t="str">
        <f>VLOOKUP(G2911,Tablo3[#All],2,0)</f>
        <v>Agency</v>
      </c>
    </row>
    <row r="2912" spans="1:8" ht="15" customHeight="1" x14ac:dyDescent="0.35">
      <c r="A2912" s="12" t="s">
        <v>658</v>
      </c>
      <c r="B2912" s="12" t="s">
        <v>1775</v>
      </c>
      <c r="C2912" s="13">
        <v>3</v>
      </c>
      <c r="D2912" s="12" t="s">
        <v>1870</v>
      </c>
      <c r="E2912" s="13">
        <v>843672</v>
      </c>
      <c r="F2912" s="14">
        <v>1.3038242350107624E-5</v>
      </c>
      <c r="G2912" s="11" t="s">
        <v>2368</v>
      </c>
      <c r="H2912" s="11" t="str">
        <f>VLOOKUP(G2912,Tablo3[#All],2,0)</f>
        <v>Agency</v>
      </c>
    </row>
    <row r="2913" spans="1:8" ht="15" customHeight="1" x14ac:dyDescent="0.35">
      <c r="A2913" s="12" t="s">
        <v>9</v>
      </c>
      <c r="B2913" s="12" t="s">
        <v>815</v>
      </c>
      <c r="C2913" s="13">
        <v>3</v>
      </c>
      <c r="D2913" s="12" t="s">
        <v>1870</v>
      </c>
      <c r="E2913" s="13">
        <v>254375</v>
      </c>
      <c r="F2913" s="14">
        <v>7.8624078624078627E-5</v>
      </c>
      <c r="G2913" s="11" t="s">
        <v>2368</v>
      </c>
      <c r="H2913" s="11" t="str">
        <f>VLOOKUP(G2913,Tablo3[#All],2,0)</f>
        <v>Agency</v>
      </c>
    </row>
    <row r="2914" spans="1:8" ht="15" customHeight="1" x14ac:dyDescent="0.35">
      <c r="A2914" s="12" t="s">
        <v>381</v>
      </c>
      <c r="B2914" s="12" t="s">
        <v>809</v>
      </c>
      <c r="C2914" s="13">
        <v>3</v>
      </c>
      <c r="D2914" s="12" t="s">
        <v>1870</v>
      </c>
      <c r="E2914" s="13">
        <v>275644</v>
      </c>
      <c r="F2914" s="14">
        <v>2.1767206977115409E-5</v>
      </c>
      <c r="G2914" s="11" t="s">
        <v>2368</v>
      </c>
      <c r="H2914" s="11" t="str">
        <f>VLOOKUP(G2914,Tablo3[#All],2,0)</f>
        <v>Agency</v>
      </c>
    </row>
    <row r="2915" spans="1:8" ht="15" customHeight="1" x14ac:dyDescent="0.35">
      <c r="A2915" s="12" t="s">
        <v>8</v>
      </c>
      <c r="B2915" s="12" t="s">
        <v>1253</v>
      </c>
      <c r="C2915" s="13">
        <v>3</v>
      </c>
      <c r="D2915" s="12" t="s">
        <v>2069</v>
      </c>
      <c r="E2915" s="13">
        <v>1224</v>
      </c>
      <c r="F2915" s="14">
        <v>4.9019607843137254E-3</v>
      </c>
      <c r="G2915" s="11" t="s">
        <v>2368</v>
      </c>
      <c r="H2915" s="11" t="str">
        <f>VLOOKUP(G2915,Tablo3[#All],2,0)</f>
        <v>Agency</v>
      </c>
    </row>
    <row r="2916" spans="1:8" ht="15" customHeight="1" x14ac:dyDescent="0.35">
      <c r="A2916" s="12" t="s">
        <v>1592</v>
      </c>
      <c r="B2916" s="12" t="s">
        <v>1593</v>
      </c>
      <c r="C2916" s="13">
        <v>3</v>
      </c>
      <c r="D2916" s="12" t="s">
        <v>3025</v>
      </c>
      <c r="E2916" s="13">
        <v>536</v>
      </c>
      <c r="F2916" s="14">
        <v>5.597014925373134E-3</v>
      </c>
      <c r="G2916" s="11" t="s">
        <v>2368</v>
      </c>
      <c r="H2916" s="11" t="str">
        <f>VLOOKUP(G2916,Tablo3[#All],2,0)</f>
        <v>Agency</v>
      </c>
    </row>
    <row r="2917" spans="1:8" ht="15" customHeight="1" x14ac:dyDescent="0.35">
      <c r="A2917" s="12" t="s">
        <v>250</v>
      </c>
      <c r="B2917" s="12" t="s">
        <v>728</v>
      </c>
      <c r="C2917" s="13">
        <v>3</v>
      </c>
      <c r="D2917" s="12" t="s">
        <v>1870</v>
      </c>
      <c r="E2917" s="13">
        <v>222827</v>
      </c>
      <c r="F2917" s="14">
        <v>9.4243516270469923E-5</v>
      </c>
      <c r="G2917" s="11" t="s">
        <v>2368</v>
      </c>
      <c r="H2917" s="11" t="str">
        <f>VLOOKUP(G2917,Tablo3[#All],2,0)</f>
        <v>Agency</v>
      </c>
    </row>
    <row r="2918" spans="1:8" ht="15" customHeight="1" x14ac:dyDescent="0.35">
      <c r="A2918" s="12" t="s">
        <v>625</v>
      </c>
      <c r="B2918" s="12" t="s">
        <v>1657</v>
      </c>
      <c r="C2918" s="13">
        <v>3</v>
      </c>
      <c r="D2918" s="12" t="s">
        <v>1870</v>
      </c>
      <c r="E2918" s="13">
        <v>121393</v>
      </c>
      <c r="F2918" s="14">
        <v>6.5901658250475725E-5</v>
      </c>
      <c r="G2918" s="11" t="s">
        <v>2368</v>
      </c>
      <c r="H2918" s="11" t="str">
        <f>VLOOKUP(G2918,Tablo3[#All],2,0)</f>
        <v>Agency</v>
      </c>
    </row>
    <row r="2919" spans="1:8" ht="15" customHeight="1" x14ac:dyDescent="0.35">
      <c r="A2919" s="12" t="s">
        <v>771</v>
      </c>
      <c r="B2919" s="12" t="s">
        <v>772</v>
      </c>
      <c r="C2919" s="13">
        <v>3</v>
      </c>
      <c r="D2919" s="12" t="s">
        <v>1870</v>
      </c>
      <c r="E2919" s="13">
        <v>331740</v>
      </c>
      <c r="F2919" s="14">
        <v>3.0144088744197264E-5</v>
      </c>
      <c r="G2919" s="11" t="s">
        <v>2368</v>
      </c>
      <c r="H2919" s="11" t="str">
        <f>VLOOKUP(G2919,Tablo3[#All],2,0)</f>
        <v>Agency</v>
      </c>
    </row>
    <row r="2920" spans="1:8" ht="15" customHeight="1" x14ac:dyDescent="0.35">
      <c r="A2920" s="12" t="s">
        <v>424</v>
      </c>
      <c r="B2920" s="12" t="s">
        <v>1304</v>
      </c>
      <c r="C2920" s="13">
        <v>3</v>
      </c>
      <c r="D2920" s="12" t="s">
        <v>1870</v>
      </c>
      <c r="E2920" s="13">
        <v>307691</v>
      </c>
      <c r="F2920" s="14">
        <v>2.9250124313028329E-5</v>
      </c>
      <c r="G2920" s="11" t="s">
        <v>2368</v>
      </c>
      <c r="H2920" s="11" t="str">
        <f>VLOOKUP(G2920,Tablo3[#All],2,0)</f>
        <v>Agency</v>
      </c>
    </row>
    <row r="2921" spans="1:8" ht="15" customHeight="1" x14ac:dyDescent="0.35">
      <c r="A2921" s="12" t="s">
        <v>45</v>
      </c>
      <c r="B2921" s="12" t="s">
        <v>820</v>
      </c>
      <c r="C2921" s="13">
        <v>3</v>
      </c>
      <c r="D2921" s="12" t="s">
        <v>1870</v>
      </c>
      <c r="E2921" s="13">
        <v>403696</v>
      </c>
      <c r="F2921" s="14">
        <v>2.4771114898339345E-5</v>
      </c>
      <c r="G2921" s="11" t="s">
        <v>2368</v>
      </c>
      <c r="H2921" s="11" t="str">
        <f>VLOOKUP(G2921,Tablo3[#All],2,0)</f>
        <v>Agency</v>
      </c>
    </row>
    <row r="2922" spans="1:8" ht="15" customHeight="1" x14ac:dyDescent="0.35">
      <c r="A2922" s="12" t="s">
        <v>912</v>
      </c>
      <c r="B2922" s="12" t="s">
        <v>913</v>
      </c>
      <c r="C2922" s="13">
        <v>3</v>
      </c>
      <c r="D2922" s="12" t="s">
        <v>1870</v>
      </c>
      <c r="E2922" s="13">
        <v>408587</v>
      </c>
      <c r="F2922" s="14">
        <v>2.2027132532361527E-5</v>
      </c>
      <c r="G2922" s="11" t="s">
        <v>2368</v>
      </c>
      <c r="H2922" s="11" t="str">
        <f>VLOOKUP(G2922,Tablo3[#All],2,0)</f>
        <v>Agency</v>
      </c>
    </row>
    <row r="2923" spans="1:8" ht="15" customHeight="1" x14ac:dyDescent="0.35">
      <c r="A2923" s="12" t="s">
        <v>503</v>
      </c>
      <c r="B2923" s="12" t="s">
        <v>867</v>
      </c>
      <c r="C2923" s="13">
        <v>3</v>
      </c>
      <c r="D2923" s="12" t="s">
        <v>1870</v>
      </c>
      <c r="E2923" s="13">
        <v>323630</v>
      </c>
      <c r="F2923" s="14">
        <v>2.1629638785032291E-5</v>
      </c>
      <c r="G2923" s="11" t="s">
        <v>2368</v>
      </c>
      <c r="H2923" s="11" t="str">
        <f>VLOOKUP(G2923,Tablo3[#All],2,0)</f>
        <v>Agency</v>
      </c>
    </row>
    <row r="2924" spans="1:8" ht="15" customHeight="1" x14ac:dyDescent="0.35">
      <c r="A2924" s="12" t="s">
        <v>183</v>
      </c>
      <c r="B2924" s="12" t="s">
        <v>971</v>
      </c>
      <c r="C2924" s="13">
        <v>3</v>
      </c>
      <c r="D2924" s="12" t="s">
        <v>1870</v>
      </c>
      <c r="E2924" s="13">
        <v>444351</v>
      </c>
      <c r="F2924" s="14">
        <v>2.0254258457840761E-5</v>
      </c>
      <c r="G2924" s="11" t="s">
        <v>2368</v>
      </c>
      <c r="H2924" s="11" t="str">
        <f>VLOOKUP(G2924,Tablo3[#All],2,0)</f>
        <v>Agency</v>
      </c>
    </row>
    <row r="2925" spans="1:8" ht="15" customHeight="1" x14ac:dyDescent="0.35">
      <c r="A2925" s="12" t="s">
        <v>34</v>
      </c>
      <c r="B2925" s="12" t="s">
        <v>942</v>
      </c>
      <c r="C2925" s="13">
        <v>3</v>
      </c>
      <c r="D2925" s="12" t="s">
        <v>1870</v>
      </c>
      <c r="E2925" s="13">
        <v>383460</v>
      </c>
      <c r="F2925" s="14">
        <v>2.3470505398216242E-5</v>
      </c>
      <c r="G2925" s="11" t="s">
        <v>2368</v>
      </c>
      <c r="H2925" s="11" t="str">
        <f>VLOOKUP(G2925,Tablo3[#All],2,0)</f>
        <v>Agency</v>
      </c>
    </row>
    <row r="2926" spans="1:8" ht="15" customHeight="1" x14ac:dyDescent="0.35">
      <c r="A2926" s="12" t="s">
        <v>266</v>
      </c>
      <c r="B2926" s="12" t="s">
        <v>1429</v>
      </c>
      <c r="C2926" s="13">
        <v>3</v>
      </c>
      <c r="D2926" s="12" t="s">
        <v>1870</v>
      </c>
      <c r="E2926" s="13">
        <v>609938</v>
      </c>
      <c r="F2926" s="14">
        <v>1.4755598109971834E-5</v>
      </c>
      <c r="G2926" s="11" t="s">
        <v>2368</v>
      </c>
      <c r="H2926" s="11" t="str">
        <f>VLOOKUP(G2926,Tablo3[#All],2,0)</f>
        <v>Agency</v>
      </c>
    </row>
    <row r="2927" spans="1:8" ht="15" customHeight="1" x14ac:dyDescent="0.35">
      <c r="A2927" s="12" t="s">
        <v>30</v>
      </c>
      <c r="B2927" s="12" t="s">
        <v>1026</v>
      </c>
      <c r="C2927" s="13">
        <v>3</v>
      </c>
      <c r="D2927" s="12" t="s">
        <v>1870</v>
      </c>
      <c r="E2927" s="13">
        <v>453134</v>
      </c>
      <c r="F2927" s="14">
        <v>6.3998728852833819E-5</v>
      </c>
      <c r="G2927" s="11" t="s">
        <v>2368</v>
      </c>
      <c r="H2927" s="11" t="str">
        <f>VLOOKUP(G2927,Tablo3[#All],2,0)</f>
        <v>Agency</v>
      </c>
    </row>
    <row r="2928" spans="1:8" ht="15" customHeight="1" x14ac:dyDescent="0.35">
      <c r="A2928" s="12" t="s">
        <v>236</v>
      </c>
      <c r="B2928" s="12" t="s">
        <v>1258</v>
      </c>
      <c r="C2928" s="13">
        <v>3</v>
      </c>
      <c r="D2928" s="12" t="s">
        <v>1870</v>
      </c>
      <c r="E2928" s="13">
        <v>420642</v>
      </c>
      <c r="F2928" s="14">
        <v>7.131955439542414E-6</v>
      </c>
      <c r="G2928" s="11" t="s">
        <v>2368</v>
      </c>
      <c r="H2928" s="11" t="str">
        <f>VLOOKUP(G2928,Tablo3[#All],2,0)</f>
        <v>Agency</v>
      </c>
    </row>
    <row r="2929" spans="1:8" ht="15" customHeight="1" x14ac:dyDescent="0.35">
      <c r="A2929" s="12" t="s">
        <v>612</v>
      </c>
      <c r="B2929" s="12" t="s">
        <v>1067</v>
      </c>
      <c r="C2929" s="13">
        <v>3</v>
      </c>
      <c r="D2929" s="12" t="s">
        <v>1870</v>
      </c>
      <c r="E2929" s="13">
        <v>376853</v>
      </c>
      <c r="F2929" s="14">
        <v>1.8574881983160543E-5</v>
      </c>
      <c r="G2929" s="11" t="s">
        <v>2368</v>
      </c>
      <c r="H2929" s="11" t="str">
        <f>VLOOKUP(G2929,Tablo3[#All],2,0)</f>
        <v>Agency</v>
      </c>
    </row>
    <row r="2930" spans="1:8" ht="15" customHeight="1" x14ac:dyDescent="0.35">
      <c r="A2930" s="12" t="s">
        <v>1035</v>
      </c>
      <c r="B2930" s="12" t="s">
        <v>1036</v>
      </c>
      <c r="C2930" s="13">
        <v>3</v>
      </c>
      <c r="D2930" s="12" t="s">
        <v>1870</v>
      </c>
      <c r="E2930" s="13">
        <v>486238</v>
      </c>
      <c r="F2930" s="14">
        <v>1.8509454217893293E-5</v>
      </c>
      <c r="G2930" s="11" t="s">
        <v>2368</v>
      </c>
      <c r="H2930" s="11" t="str">
        <f>VLOOKUP(G2930,Tablo3[#All],2,0)</f>
        <v>Agency</v>
      </c>
    </row>
    <row r="2931" spans="1:8" ht="15" customHeight="1" x14ac:dyDescent="0.35">
      <c r="A2931" s="12" t="s">
        <v>541</v>
      </c>
      <c r="B2931" s="12" t="s">
        <v>1406</v>
      </c>
      <c r="C2931" s="13">
        <v>3</v>
      </c>
      <c r="D2931" s="12" t="s">
        <v>1870</v>
      </c>
      <c r="E2931" s="13">
        <v>120005</v>
      </c>
      <c r="F2931" s="14">
        <v>7.4996875130202908E-5</v>
      </c>
      <c r="G2931" s="11" t="s">
        <v>2368</v>
      </c>
      <c r="H2931" s="11" t="str">
        <f>VLOOKUP(G2931,Tablo3[#All],2,0)</f>
        <v>Agency</v>
      </c>
    </row>
    <row r="2932" spans="1:8" ht="15" customHeight="1" x14ac:dyDescent="0.35">
      <c r="A2932" s="12" t="s">
        <v>164</v>
      </c>
      <c r="B2932" s="12" t="s">
        <v>1243</v>
      </c>
      <c r="C2932" s="13">
        <v>3</v>
      </c>
      <c r="D2932" s="12" t="s">
        <v>1866</v>
      </c>
      <c r="E2932" s="13">
        <v>32604</v>
      </c>
      <c r="F2932" s="14">
        <v>6.7476383265856947E-4</v>
      </c>
      <c r="G2932" s="11" t="s">
        <v>2368</v>
      </c>
      <c r="H2932" s="11" t="str">
        <f>VLOOKUP(G2932,Tablo3[#All],2,0)</f>
        <v>Agency</v>
      </c>
    </row>
    <row r="2933" spans="1:8" ht="15" customHeight="1" x14ac:dyDescent="0.35">
      <c r="A2933" s="12" t="s">
        <v>177</v>
      </c>
      <c r="B2933" s="12" t="s">
        <v>1472</v>
      </c>
      <c r="C2933" s="13">
        <v>3</v>
      </c>
      <c r="D2933" s="12" t="s">
        <v>1870</v>
      </c>
      <c r="E2933" s="13">
        <v>63339</v>
      </c>
      <c r="F2933" s="14">
        <v>9.4728366409321265E-5</v>
      </c>
      <c r="G2933" s="11" t="s">
        <v>2368</v>
      </c>
      <c r="H2933" s="11" t="str">
        <f>VLOOKUP(G2933,Tablo3[#All],2,0)</f>
        <v>Agency</v>
      </c>
    </row>
    <row r="2934" spans="1:8" ht="15" customHeight="1" x14ac:dyDescent="0.35">
      <c r="A2934" s="12" t="s">
        <v>154</v>
      </c>
      <c r="B2934" s="12" t="s">
        <v>1337</v>
      </c>
      <c r="C2934" s="13">
        <v>3</v>
      </c>
      <c r="D2934" s="12" t="s">
        <v>2301</v>
      </c>
      <c r="E2934" s="13">
        <v>2183</v>
      </c>
      <c r="F2934" s="14">
        <v>1.3742556115437472E-2</v>
      </c>
      <c r="G2934" s="11" t="s">
        <v>2368</v>
      </c>
      <c r="H2934" s="11" t="str">
        <f>VLOOKUP(G2934,Tablo3[#All],2,0)</f>
        <v>Agency</v>
      </c>
    </row>
    <row r="2935" spans="1:8" ht="15" customHeight="1" x14ac:dyDescent="0.35">
      <c r="A2935" s="12" t="s">
        <v>1759</v>
      </c>
      <c r="B2935" s="12" t="s">
        <v>1760</v>
      </c>
      <c r="C2935" s="13">
        <v>3</v>
      </c>
      <c r="D2935" s="12" t="s">
        <v>4046</v>
      </c>
      <c r="E2935" s="13">
        <v>225</v>
      </c>
      <c r="F2935" s="14">
        <v>1.3333333333333334E-2</v>
      </c>
      <c r="G2935" s="11" t="s">
        <v>2368</v>
      </c>
      <c r="H2935" s="11" t="str">
        <f>VLOOKUP(G2935,Tablo3[#All],2,0)</f>
        <v>Agency</v>
      </c>
    </row>
    <row r="2936" spans="1:8" ht="15" customHeight="1" x14ac:dyDescent="0.35">
      <c r="A2936" s="12" t="s">
        <v>468</v>
      </c>
      <c r="B2936" s="12" t="s">
        <v>1313</v>
      </c>
      <c r="C2936" s="13">
        <v>3</v>
      </c>
      <c r="D2936" s="12" t="s">
        <v>1870</v>
      </c>
      <c r="E2936" s="13">
        <v>225058</v>
      </c>
      <c r="F2936" s="14">
        <v>2.6659794364119473E-5</v>
      </c>
      <c r="G2936" s="11" t="s">
        <v>2368</v>
      </c>
      <c r="H2936" s="11" t="str">
        <f>VLOOKUP(G2936,Tablo3[#All],2,0)</f>
        <v>Agency</v>
      </c>
    </row>
    <row r="2937" spans="1:8" ht="15" customHeight="1" x14ac:dyDescent="0.35">
      <c r="A2937" s="12" t="s">
        <v>54</v>
      </c>
      <c r="B2937" s="12" t="s">
        <v>1448</v>
      </c>
      <c r="C2937" s="13">
        <v>3</v>
      </c>
      <c r="D2937" s="12" t="s">
        <v>1870</v>
      </c>
      <c r="E2937" s="13">
        <v>630817</v>
      </c>
      <c r="F2937" s="14">
        <v>1.4267212202588072E-5</v>
      </c>
      <c r="G2937" s="11" t="s">
        <v>2368</v>
      </c>
      <c r="H2937" s="11" t="str">
        <f>VLOOKUP(G2937,Tablo3[#All],2,0)</f>
        <v>Agency</v>
      </c>
    </row>
    <row r="2938" spans="1:8" ht="15" customHeight="1" x14ac:dyDescent="0.35">
      <c r="A2938" s="12" t="s">
        <v>418</v>
      </c>
      <c r="B2938" s="12" t="s">
        <v>1369</v>
      </c>
      <c r="C2938" s="13">
        <v>3</v>
      </c>
      <c r="D2938" s="12" t="s">
        <v>1870</v>
      </c>
      <c r="E2938" s="13">
        <v>474271</v>
      </c>
      <c r="F2938" s="14">
        <v>1.4759494044544153E-5</v>
      </c>
      <c r="G2938" s="11" t="s">
        <v>2368</v>
      </c>
      <c r="H2938" s="11" t="str">
        <f>VLOOKUP(G2938,Tablo3[#All],2,0)</f>
        <v>Agency</v>
      </c>
    </row>
    <row r="2939" spans="1:8" ht="15" customHeight="1" x14ac:dyDescent="0.35">
      <c r="A2939" s="12" t="s">
        <v>170</v>
      </c>
      <c r="B2939" s="12" t="s">
        <v>1838</v>
      </c>
      <c r="C2939" s="13">
        <v>3</v>
      </c>
      <c r="D2939" s="12" t="s">
        <v>1870</v>
      </c>
      <c r="E2939" s="13">
        <v>331048</v>
      </c>
      <c r="F2939" s="14">
        <v>5.4372779778159057E-5</v>
      </c>
      <c r="G2939" s="11" t="s">
        <v>2368</v>
      </c>
      <c r="H2939" s="11" t="str">
        <f>VLOOKUP(G2939,Tablo3[#All],2,0)</f>
        <v>Agency</v>
      </c>
    </row>
    <row r="2940" spans="1:8" ht="15" customHeight="1" x14ac:dyDescent="0.35">
      <c r="A2940" s="12" t="s">
        <v>617</v>
      </c>
      <c r="B2940" s="12" t="s">
        <v>746</v>
      </c>
      <c r="C2940" s="13">
        <v>3</v>
      </c>
      <c r="D2940" s="12" t="s">
        <v>1870</v>
      </c>
      <c r="E2940" s="13">
        <v>681585</v>
      </c>
      <c r="F2940" s="14">
        <v>2.2007526574088337E-5</v>
      </c>
      <c r="G2940" s="11" t="s">
        <v>2368</v>
      </c>
      <c r="H2940" s="11" t="str">
        <f>VLOOKUP(G2940,Tablo3[#All],2,0)</f>
        <v>Agency</v>
      </c>
    </row>
    <row r="2941" spans="1:8" ht="15" customHeight="1" x14ac:dyDescent="0.35">
      <c r="A2941" s="12" t="s">
        <v>1813</v>
      </c>
      <c r="B2941" s="12" t="s">
        <v>1814</v>
      </c>
      <c r="C2941" s="13">
        <v>3</v>
      </c>
      <c r="D2941" s="12" t="s">
        <v>1870</v>
      </c>
      <c r="E2941" s="13">
        <v>120154</v>
      </c>
      <c r="F2941" s="14">
        <v>1.7477570451254225E-4</v>
      </c>
      <c r="G2941" s="11" t="s">
        <v>2368</v>
      </c>
      <c r="H2941" s="11" t="str">
        <f>VLOOKUP(G2941,Tablo3[#All],2,0)</f>
        <v>Agency</v>
      </c>
    </row>
    <row r="2942" spans="1:8" ht="15" customHeight="1" x14ac:dyDescent="0.35">
      <c r="A2942" s="12" t="s">
        <v>1819</v>
      </c>
      <c r="B2942" s="12" t="s">
        <v>1820</v>
      </c>
      <c r="C2942" s="13">
        <v>3</v>
      </c>
      <c r="D2942" s="12" t="s">
        <v>1870</v>
      </c>
      <c r="E2942" s="13">
        <v>181047</v>
      </c>
      <c r="F2942" s="14">
        <v>1.1599197998309831E-4</v>
      </c>
      <c r="G2942" s="11" t="s">
        <v>2368</v>
      </c>
      <c r="H2942" s="11" t="str">
        <f>VLOOKUP(G2942,Tablo3[#All],2,0)</f>
        <v>Agency</v>
      </c>
    </row>
    <row r="2943" spans="1:8" ht="15" customHeight="1" x14ac:dyDescent="0.35">
      <c r="A2943" s="12" t="s">
        <v>644</v>
      </c>
      <c r="B2943" s="12" t="s">
        <v>1794</v>
      </c>
      <c r="C2943" s="13">
        <v>3</v>
      </c>
      <c r="D2943" s="12" t="s">
        <v>1870</v>
      </c>
      <c r="E2943" s="13">
        <v>335416</v>
      </c>
      <c r="F2943" s="14">
        <v>9.5403916330765384E-5</v>
      </c>
      <c r="G2943" s="11" t="s">
        <v>2368</v>
      </c>
      <c r="H2943" s="11" t="str">
        <f>VLOOKUP(G2943,Tablo3[#All],2,0)</f>
        <v>Agency</v>
      </c>
    </row>
    <row r="2944" spans="1:8" ht="15" customHeight="1" x14ac:dyDescent="0.35">
      <c r="A2944" s="12" t="s">
        <v>427</v>
      </c>
      <c r="B2944" s="12" t="s">
        <v>1188</v>
      </c>
      <c r="C2944" s="13">
        <v>3</v>
      </c>
      <c r="D2944" s="12" t="s">
        <v>1870</v>
      </c>
      <c r="E2944" s="13">
        <v>557976</v>
      </c>
      <c r="F2944" s="14">
        <v>7.168767115431488E-6</v>
      </c>
      <c r="G2944" s="11" t="s">
        <v>2368</v>
      </c>
      <c r="H2944" s="11" t="str">
        <f>VLOOKUP(G2944,Tablo3[#All],2,0)</f>
        <v>Agency</v>
      </c>
    </row>
    <row r="2945" spans="1:8" ht="15" customHeight="1" x14ac:dyDescent="0.35">
      <c r="A2945" s="12" t="s">
        <v>1401</v>
      </c>
      <c r="B2945" s="12" t="s">
        <v>1402</v>
      </c>
      <c r="C2945" s="13">
        <v>3</v>
      </c>
      <c r="D2945" s="12" t="s">
        <v>1870</v>
      </c>
      <c r="E2945" s="13">
        <v>532645</v>
      </c>
      <c r="F2945" s="14">
        <v>5.6322691473683224E-6</v>
      </c>
      <c r="G2945" s="11" t="s">
        <v>2368</v>
      </c>
      <c r="H2945" s="11" t="str">
        <f>VLOOKUP(G2945,Tablo3[#All],2,0)</f>
        <v>Agency</v>
      </c>
    </row>
    <row r="2946" spans="1:8" ht="15" customHeight="1" x14ac:dyDescent="0.35">
      <c r="A2946" s="12" t="s">
        <v>176</v>
      </c>
      <c r="B2946" s="12" t="s">
        <v>1256</v>
      </c>
      <c r="C2946" s="13">
        <v>3</v>
      </c>
      <c r="D2946" s="12" t="s">
        <v>1833</v>
      </c>
      <c r="E2946" s="13">
        <v>529</v>
      </c>
      <c r="F2946" s="14">
        <v>2.2684310018903593E-2</v>
      </c>
      <c r="G2946" s="11" t="s">
        <v>2368</v>
      </c>
      <c r="H2946" s="11" t="str">
        <f>VLOOKUP(G2946,Tablo3[#All],2,0)</f>
        <v>Agency</v>
      </c>
    </row>
    <row r="2947" spans="1:8" ht="15" customHeight="1" x14ac:dyDescent="0.35">
      <c r="A2947" s="12" t="s">
        <v>306</v>
      </c>
      <c r="B2947" s="12" t="s">
        <v>754</v>
      </c>
      <c r="C2947" s="13">
        <v>3</v>
      </c>
      <c r="D2947" s="12" t="s">
        <v>1870</v>
      </c>
      <c r="E2947" s="13">
        <v>476188</v>
      </c>
      <c r="F2947" s="14">
        <v>2.7300141960738195E-5</v>
      </c>
      <c r="G2947" s="11" t="s">
        <v>2368</v>
      </c>
      <c r="H2947" s="11" t="str">
        <f>VLOOKUP(G2947,Tablo3[#All],2,0)</f>
        <v>Agency</v>
      </c>
    </row>
    <row r="2948" spans="1:8" ht="15" customHeight="1" x14ac:dyDescent="0.35">
      <c r="A2948" s="12" t="s">
        <v>228</v>
      </c>
      <c r="B2948" s="12" t="s">
        <v>1249</v>
      </c>
      <c r="C2948" s="13">
        <v>3</v>
      </c>
      <c r="D2948" s="12" t="s">
        <v>3570</v>
      </c>
      <c r="E2948" s="13">
        <v>904</v>
      </c>
      <c r="F2948" s="14">
        <v>6.6371681415929203E-3</v>
      </c>
      <c r="G2948" s="11" t="s">
        <v>2368</v>
      </c>
      <c r="H2948" s="11" t="str">
        <f>VLOOKUP(G2948,Tablo3[#All],2,0)</f>
        <v>Agency</v>
      </c>
    </row>
    <row r="2949" spans="1:8" ht="15" customHeight="1" x14ac:dyDescent="0.35">
      <c r="A2949" s="12" t="s">
        <v>466</v>
      </c>
      <c r="B2949" s="12" t="s">
        <v>1416</v>
      </c>
      <c r="C2949" s="13">
        <v>3</v>
      </c>
      <c r="D2949" s="12" t="s">
        <v>1870</v>
      </c>
      <c r="E2949" s="13">
        <v>426697</v>
      </c>
      <c r="F2949" s="14">
        <v>2.343583385868661E-5</v>
      </c>
      <c r="G2949" s="11" t="s">
        <v>2368</v>
      </c>
      <c r="H2949" s="11" t="str">
        <f>VLOOKUP(G2949,Tablo3[#All],2,0)</f>
        <v>Agency</v>
      </c>
    </row>
    <row r="2950" spans="1:8" ht="15" customHeight="1" x14ac:dyDescent="0.35">
      <c r="A2950" s="12" t="s">
        <v>476</v>
      </c>
      <c r="B2950" s="12" t="s">
        <v>1079</v>
      </c>
      <c r="C2950" s="13">
        <v>2</v>
      </c>
      <c r="D2950" s="12" t="s">
        <v>1870</v>
      </c>
      <c r="E2950" s="13">
        <v>445613</v>
      </c>
      <c r="F2950" s="14">
        <v>1.3464598205169058E-5</v>
      </c>
      <c r="G2950" s="11" t="s">
        <v>2368</v>
      </c>
      <c r="H2950" s="11" t="str">
        <f>VLOOKUP(G2950,Tablo3[#All],2,0)</f>
        <v>Agency</v>
      </c>
    </row>
    <row r="2951" spans="1:8" ht="15" customHeight="1" x14ac:dyDescent="0.35">
      <c r="A2951" s="12" t="s">
        <v>656</v>
      </c>
      <c r="B2951" s="12" t="s">
        <v>1441</v>
      </c>
      <c r="C2951" s="13">
        <v>2</v>
      </c>
      <c r="D2951" s="12" t="s">
        <v>1870</v>
      </c>
      <c r="E2951" s="13">
        <v>401548</v>
      </c>
      <c r="F2951" s="14">
        <v>2.7393985276978095E-5</v>
      </c>
      <c r="G2951" s="11" t="s">
        <v>2368</v>
      </c>
      <c r="H2951" s="11" t="str">
        <f>VLOOKUP(G2951,Tablo3[#All],2,0)</f>
        <v>Agency</v>
      </c>
    </row>
    <row r="2952" spans="1:8" ht="15" customHeight="1" x14ac:dyDescent="0.35">
      <c r="A2952" s="12" t="s">
        <v>1515</v>
      </c>
      <c r="B2952" s="12" t="s">
        <v>1516</v>
      </c>
      <c r="C2952" s="13">
        <v>2</v>
      </c>
      <c r="D2952" s="12" t="s">
        <v>1870</v>
      </c>
      <c r="E2952" s="13">
        <v>59530</v>
      </c>
      <c r="F2952" s="14">
        <v>8.3991264908449522E-5</v>
      </c>
      <c r="G2952" s="11" t="s">
        <v>2368</v>
      </c>
      <c r="H2952" s="11" t="str">
        <f>VLOOKUP(G2952,Tablo3[#All],2,0)</f>
        <v>Agency</v>
      </c>
    </row>
    <row r="2953" spans="1:8" ht="15" customHeight="1" x14ac:dyDescent="0.35">
      <c r="A2953" s="12" t="s">
        <v>477</v>
      </c>
      <c r="B2953" s="12" t="s">
        <v>1335</v>
      </c>
      <c r="C2953" s="13">
        <v>2</v>
      </c>
      <c r="D2953" s="12" t="s">
        <v>3566</v>
      </c>
      <c r="E2953" s="13">
        <v>536</v>
      </c>
      <c r="F2953" s="14">
        <v>3.7313432835820895E-3</v>
      </c>
      <c r="G2953" s="11" t="s">
        <v>2368</v>
      </c>
      <c r="H2953" s="11" t="str">
        <f>VLOOKUP(G2953,Tablo3[#All],2,0)</f>
        <v>Agency</v>
      </c>
    </row>
    <row r="2954" spans="1:8" ht="15" customHeight="1" x14ac:dyDescent="0.35">
      <c r="A2954" s="12" t="s">
        <v>1817</v>
      </c>
      <c r="B2954" s="12" t="s">
        <v>1818</v>
      </c>
      <c r="C2954" s="13">
        <v>2</v>
      </c>
      <c r="D2954" s="12" t="s">
        <v>2061</v>
      </c>
      <c r="E2954" s="13">
        <v>189</v>
      </c>
      <c r="F2954" s="14">
        <v>4.2328042328042326E-2</v>
      </c>
      <c r="G2954" s="11" t="s">
        <v>2368</v>
      </c>
      <c r="H2954" s="11" t="str">
        <f>VLOOKUP(G2954,Tablo3[#All],2,0)</f>
        <v>Agency</v>
      </c>
    </row>
    <row r="2955" spans="1:8" ht="15" customHeight="1" x14ac:dyDescent="0.35">
      <c r="A2955" s="12" t="s">
        <v>340</v>
      </c>
      <c r="B2955" s="12" t="s">
        <v>1247</v>
      </c>
      <c r="C2955" s="13">
        <v>2</v>
      </c>
      <c r="D2955" s="12" t="s">
        <v>1870</v>
      </c>
      <c r="E2955" s="13">
        <v>541170</v>
      </c>
      <c r="F2955" s="14">
        <v>1.4782785446347727E-5</v>
      </c>
      <c r="G2955" s="11" t="s">
        <v>2368</v>
      </c>
      <c r="H2955" s="11" t="str">
        <f>VLOOKUP(G2955,Tablo3[#All],2,0)</f>
        <v>Agency</v>
      </c>
    </row>
    <row r="2956" spans="1:8" ht="15" customHeight="1" x14ac:dyDescent="0.35">
      <c r="A2956" s="12" t="s">
        <v>358</v>
      </c>
      <c r="B2956" s="12" t="s">
        <v>876</v>
      </c>
      <c r="C2956" s="13">
        <v>2</v>
      </c>
      <c r="D2956" s="12" t="s">
        <v>1870</v>
      </c>
      <c r="E2956" s="13">
        <v>239776</v>
      </c>
      <c r="F2956" s="14">
        <v>1.2511677565728013E-5</v>
      </c>
      <c r="G2956" s="11" t="s">
        <v>2368</v>
      </c>
      <c r="H2956" s="11" t="str">
        <f>VLOOKUP(G2956,Tablo3[#All],2,0)</f>
        <v>Agency</v>
      </c>
    </row>
    <row r="2957" spans="1:8" ht="15" customHeight="1" x14ac:dyDescent="0.35">
      <c r="A2957" s="12" t="s">
        <v>230</v>
      </c>
      <c r="B2957" s="12" t="s">
        <v>774</v>
      </c>
      <c r="C2957" s="13">
        <v>2</v>
      </c>
      <c r="D2957" s="12" t="s">
        <v>1870</v>
      </c>
      <c r="E2957" s="13">
        <v>141343</v>
      </c>
      <c r="F2957" s="14">
        <v>6.3674890160814472E-5</v>
      </c>
      <c r="G2957" s="11" t="s">
        <v>2368</v>
      </c>
      <c r="H2957" s="11" t="str">
        <f>VLOOKUP(G2957,Tablo3[#All],2,0)</f>
        <v>Agency</v>
      </c>
    </row>
    <row r="2958" spans="1:8" ht="15" customHeight="1" x14ac:dyDescent="0.35">
      <c r="A2958" s="12" t="s">
        <v>279</v>
      </c>
      <c r="B2958" s="12" t="s">
        <v>1793</v>
      </c>
      <c r="C2958" s="13">
        <v>2</v>
      </c>
      <c r="D2958" s="12" t="s">
        <v>4039</v>
      </c>
      <c r="E2958" s="13">
        <v>8717</v>
      </c>
      <c r="F2958" s="14">
        <v>2.2943673282092461E-3</v>
      </c>
      <c r="G2958" s="11" t="s">
        <v>2368</v>
      </c>
      <c r="H2958" s="11" t="str">
        <f>VLOOKUP(G2958,Tablo3[#All],2,0)</f>
        <v>Agency</v>
      </c>
    </row>
    <row r="2959" spans="1:8" ht="15" customHeight="1" x14ac:dyDescent="0.35">
      <c r="A2959" s="12" t="s">
        <v>281</v>
      </c>
      <c r="B2959" s="12" t="s">
        <v>1312</v>
      </c>
      <c r="C2959" s="13">
        <v>2</v>
      </c>
      <c r="D2959" s="12" t="s">
        <v>1870</v>
      </c>
      <c r="E2959" s="13">
        <v>62248</v>
      </c>
      <c r="F2959" s="14">
        <v>2.0884205115023776E-4</v>
      </c>
      <c r="G2959" s="11" t="s">
        <v>2368</v>
      </c>
      <c r="H2959" s="11" t="str">
        <f>VLOOKUP(G2959,Tablo3[#All],2,0)</f>
        <v>Agency</v>
      </c>
    </row>
    <row r="2960" spans="1:8" ht="15" customHeight="1" x14ac:dyDescent="0.35">
      <c r="A2960" s="12" t="s">
        <v>12</v>
      </c>
      <c r="B2960" s="12" t="s">
        <v>1286</v>
      </c>
      <c r="C2960" s="13">
        <v>2</v>
      </c>
      <c r="D2960" s="12" t="s">
        <v>1870</v>
      </c>
      <c r="E2960" s="13">
        <v>75834</v>
      </c>
      <c r="F2960" s="14">
        <v>1.8461376163726034E-4</v>
      </c>
      <c r="G2960" s="11" t="s">
        <v>2368</v>
      </c>
      <c r="H2960" s="11" t="str">
        <f>VLOOKUP(G2960,Tablo3[#All],2,0)</f>
        <v>Agency</v>
      </c>
    </row>
    <row r="2961" spans="1:8" ht="15" customHeight="1" x14ac:dyDescent="0.35">
      <c r="A2961" s="12" t="s">
        <v>458</v>
      </c>
      <c r="B2961" s="12" t="s">
        <v>1635</v>
      </c>
      <c r="C2961" s="13">
        <v>2</v>
      </c>
      <c r="D2961" s="12" t="s">
        <v>2069</v>
      </c>
      <c r="E2961" s="13">
        <v>804</v>
      </c>
      <c r="F2961" s="14">
        <v>1.4925373134328358E-2</v>
      </c>
      <c r="G2961" s="11" t="s">
        <v>2368</v>
      </c>
      <c r="H2961" s="11" t="str">
        <f>VLOOKUP(G2961,Tablo3[#All],2,0)</f>
        <v>Agency</v>
      </c>
    </row>
    <row r="2962" spans="1:8" ht="15" customHeight="1" x14ac:dyDescent="0.35">
      <c r="A2962" s="12" t="s">
        <v>369</v>
      </c>
      <c r="B2962" s="12" t="s">
        <v>1694</v>
      </c>
      <c r="C2962" s="13">
        <v>2</v>
      </c>
      <c r="D2962" s="12" t="s">
        <v>1870</v>
      </c>
      <c r="E2962" s="13">
        <v>216996</v>
      </c>
      <c r="F2962" s="14">
        <v>1.8433519511880402E-5</v>
      </c>
      <c r="G2962" s="11" t="s">
        <v>2368</v>
      </c>
      <c r="H2962" s="11" t="str">
        <f>VLOOKUP(G2962,Tablo3[#All],2,0)</f>
        <v>Agency</v>
      </c>
    </row>
    <row r="2963" spans="1:8" ht="15" customHeight="1" x14ac:dyDescent="0.35">
      <c r="A2963" s="12" t="s">
        <v>453</v>
      </c>
      <c r="B2963" s="12" t="s">
        <v>1558</v>
      </c>
      <c r="C2963" s="13">
        <v>2</v>
      </c>
      <c r="D2963" s="12" t="s">
        <v>1870</v>
      </c>
      <c r="E2963" s="13">
        <v>228954</v>
      </c>
      <c r="F2963" s="14">
        <v>8.7353791591324027E-5</v>
      </c>
      <c r="G2963" s="11" t="s">
        <v>2368</v>
      </c>
      <c r="H2963" s="11" t="str">
        <f>VLOOKUP(G2963,Tablo3[#All],2,0)</f>
        <v>Agency</v>
      </c>
    </row>
    <row r="2964" spans="1:8" ht="15" customHeight="1" x14ac:dyDescent="0.35">
      <c r="A2964" s="12" t="s">
        <v>22</v>
      </c>
      <c r="B2964" s="12" t="s">
        <v>1106</v>
      </c>
      <c r="C2964" s="13">
        <v>2</v>
      </c>
      <c r="D2964" s="12" t="s">
        <v>2047</v>
      </c>
      <c r="E2964" s="13">
        <v>47</v>
      </c>
      <c r="F2964" s="14">
        <v>0.1276595744680851</v>
      </c>
      <c r="G2964" s="11" t="s">
        <v>2368</v>
      </c>
      <c r="H2964" s="11" t="str">
        <f>VLOOKUP(G2964,Tablo3[#All],2,0)</f>
        <v>Agency</v>
      </c>
    </row>
    <row r="2965" spans="1:8" ht="15" customHeight="1" x14ac:dyDescent="0.35">
      <c r="A2965" s="12" t="s">
        <v>638</v>
      </c>
      <c r="B2965" s="12" t="s">
        <v>1643</v>
      </c>
      <c r="C2965" s="13">
        <v>2</v>
      </c>
      <c r="D2965" s="12" t="s">
        <v>1870</v>
      </c>
      <c r="E2965" s="13">
        <v>76891</v>
      </c>
      <c r="F2965" s="14">
        <v>2.6010846523000091E-5</v>
      </c>
      <c r="G2965" s="11" t="s">
        <v>2368</v>
      </c>
      <c r="H2965" s="11" t="str">
        <f>VLOOKUP(G2965,Tablo3[#All],2,0)</f>
        <v>Agency</v>
      </c>
    </row>
    <row r="2966" spans="1:8" ht="15" customHeight="1" x14ac:dyDescent="0.35">
      <c r="A2966" s="12" t="s">
        <v>1430</v>
      </c>
      <c r="B2966" s="12" t="s">
        <v>1431</v>
      </c>
      <c r="C2966" s="13">
        <v>2</v>
      </c>
      <c r="D2966" s="12" t="s">
        <v>1870</v>
      </c>
      <c r="E2966" s="13">
        <v>208346</v>
      </c>
      <c r="F2966" s="14">
        <v>1.9198832710971173E-5</v>
      </c>
      <c r="G2966" s="11" t="s">
        <v>2368</v>
      </c>
      <c r="H2966" s="11" t="str">
        <f>VLOOKUP(G2966,Tablo3[#All],2,0)</f>
        <v>Agency</v>
      </c>
    </row>
    <row r="2967" spans="1:8" ht="15" customHeight="1" x14ac:dyDescent="0.35">
      <c r="A2967" s="12" t="s">
        <v>439</v>
      </c>
      <c r="B2967" s="12" t="s">
        <v>1391</v>
      </c>
      <c r="C2967" s="13">
        <v>2</v>
      </c>
      <c r="D2967" s="12" t="s">
        <v>1870</v>
      </c>
      <c r="E2967" s="13">
        <v>125066</v>
      </c>
      <c r="F2967" s="14">
        <v>3.1983112916380153E-5</v>
      </c>
      <c r="G2967" s="11" t="s">
        <v>2368</v>
      </c>
      <c r="H2967" s="11" t="str">
        <f>VLOOKUP(G2967,Tablo3[#All],2,0)</f>
        <v>Agency</v>
      </c>
    </row>
    <row r="2968" spans="1:8" ht="15" customHeight="1" x14ac:dyDescent="0.35">
      <c r="A2968" s="12" t="s">
        <v>526</v>
      </c>
      <c r="B2968" s="12" t="s">
        <v>1042</v>
      </c>
      <c r="C2968" s="13">
        <v>2</v>
      </c>
      <c r="D2968" s="12" t="s">
        <v>1870</v>
      </c>
      <c r="E2968" s="13">
        <v>67358</v>
      </c>
      <c r="F2968" s="14">
        <v>8.9076278986905788E-5</v>
      </c>
      <c r="G2968" s="11" t="s">
        <v>2368</v>
      </c>
      <c r="H2968" s="11" t="str">
        <f>VLOOKUP(G2968,Tablo3[#All],2,0)</f>
        <v>Agency</v>
      </c>
    </row>
    <row r="2969" spans="1:8" ht="15" customHeight="1" x14ac:dyDescent="0.35">
      <c r="A2969" s="12" t="s">
        <v>535</v>
      </c>
      <c r="B2969" s="12" t="s">
        <v>1117</v>
      </c>
      <c r="C2969" s="13">
        <v>2</v>
      </c>
      <c r="D2969" s="12" t="s">
        <v>1870</v>
      </c>
      <c r="E2969" s="13">
        <v>274003</v>
      </c>
      <c r="F2969" s="14">
        <v>2.1897570464556958E-5</v>
      </c>
      <c r="G2969" s="11" t="s">
        <v>2368</v>
      </c>
      <c r="H2969" s="11" t="str">
        <f>VLOOKUP(G2969,Tablo3[#All],2,0)</f>
        <v>Agency</v>
      </c>
    </row>
    <row r="2970" spans="1:8" ht="15" customHeight="1" x14ac:dyDescent="0.35">
      <c r="A2970" s="12" t="s">
        <v>447</v>
      </c>
      <c r="B2970" s="12" t="s">
        <v>1576</v>
      </c>
      <c r="C2970" s="13">
        <v>2</v>
      </c>
      <c r="D2970" s="12" t="s">
        <v>1870</v>
      </c>
      <c r="E2970" s="13">
        <v>595650</v>
      </c>
      <c r="F2970" s="14">
        <v>3.5255603122639132E-5</v>
      </c>
      <c r="G2970" s="11" t="s">
        <v>2368</v>
      </c>
      <c r="H2970" s="11" t="str">
        <f>VLOOKUP(G2970,Tablo3[#All],2,0)</f>
        <v>Agency</v>
      </c>
    </row>
    <row r="2971" spans="1:8" ht="15" customHeight="1" x14ac:dyDescent="0.35">
      <c r="A2971" s="12" t="s">
        <v>384</v>
      </c>
      <c r="B2971" s="12" t="s">
        <v>1298</v>
      </c>
      <c r="C2971" s="13">
        <v>2</v>
      </c>
      <c r="D2971" s="12" t="s">
        <v>1870</v>
      </c>
      <c r="E2971" s="13">
        <v>192812</v>
      </c>
      <c r="F2971" s="14">
        <v>3.1118395120635648E-5</v>
      </c>
      <c r="G2971" s="11" t="s">
        <v>2368</v>
      </c>
      <c r="H2971" s="11" t="str">
        <f>VLOOKUP(G2971,Tablo3[#All],2,0)</f>
        <v>Agency</v>
      </c>
    </row>
    <row r="2972" spans="1:8" ht="15" customHeight="1" x14ac:dyDescent="0.35">
      <c r="A2972" s="12" t="s">
        <v>244</v>
      </c>
      <c r="B2972" s="12" t="s">
        <v>1522</v>
      </c>
      <c r="C2972" s="13">
        <v>2</v>
      </c>
      <c r="D2972" s="12" t="s">
        <v>1870</v>
      </c>
      <c r="E2972" s="13">
        <v>206367</v>
      </c>
      <c r="F2972" s="14">
        <v>1.4537207983834624E-5</v>
      </c>
      <c r="G2972" s="11" t="s">
        <v>2368</v>
      </c>
      <c r="H2972" s="11" t="str">
        <f>VLOOKUP(G2972,Tablo3[#All],2,0)</f>
        <v>Agency</v>
      </c>
    </row>
    <row r="2973" spans="1:8" ht="15" customHeight="1" x14ac:dyDescent="0.35">
      <c r="A2973" s="12" t="s">
        <v>356</v>
      </c>
      <c r="B2973" s="12" t="s">
        <v>1189</v>
      </c>
      <c r="C2973" s="13">
        <v>2</v>
      </c>
      <c r="D2973" s="12" t="s">
        <v>1870</v>
      </c>
      <c r="E2973" s="13">
        <v>853075</v>
      </c>
      <c r="F2973" s="14">
        <v>1.0550068868505114E-5</v>
      </c>
      <c r="G2973" s="11" t="s">
        <v>2368</v>
      </c>
      <c r="H2973" s="11" t="str">
        <f>VLOOKUP(G2973,Tablo3[#All],2,0)</f>
        <v>Agency</v>
      </c>
    </row>
    <row r="2974" spans="1:8" ht="15" customHeight="1" x14ac:dyDescent="0.35">
      <c r="A2974" s="12" t="s">
        <v>613</v>
      </c>
      <c r="B2974" s="12" t="s">
        <v>1632</v>
      </c>
      <c r="C2974" s="13">
        <v>2</v>
      </c>
      <c r="D2974" s="12" t="s">
        <v>1870</v>
      </c>
      <c r="E2974" s="13">
        <v>231658</v>
      </c>
      <c r="F2974" s="14">
        <v>8.6334165019123017E-6</v>
      </c>
      <c r="G2974" s="11" t="s">
        <v>2368</v>
      </c>
      <c r="H2974" s="11" t="str">
        <f>VLOOKUP(G2974,Tablo3[#All],2,0)</f>
        <v>Agency</v>
      </c>
    </row>
    <row r="2975" spans="1:8" ht="15" customHeight="1" x14ac:dyDescent="0.35">
      <c r="A2975" s="12" t="s">
        <v>1357</v>
      </c>
      <c r="B2975" s="12" t="s">
        <v>1358</v>
      </c>
      <c r="C2975" s="13">
        <v>2</v>
      </c>
      <c r="D2975" s="12" t="s">
        <v>1870</v>
      </c>
      <c r="E2975" s="13">
        <v>262178</v>
      </c>
      <c r="F2975" s="14">
        <v>1.5256810258679219E-5</v>
      </c>
      <c r="G2975" s="11" t="s">
        <v>2368</v>
      </c>
      <c r="H2975" s="11" t="str">
        <f>VLOOKUP(G2975,Tablo3[#All],2,0)</f>
        <v>Agency</v>
      </c>
    </row>
    <row r="2976" spans="1:8" ht="15" customHeight="1" x14ac:dyDescent="0.35">
      <c r="A2976" s="12" t="s">
        <v>287</v>
      </c>
      <c r="B2976" s="12" t="s">
        <v>1280</v>
      </c>
      <c r="C2976" s="13">
        <v>2</v>
      </c>
      <c r="D2976" s="12" t="s">
        <v>1870</v>
      </c>
      <c r="E2976" s="13">
        <v>320211</v>
      </c>
      <c r="F2976" s="14">
        <v>1.2491763243611245E-5</v>
      </c>
      <c r="G2976" s="11" t="s">
        <v>2368</v>
      </c>
      <c r="H2976" s="11" t="str">
        <f>VLOOKUP(G2976,Tablo3[#All],2,0)</f>
        <v>Agency</v>
      </c>
    </row>
    <row r="2977" spans="1:8" ht="15" customHeight="1" x14ac:dyDescent="0.35">
      <c r="A2977" s="12" t="s">
        <v>345</v>
      </c>
      <c r="B2977" s="12" t="s">
        <v>1540</v>
      </c>
      <c r="C2977" s="13">
        <v>2</v>
      </c>
      <c r="D2977" s="12" t="s">
        <v>1870</v>
      </c>
      <c r="E2977" s="13">
        <v>100796</v>
      </c>
      <c r="F2977" s="14">
        <v>1.9842057224493035E-5</v>
      </c>
      <c r="G2977" s="11" t="s">
        <v>2368</v>
      </c>
      <c r="H2977" s="11" t="str">
        <f>VLOOKUP(G2977,Tablo3[#All],2,0)</f>
        <v>Agency</v>
      </c>
    </row>
    <row r="2978" spans="1:8" ht="15" customHeight="1" x14ac:dyDescent="0.35">
      <c r="A2978" s="12" t="s">
        <v>510</v>
      </c>
      <c r="B2978" s="12" t="s">
        <v>864</v>
      </c>
      <c r="C2978" s="13">
        <v>2</v>
      </c>
      <c r="D2978" s="12" t="s">
        <v>1870</v>
      </c>
      <c r="E2978" s="13">
        <v>454604</v>
      </c>
      <c r="F2978" s="14">
        <v>1.7597733411936543E-5</v>
      </c>
      <c r="G2978" s="11" t="s">
        <v>2368</v>
      </c>
      <c r="H2978" s="11" t="str">
        <f>VLOOKUP(G2978,Tablo3[#All],2,0)</f>
        <v>Agency</v>
      </c>
    </row>
    <row r="2979" spans="1:8" ht="15" customHeight="1" x14ac:dyDescent="0.35">
      <c r="A2979" s="12" t="s">
        <v>389</v>
      </c>
      <c r="B2979" s="12" t="s">
        <v>1075</v>
      </c>
      <c r="C2979" s="13">
        <v>2</v>
      </c>
      <c r="D2979" s="12" t="s">
        <v>1870</v>
      </c>
      <c r="E2979" s="13">
        <v>46231</v>
      </c>
      <c r="F2979" s="14">
        <v>1.2978304600808982E-4</v>
      </c>
      <c r="G2979" s="11" t="s">
        <v>2368</v>
      </c>
      <c r="H2979" s="11" t="str">
        <f>VLOOKUP(G2979,Tablo3[#All],2,0)</f>
        <v>Agency</v>
      </c>
    </row>
    <row r="2980" spans="1:8" ht="15" customHeight="1" x14ac:dyDescent="0.35">
      <c r="A2980" s="12" t="s">
        <v>463</v>
      </c>
      <c r="B2980" s="12" t="s">
        <v>1232</v>
      </c>
      <c r="C2980" s="13">
        <v>2</v>
      </c>
      <c r="D2980" s="12" t="s">
        <v>1866</v>
      </c>
      <c r="E2980" s="13">
        <v>33560</v>
      </c>
      <c r="F2980" s="14">
        <v>1.1918951132300358E-4</v>
      </c>
      <c r="G2980" s="11" t="s">
        <v>2368</v>
      </c>
      <c r="H2980" s="11" t="str">
        <f>VLOOKUP(G2980,Tablo3[#All],2,0)</f>
        <v>Agency</v>
      </c>
    </row>
    <row r="2981" spans="1:8" ht="15" customHeight="1" x14ac:dyDescent="0.35">
      <c r="A2981" s="12" t="s">
        <v>661</v>
      </c>
      <c r="B2981" s="12" t="s">
        <v>1722</v>
      </c>
      <c r="C2981" s="13">
        <v>2</v>
      </c>
      <c r="D2981" s="12" t="s">
        <v>1870</v>
      </c>
      <c r="E2981" s="13">
        <v>216789</v>
      </c>
      <c r="F2981" s="14">
        <v>1.8451120674941993E-5</v>
      </c>
      <c r="G2981" s="11" t="s">
        <v>2368</v>
      </c>
      <c r="H2981" s="11" t="str">
        <f>VLOOKUP(G2981,Tablo3[#All],2,0)</f>
        <v>Agency</v>
      </c>
    </row>
    <row r="2982" spans="1:8" ht="15" customHeight="1" x14ac:dyDescent="0.35">
      <c r="A2982" s="12" t="s">
        <v>570</v>
      </c>
      <c r="B2982" s="12" t="s">
        <v>1564</v>
      </c>
      <c r="C2982" s="13">
        <v>2</v>
      </c>
      <c r="D2982" s="12" t="s">
        <v>4047</v>
      </c>
      <c r="E2982" s="13">
        <v>929</v>
      </c>
      <c r="F2982" s="14">
        <v>1.2917115177610334E-2</v>
      </c>
      <c r="G2982" s="11" t="s">
        <v>2368</v>
      </c>
      <c r="H2982" s="11" t="str">
        <f>VLOOKUP(G2982,Tablo3[#All],2,0)</f>
        <v>Agency</v>
      </c>
    </row>
    <row r="2983" spans="1:8" ht="15" customHeight="1" x14ac:dyDescent="0.35">
      <c r="A2983" s="12" t="s">
        <v>255</v>
      </c>
      <c r="B2983" s="12" t="s">
        <v>1616</v>
      </c>
      <c r="C2983" s="13">
        <v>2</v>
      </c>
      <c r="D2983" s="12" t="s">
        <v>1870</v>
      </c>
      <c r="E2983" s="13">
        <v>1335793</v>
      </c>
      <c r="F2983" s="14">
        <v>5.2403328958903062E-6</v>
      </c>
      <c r="G2983" s="11" t="s">
        <v>2368</v>
      </c>
      <c r="H2983" s="11" t="str">
        <f>VLOOKUP(G2983,Tablo3[#All],2,0)</f>
        <v>Agency</v>
      </c>
    </row>
    <row r="2984" spans="1:8" ht="15" customHeight="1" x14ac:dyDescent="0.35">
      <c r="A2984" s="12" t="s">
        <v>609</v>
      </c>
      <c r="B2984" s="12" t="s">
        <v>1354</v>
      </c>
      <c r="C2984" s="13">
        <v>2</v>
      </c>
      <c r="D2984" s="12" t="s">
        <v>1870</v>
      </c>
      <c r="E2984" s="13">
        <v>323513</v>
      </c>
      <c r="F2984" s="14">
        <v>2.1637461245761376E-5</v>
      </c>
      <c r="G2984" s="11" t="s">
        <v>2368</v>
      </c>
      <c r="H2984" s="11" t="str">
        <f>VLOOKUP(G2984,Tablo3[#All],2,0)</f>
        <v>Agency</v>
      </c>
    </row>
    <row r="2985" spans="1:8" ht="15" customHeight="1" x14ac:dyDescent="0.35">
      <c r="A2985" s="12" t="s">
        <v>493</v>
      </c>
      <c r="B2985" s="12" t="s">
        <v>1536</v>
      </c>
      <c r="C2985" s="13">
        <v>2</v>
      </c>
      <c r="D2985" s="12" t="s">
        <v>1870</v>
      </c>
      <c r="E2985" s="13">
        <v>451094</v>
      </c>
      <c r="F2985" s="14">
        <v>4.433665710472762E-6</v>
      </c>
      <c r="G2985" s="11" t="s">
        <v>2368</v>
      </c>
      <c r="H2985" s="11" t="str">
        <f>VLOOKUP(G2985,Tablo3[#All],2,0)</f>
        <v>Agency</v>
      </c>
    </row>
    <row r="2986" spans="1:8" ht="15" customHeight="1" x14ac:dyDescent="0.35">
      <c r="A2986" s="12" t="s">
        <v>935</v>
      </c>
      <c r="B2986" s="12" t="s">
        <v>936</v>
      </c>
      <c r="C2986" s="13">
        <v>2</v>
      </c>
      <c r="D2986" s="12" t="s">
        <v>1870</v>
      </c>
      <c r="E2986" s="13">
        <v>213497</v>
      </c>
      <c r="F2986" s="14">
        <v>6.5574691916045664E-5</v>
      </c>
      <c r="G2986" s="11" t="s">
        <v>2368</v>
      </c>
      <c r="H2986" s="11" t="str">
        <f>VLOOKUP(G2986,Tablo3[#All],2,0)</f>
        <v>Agency</v>
      </c>
    </row>
    <row r="2987" spans="1:8" ht="15" customHeight="1" x14ac:dyDescent="0.35">
      <c r="A2987" s="12" t="s">
        <v>455</v>
      </c>
      <c r="B2987" s="12" t="s">
        <v>1669</v>
      </c>
      <c r="C2987" s="13">
        <v>2</v>
      </c>
      <c r="D2987" s="12" t="s">
        <v>4048</v>
      </c>
      <c r="E2987" s="13">
        <v>95</v>
      </c>
      <c r="F2987" s="14">
        <v>4.2105263157894736E-2</v>
      </c>
      <c r="G2987" s="11" t="s">
        <v>2368</v>
      </c>
      <c r="H2987" s="11" t="str">
        <f>VLOOKUP(G2987,Tablo3[#All],2,0)</f>
        <v>Agency</v>
      </c>
    </row>
    <row r="2988" spans="1:8" ht="15" customHeight="1" x14ac:dyDescent="0.35">
      <c r="A2988" s="12" t="s">
        <v>608</v>
      </c>
      <c r="B2988" s="12" t="s">
        <v>1772</v>
      </c>
      <c r="C2988" s="13">
        <v>2</v>
      </c>
      <c r="D2988" s="12" t="s">
        <v>1870</v>
      </c>
      <c r="E2988" s="13">
        <v>510501</v>
      </c>
      <c r="F2988" s="14">
        <v>7.8354400872868018E-6</v>
      </c>
      <c r="G2988" s="11" t="s">
        <v>2368</v>
      </c>
      <c r="H2988" s="11" t="str">
        <f>VLOOKUP(G2988,Tablo3[#All],2,0)</f>
        <v>Agency</v>
      </c>
    </row>
    <row r="2989" spans="1:8" ht="15" customHeight="1" x14ac:dyDescent="0.35">
      <c r="A2989" s="12" t="s">
        <v>426</v>
      </c>
      <c r="B2989" s="12" t="s">
        <v>1682</v>
      </c>
      <c r="C2989" s="13">
        <v>2</v>
      </c>
      <c r="D2989" s="12" t="s">
        <v>4049</v>
      </c>
      <c r="E2989" s="13">
        <v>213</v>
      </c>
      <c r="F2989" s="14">
        <v>2.8169014084507043E-2</v>
      </c>
      <c r="G2989" s="11" t="s">
        <v>2368</v>
      </c>
      <c r="H2989" s="11" t="str">
        <f>VLOOKUP(G2989,Tablo3[#All],2,0)</f>
        <v>Agency</v>
      </c>
    </row>
    <row r="2990" spans="1:8" ht="15" customHeight="1" x14ac:dyDescent="0.35">
      <c r="A2990" s="12" t="s">
        <v>28</v>
      </c>
      <c r="B2990" s="12" t="s">
        <v>927</v>
      </c>
      <c r="C2990" s="13">
        <v>2</v>
      </c>
      <c r="D2990" s="12" t="s">
        <v>1870</v>
      </c>
      <c r="E2990" s="13">
        <v>321152</v>
      </c>
      <c r="F2990" s="14">
        <v>2.4910322837783979E-5</v>
      </c>
      <c r="G2990" s="11" t="s">
        <v>2368</v>
      </c>
      <c r="H2990" s="11" t="str">
        <f>VLOOKUP(G2990,Tablo3[#All],2,0)</f>
        <v>Agency</v>
      </c>
    </row>
    <row r="2991" spans="1:8" ht="15" customHeight="1" x14ac:dyDescent="0.35">
      <c r="A2991" s="12" t="s">
        <v>373</v>
      </c>
      <c r="B2991" s="12" t="s">
        <v>1343</v>
      </c>
      <c r="C2991" s="13">
        <v>2</v>
      </c>
      <c r="D2991" s="12" t="s">
        <v>1870</v>
      </c>
      <c r="E2991" s="13">
        <v>343133</v>
      </c>
      <c r="F2991" s="14">
        <v>5.8286437037533547E-6</v>
      </c>
      <c r="G2991" s="11" t="s">
        <v>2368</v>
      </c>
      <c r="H2991" s="11" t="str">
        <f>VLOOKUP(G2991,Tablo3[#All],2,0)</f>
        <v>Agency</v>
      </c>
    </row>
    <row r="2992" spans="1:8" ht="15" customHeight="1" x14ac:dyDescent="0.35">
      <c r="A2992" s="12" t="s">
        <v>464</v>
      </c>
      <c r="B2992" s="12" t="s">
        <v>1726</v>
      </c>
      <c r="C2992" s="13">
        <v>2</v>
      </c>
      <c r="D2992" s="12" t="s">
        <v>1870</v>
      </c>
      <c r="E2992" s="13">
        <v>157034</v>
      </c>
      <c r="F2992" s="14">
        <v>7.6416572207292692E-5</v>
      </c>
      <c r="G2992" s="11" t="s">
        <v>2368</v>
      </c>
      <c r="H2992" s="11" t="str">
        <f>VLOOKUP(G2992,Tablo3[#All],2,0)</f>
        <v>Agency</v>
      </c>
    </row>
    <row r="2993" spans="1:8" ht="15" customHeight="1" x14ac:dyDescent="0.35">
      <c r="A2993" s="12" t="s">
        <v>544</v>
      </c>
      <c r="B2993" s="12" t="s">
        <v>1524</v>
      </c>
      <c r="C2993" s="13">
        <v>2</v>
      </c>
      <c r="D2993" s="12" t="s">
        <v>1870</v>
      </c>
      <c r="E2993" s="13">
        <v>304644</v>
      </c>
      <c r="F2993" s="14">
        <v>6.5650398497918884E-6</v>
      </c>
      <c r="G2993" s="11" t="s">
        <v>2368</v>
      </c>
      <c r="H2993" s="11" t="str">
        <f>VLOOKUP(G2993,Tablo3[#All],2,0)</f>
        <v>Agency</v>
      </c>
    </row>
    <row r="2994" spans="1:8" ht="15" customHeight="1" x14ac:dyDescent="0.35">
      <c r="A2994" s="12" t="s">
        <v>1815</v>
      </c>
      <c r="B2994" s="12" t="s">
        <v>1816</v>
      </c>
      <c r="C2994" s="13">
        <v>2</v>
      </c>
      <c r="D2994" s="12" t="s">
        <v>1870</v>
      </c>
      <c r="E2994" s="13">
        <v>268446</v>
      </c>
      <c r="F2994" s="14">
        <v>7.4502879536294076E-6</v>
      </c>
      <c r="G2994" s="11" t="s">
        <v>2368</v>
      </c>
      <c r="H2994" s="11" t="str">
        <f>VLOOKUP(G2994,Tablo3[#All],2,0)</f>
        <v>Agency</v>
      </c>
    </row>
    <row r="2995" spans="1:8" ht="15" customHeight="1" x14ac:dyDescent="0.35">
      <c r="A2995" s="12" t="s">
        <v>378</v>
      </c>
      <c r="B2995" s="12" t="s">
        <v>1245</v>
      </c>
      <c r="C2995" s="13">
        <v>2</v>
      </c>
      <c r="D2995" s="12" t="s">
        <v>1870</v>
      </c>
      <c r="E2995" s="13">
        <v>379794</v>
      </c>
      <c r="F2995" s="14">
        <v>2.1064050511593128E-5</v>
      </c>
      <c r="G2995" s="11" t="s">
        <v>2368</v>
      </c>
      <c r="H2995" s="11" t="str">
        <f>VLOOKUP(G2995,Tablo3[#All],2,0)</f>
        <v>Agency</v>
      </c>
    </row>
    <row r="2996" spans="1:8" ht="15" customHeight="1" x14ac:dyDescent="0.35">
      <c r="A2996" s="12" t="s">
        <v>181</v>
      </c>
      <c r="B2996" s="12" t="s">
        <v>833</v>
      </c>
      <c r="C2996" s="13">
        <v>1</v>
      </c>
      <c r="D2996" s="12" t="s">
        <v>1870</v>
      </c>
      <c r="E2996" s="13">
        <v>607726</v>
      </c>
      <c r="F2996" s="14">
        <v>9.8728703395938294E-6</v>
      </c>
      <c r="G2996" s="11" t="s">
        <v>2368</v>
      </c>
      <c r="H2996" s="11" t="str">
        <f>VLOOKUP(G2996,Tablo3[#All],2,0)</f>
        <v>Agency</v>
      </c>
    </row>
    <row r="2997" spans="1:8" ht="15" customHeight="1" x14ac:dyDescent="0.35">
      <c r="A2997" s="12" t="s">
        <v>293</v>
      </c>
      <c r="B2997" s="12" t="s">
        <v>1019</v>
      </c>
      <c r="C2997" s="13">
        <v>1</v>
      </c>
      <c r="D2997" s="12" t="s">
        <v>1870</v>
      </c>
      <c r="E2997" s="13">
        <v>304091</v>
      </c>
      <c r="F2997" s="14">
        <v>1.3153957203600238E-5</v>
      </c>
      <c r="G2997" s="11" t="s">
        <v>2368</v>
      </c>
      <c r="H2997" s="11" t="str">
        <f>VLOOKUP(G2997,Tablo3[#All],2,0)</f>
        <v>Agency</v>
      </c>
    </row>
    <row r="2998" spans="1:8" ht="15" customHeight="1" x14ac:dyDescent="0.35">
      <c r="A2998" s="12" t="s">
        <v>238</v>
      </c>
      <c r="B2998" s="12" t="s">
        <v>799</v>
      </c>
      <c r="C2998" s="13">
        <v>1</v>
      </c>
      <c r="D2998" s="12" t="s">
        <v>1870</v>
      </c>
      <c r="E2998" s="13">
        <v>399458</v>
      </c>
      <c r="F2998" s="14">
        <v>1.7523744674033315E-5</v>
      </c>
      <c r="G2998" s="11" t="s">
        <v>2368</v>
      </c>
      <c r="H2998" s="11" t="str">
        <f>VLOOKUP(G2998,Tablo3[#All],2,0)</f>
        <v>Agency</v>
      </c>
    </row>
    <row r="2999" spans="1:8" ht="15" customHeight="1" x14ac:dyDescent="0.35">
      <c r="A2999" s="12" t="s">
        <v>516</v>
      </c>
      <c r="B2999" s="12" t="s">
        <v>847</v>
      </c>
      <c r="C2999" s="13">
        <v>1</v>
      </c>
      <c r="D2999" s="12" t="s">
        <v>1870</v>
      </c>
      <c r="E2999" s="13">
        <v>491740</v>
      </c>
      <c r="F2999" s="14">
        <v>8.1343799568877864E-6</v>
      </c>
      <c r="G2999" s="11" t="s">
        <v>2368</v>
      </c>
      <c r="H2999" s="11" t="str">
        <f>VLOOKUP(G2999,Tablo3[#All],2,0)</f>
        <v>Agency</v>
      </c>
    </row>
    <row r="3000" spans="1:8" ht="15" customHeight="1" x14ac:dyDescent="0.35">
      <c r="A3000" s="12" t="s">
        <v>486</v>
      </c>
      <c r="B3000" s="12" t="s">
        <v>1688</v>
      </c>
      <c r="C3000" s="13">
        <v>1</v>
      </c>
      <c r="D3000" s="12" t="s">
        <v>1870</v>
      </c>
      <c r="E3000" s="13">
        <v>124150</v>
      </c>
      <c r="F3000" s="14">
        <v>1.6109544905356423E-5</v>
      </c>
      <c r="G3000" s="11" t="s">
        <v>2368</v>
      </c>
      <c r="H3000" s="11" t="str">
        <f>VLOOKUP(G3000,Tablo3[#All],2,0)</f>
        <v>Agency</v>
      </c>
    </row>
    <row r="3001" spans="1:8" ht="15" customHeight="1" x14ac:dyDescent="0.35">
      <c r="A3001" s="12" t="s">
        <v>280</v>
      </c>
      <c r="B3001" s="12" t="s">
        <v>1718</v>
      </c>
      <c r="C3001" s="13">
        <v>1</v>
      </c>
      <c r="D3001" s="12" t="s">
        <v>1870</v>
      </c>
      <c r="E3001" s="13">
        <v>114544</v>
      </c>
      <c r="F3001" s="14">
        <v>1.0476323508869954E-4</v>
      </c>
      <c r="G3001" s="11" t="s">
        <v>2368</v>
      </c>
      <c r="H3001" s="11" t="str">
        <f>VLOOKUP(G3001,Tablo3[#All],2,0)</f>
        <v>Agency</v>
      </c>
    </row>
    <row r="3002" spans="1:8" ht="15" customHeight="1" x14ac:dyDescent="0.35">
      <c r="A3002" s="12" t="s">
        <v>272</v>
      </c>
      <c r="B3002" s="12" t="s">
        <v>1386</v>
      </c>
      <c r="C3002" s="13">
        <v>1</v>
      </c>
      <c r="D3002" s="12" t="s">
        <v>1870</v>
      </c>
      <c r="E3002" s="13">
        <v>360644</v>
      </c>
      <c r="F3002" s="14">
        <v>1.1091270061334724E-5</v>
      </c>
      <c r="G3002" s="11" t="s">
        <v>2368</v>
      </c>
      <c r="H3002" s="11" t="str">
        <f>VLOOKUP(G3002,Tablo3[#All],2,0)</f>
        <v>Agency</v>
      </c>
    </row>
    <row r="3003" spans="1:8" ht="15" customHeight="1" x14ac:dyDescent="0.35">
      <c r="A3003" s="12" t="s">
        <v>434</v>
      </c>
      <c r="B3003" s="12" t="s">
        <v>1137</v>
      </c>
      <c r="C3003" s="13">
        <v>1</v>
      </c>
      <c r="D3003" s="12" t="s">
        <v>1870</v>
      </c>
      <c r="E3003" s="13">
        <v>122578</v>
      </c>
      <c r="F3003" s="14">
        <v>3.2632283117688326E-5</v>
      </c>
      <c r="G3003" s="11" t="s">
        <v>2368</v>
      </c>
      <c r="H3003" s="11" t="str">
        <f>VLOOKUP(G3003,Tablo3[#All],2,0)</f>
        <v>Agency</v>
      </c>
    </row>
    <row r="3004" spans="1:8" ht="15" customHeight="1" x14ac:dyDescent="0.35">
      <c r="A3004" s="12" t="s">
        <v>352</v>
      </c>
      <c r="B3004" s="12" t="s">
        <v>762</v>
      </c>
      <c r="C3004" s="13">
        <v>1</v>
      </c>
      <c r="D3004" s="12" t="s">
        <v>1870</v>
      </c>
      <c r="E3004" s="13">
        <v>455116</v>
      </c>
      <c r="F3004" s="14">
        <v>8.7889680872568746E-6</v>
      </c>
      <c r="G3004" s="11" t="s">
        <v>2368</v>
      </c>
      <c r="H3004" s="11" t="str">
        <f>VLOOKUP(G3004,Tablo3[#All],2,0)</f>
        <v>Agency</v>
      </c>
    </row>
    <row r="3005" spans="1:8" ht="15" customHeight="1" x14ac:dyDescent="0.35">
      <c r="A3005" s="12" t="s">
        <v>646</v>
      </c>
      <c r="B3005" s="12" t="s">
        <v>1745</v>
      </c>
      <c r="C3005" s="13">
        <v>1</v>
      </c>
      <c r="D3005" s="12" t="s">
        <v>1870</v>
      </c>
      <c r="E3005" s="13">
        <v>341962</v>
      </c>
      <c r="F3005" s="14">
        <v>1.1697206122317685E-5</v>
      </c>
      <c r="G3005" s="11" t="s">
        <v>2368</v>
      </c>
      <c r="H3005" s="11" t="str">
        <f>VLOOKUP(G3005,Tablo3[#All],2,0)</f>
        <v>Agency</v>
      </c>
    </row>
    <row r="3006" spans="1:8" ht="15" customHeight="1" x14ac:dyDescent="0.35">
      <c r="A3006" s="12" t="s">
        <v>620</v>
      </c>
      <c r="B3006" s="12" t="s">
        <v>1634</v>
      </c>
      <c r="C3006" s="13">
        <v>1</v>
      </c>
      <c r="D3006" s="12" t="s">
        <v>4050</v>
      </c>
      <c r="E3006" s="13">
        <v>103</v>
      </c>
      <c r="F3006" s="14">
        <v>0.23300970873786409</v>
      </c>
      <c r="G3006" s="11" t="s">
        <v>2368</v>
      </c>
      <c r="H3006" s="11" t="str">
        <f>VLOOKUP(G3006,Tablo3[#All],2,0)</f>
        <v>Agency</v>
      </c>
    </row>
    <row r="3007" spans="1:8" ht="15" customHeight="1" x14ac:dyDescent="0.35">
      <c r="A3007" s="12" t="s">
        <v>670</v>
      </c>
      <c r="B3007" s="12" t="s">
        <v>1527</v>
      </c>
      <c r="C3007" s="13">
        <v>1</v>
      </c>
      <c r="D3007" s="12" t="s">
        <v>1870</v>
      </c>
      <c r="E3007" s="13">
        <v>206814</v>
      </c>
      <c r="F3007" s="14">
        <v>1.9341050412447901E-5</v>
      </c>
      <c r="G3007" s="11" t="s">
        <v>2368</v>
      </c>
      <c r="H3007" s="11" t="str">
        <f>VLOOKUP(G3007,Tablo3[#All],2,0)</f>
        <v>Agency</v>
      </c>
    </row>
    <row r="3008" spans="1:8" ht="15" customHeight="1" x14ac:dyDescent="0.35">
      <c r="A3008" s="12" t="s">
        <v>507</v>
      </c>
      <c r="B3008" s="12" t="s">
        <v>1140</v>
      </c>
      <c r="C3008" s="13">
        <v>1</v>
      </c>
      <c r="D3008" s="12" t="s">
        <v>1870</v>
      </c>
      <c r="E3008" s="13">
        <v>351337</v>
      </c>
      <c r="F3008" s="14">
        <v>5.6925402106809129E-6</v>
      </c>
      <c r="G3008" s="11" t="s">
        <v>2368</v>
      </c>
      <c r="H3008" s="11" t="str">
        <f>VLOOKUP(G3008,Tablo3[#All],2,0)</f>
        <v>Agency</v>
      </c>
    </row>
    <row r="3009" spans="1:8" ht="15" customHeight="1" x14ac:dyDescent="0.35">
      <c r="A3009" s="12" t="s">
        <v>62</v>
      </c>
      <c r="B3009" s="12" t="s">
        <v>1367</v>
      </c>
      <c r="C3009" s="13">
        <v>1</v>
      </c>
      <c r="D3009" s="12" t="s">
        <v>2309</v>
      </c>
      <c r="E3009" s="13">
        <v>1568</v>
      </c>
      <c r="F3009" s="14">
        <v>1.2755102040816326E-3</v>
      </c>
      <c r="G3009" s="11" t="s">
        <v>2368</v>
      </c>
      <c r="H3009" s="11" t="str">
        <f>VLOOKUP(G3009,Tablo3[#All],2,0)</f>
        <v>Agency</v>
      </c>
    </row>
    <row r="3010" spans="1:8" ht="15" customHeight="1" x14ac:dyDescent="0.35">
      <c r="A3010" s="12" t="s">
        <v>242</v>
      </c>
      <c r="B3010" s="12" t="s">
        <v>1476</v>
      </c>
      <c r="C3010" s="13">
        <v>1</v>
      </c>
      <c r="D3010" s="12" t="s">
        <v>3577</v>
      </c>
      <c r="E3010" s="13">
        <v>1216</v>
      </c>
      <c r="F3010" s="14">
        <v>1.6447368421052631E-3</v>
      </c>
      <c r="G3010" s="11" t="s">
        <v>2368</v>
      </c>
      <c r="H3010" s="11" t="str">
        <f>VLOOKUP(G3010,Tablo3[#All],2,0)</f>
        <v>Agency</v>
      </c>
    </row>
    <row r="3011" spans="1:8" ht="15" customHeight="1" x14ac:dyDescent="0.35">
      <c r="A3011" s="12" t="s">
        <v>594</v>
      </c>
      <c r="B3011" s="12" t="s">
        <v>1807</v>
      </c>
      <c r="C3011" s="13">
        <v>1</v>
      </c>
      <c r="D3011" s="12" t="s">
        <v>3030</v>
      </c>
      <c r="E3011" s="13">
        <v>531</v>
      </c>
      <c r="F3011" s="14">
        <v>1.8832391713747645E-3</v>
      </c>
      <c r="G3011" s="11" t="s">
        <v>2368</v>
      </c>
      <c r="H3011" s="11" t="str">
        <f>VLOOKUP(G3011,Tablo3[#All],2,0)</f>
        <v>Agency</v>
      </c>
    </row>
    <row r="3012" spans="1:8" ht="15" customHeight="1" x14ac:dyDescent="0.35">
      <c r="A3012" s="12" t="s">
        <v>460</v>
      </c>
      <c r="B3012" s="12" t="s">
        <v>1650</v>
      </c>
      <c r="C3012" s="13">
        <v>1</v>
      </c>
      <c r="D3012" s="12" t="s">
        <v>1870</v>
      </c>
      <c r="E3012" s="13">
        <v>473965</v>
      </c>
      <c r="F3012" s="14">
        <v>6.3295812981971241E-6</v>
      </c>
      <c r="G3012" s="11" t="s">
        <v>2368</v>
      </c>
      <c r="H3012" s="11" t="str">
        <f>VLOOKUP(G3012,Tablo3[#All],2,0)</f>
        <v>Agency</v>
      </c>
    </row>
    <row r="3013" spans="1:8" ht="15" customHeight="1" x14ac:dyDescent="0.35">
      <c r="A3013" s="12" t="s">
        <v>615</v>
      </c>
      <c r="B3013" s="12" t="s">
        <v>1768</v>
      </c>
      <c r="C3013" s="13">
        <v>1</v>
      </c>
      <c r="D3013" s="12" t="s">
        <v>4039</v>
      </c>
      <c r="E3013" s="13">
        <v>4331</v>
      </c>
      <c r="F3013" s="14">
        <v>4.6178711613945972E-4</v>
      </c>
      <c r="G3013" s="11" t="s">
        <v>2368</v>
      </c>
      <c r="H3013" s="11" t="str">
        <f>VLOOKUP(G3013,Tablo3[#All],2,0)</f>
        <v>Agency</v>
      </c>
    </row>
    <row r="3014" spans="1:8" ht="15" customHeight="1" x14ac:dyDescent="0.35">
      <c r="A3014" s="12" t="s">
        <v>392</v>
      </c>
      <c r="B3014" s="12" t="s">
        <v>1676</v>
      </c>
      <c r="C3014" s="13">
        <v>1</v>
      </c>
      <c r="D3014" s="12" t="s">
        <v>2303</v>
      </c>
      <c r="E3014" s="13">
        <v>876</v>
      </c>
      <c r="F3014" s="14">
        <v>2.2831050228310501E-3</v>
      </c>
      <c r="G3014" s="11" t="s">
        <v>2368</v>
      </c>
      <c r="H3014" s="11" t="str">
        <f>VLOOKUP(G3014,Tablo3[#All],2,0)</f>
        <v>Agency</v>
      </c>
    </row>
    <row r="3015" spans="1:8" ht="15" customHeight="1" x14ac:dyDescent="0.35">
      <c r="A3015" s="12" t="s">
        <v>490</v>
      </c>
      <c r="B3015" s="12" t="s">
        <v>1456</v>
      </c>
      <c r="C3015" s="13">
        <v>1</v>
      </c>
      <c r="D3015" s="12" t="s">
        <v>1870</v>
      </c>
      <c r="E3015" s="13">
        <v>477461</v>
      </c>
      <c r="F3015" s="14">
        <v>6.2832356988319464E-6</v>
      </c>
      <c r="G3015" s="11" t="s">
        <v>2368</v>
      </c>
      <c r="H3015" s="11" t="str">
        <f>VLOOKUP(G3015,Tablo3[#All],2,0)</f>
        <v>Agency</v>
      </c>
    </row>
    <row r="3016" spans="1:8" ht="15" customHeight="1" x14ac:dyDescent="0.35">
      <c r="A3016" s="12" t="s">
        <v>260</v>
      </c>
      <c r="B3016" s="12" t="s">
        <v>1020</v>
      </c>
      <c r="C3016" s="13">
        <v>1</v>
      </c>
      <c r="D3016" s="12" t="s">
        <v>1870</v>
      </c>
      <c r="E3016" s="13">
        <v>310950</v>
      </c>
      <c r="F3016" s="14">
        <v>9.6478533526290395E-6</v>
      </c>
      <c r="G3016" s="11" t="s">
        <v>2368</v>
      </c>
      <c r="H3016" s="11" t="str">
        <f>VLOOKUP(G3016,Tablo3[#All],2,0)</f>
        <v>Agency</v>
      </c>
    </row>
    <row r="3017" spans="1:8" ht="15" customHeight="1" x14ac:dyDescent="0.35">
      <c r="A3017" s="12" t="s">
        <v>469</v>
      </c>
      <c r="B3017" s="12" t="s">
        <v>924</v>
      </c>
      <c r="C3017" s="13">
        <v>1</v>
      </c>
      <c r="D3017" s="12" t="s">
        <v>1870</v>
      </c>
      <c r="E3017" s="13">
        <v>338328</v>
      </c>
      <c r="F3017" s="14">
        <v>2.95571161712894E-6</v>
      </c>
      <c r="G3017" s="11" t="s">
        <v>2368</v>
      </c>
      <c r="H3017" s="11" t="str">
        <f>VLOOKUP(G3017,Tablo3[#All],2,0)</f>
        <v>Agency</v>
      </c>
    </row>
    <row r="3018" spans="1:8" ht="15" customHeight="1" x14ac:dyDescent="0.35">
      <c r="A3018" s="12" t="s">
        <v>379</v>
      </c>
      <c r="B3018" s="12" t="s">
        <v>980</v>
      </c>
      <c r="C3018" s="13">
        <v>1</v>
      </c>
      <c r="D3018" s="12" t="s">
        <v>1870</v>
      </c>
      <c r="E3018" s="13">
        <v>398027</v>
      </c>
      <c r="F3018" s="14">
        <v>5.0247847507832383E-6</v>
      </c>
      <c r="G3018" s="11" t="s">
        <v>2368</v>
      </c>
      <c r="H3018" s="11" t="str">
        <f>VLOOKUP(G3018,Tablo3[#All],2,0)</f>
        <v>Agency</v>
      </c>
    </row>
    <row r="3019" spans="1:8" ht="15" customHeight="1" x14ac:dyDescent="0.35">
      <c r="A3019" s="12" t="s">
        <v>330</v>
      </c>
      <c r="B3019" s="12" t="s">
        <v>882</v>
      </c>
      <c r="C3019" s="13">
        <v>1</v>
      </c>
      <c r="D3019" s="12" t="s">
        <v>1870</v>
      </c>
      <c r="E3019" s="13">
        <v>348483</v>
      </c>
      <c r="F3019" s="14">
        <v>8.6087413159321982E-6</v>
      </c>
      <c r="G3019" s="11" t="s">
        <v>2368</v>
      </c>
      <c r="H3019" s="11" t="str">
        <f>VLOOKUP(G3019,Tablo3[#All],2,0)</f>
        <v>Agency</v>
      </c>
    </row>
    <row r="3020" spans="1:8" ht="15" customHeight="1" x14ac:dyDescent="0.35">
      <c r="A3020" s="12" t="s">
        <v>223</v>
      </c>
      <c r="B3020" s="12" t="s">
        <v>1220</v>
      </c>
      <c r="C3020" s="13">
        <v>1</v>
      </c>
      <c r="D3020" s="12" t="s">
        <v>1870</v>
      </c>
      <c r="E3020" s="13">
        <v>382152</v>
      </c>
      <c r="F3020" s="14">
        <v>5.2335196466327534E-6</v>
      </c>
      <c r="G3020" s="11" t="s">
        <v>2368</v>
      </c>
      <c r="H3020" s="11" t="str">
        <f>VLOOKUP(G3020,Tablo3[#All],2,0)</f>
        <v>Agency</v>
      </c>
    </row>
    <row r="3021" spans="1:8" ht="15" customHeight="1" x14ac:dyDescent="0.35">
      <c r="A3021" s="12" t="s">
        <v>556</v>
      </c>
      <c r="B3021" s="12" t="s">
        <v>1598</v>
      </c>
      <c r="C3021" s="13">
        <v>1</v>
      </c>
      <c r="D3021" s="12" t="s">
        <v>1870</v>
      </c>
      <c r="E3021" s="13">
        <v>642819</v>
      </c>
      <c r="F3021" s="14">
        <v>4.6669435719852712E-6</v>
      </c>
      <c r="G3021" s="11" t="s">
        <v>2368</v>
      </c>
      <c r="H3021" s="11" t="str">
        <f>VLOOKUP(G3021,Tablo3[#All],2,0)</f>
        <v>Agency</v>
      </c>
    </row>
    <row r="3022" spans="1:8" ht="15" customHeight="1" x14ac:dyDescent="0.35">
      <c r="A3022" s="12" t="s">
        <v>565</v>
      </c>
      <c r="B3022" s="12" t="s">
        <v>1709</v>
      </c>
      <c r="C3022" s="13">
        <v>1</v>
      </c>
      <c r="D3022" s="12" t="s">
        <v>2067</v>
      </c>
      <c r="E3022" s="13">
        <v>1502</v>
      </c>
      <c r="F3022" s="14">
        <v>1.3315579227696406E-3</v>
      </c>
      <c r="G3022" s="11" t="s">
        <v>2368</v>
      </c>
      <c r="H3022" s="11" t="str">
        <f>VLOOKUP(G3022,Tablo3[#All],2,0)</f>
        <v>Agency</v>
      </c>
    </row>
    <row r="3023" spans="1:8" ht="15" customHeight="1" x14ac:dyDescent="0.35">
      <c r="A3023" s="12" t="s">
        <v>299</v>
      </c>
      <c r="B3023" s="12" t="s">
        <v>1408</v>
      </c>
      <c r="C3023" s="13">
        <v>1</v>
      </c>
      <c r="D3023" s="12" t="s">
        <v>1870</v>
      </c>
      <c r="E3023" s="13">
        <v>322480</v>
      </c>
      <c r="F3023" s="14">
        <v>3.1009675018605804E-5</v>
      </c>
      <c r="G3023" s="11" t="s">
        <v>2368</v>
      </c>
      <c r="H3023" s="11" t="str">
        <f>VLOOKUP(G3023,Tablo3[#All],2,0)</f>
        <v>Agency</v>
      </c>
    </row>
    <row r="3024" spans="1:8" ht="15" customHeight="1" x14ac:dyDescent="0.35">
      <c r="A3024" s="12" t="s">
        <v>1620</v>
      </c>
      <c r="B3024" s="12" t="s">
        <v>1621</v>
      </c>
      <c r="C3024" s="13">
        <v>1</v>
      </c>
      <c r="D3024" s="12" t="s">
        <v>2069</v>
      </c>
      <c r="E3024" s="13">
        <v>400</v>
      </c>
      <c r="F3024" s="14">
        <v>2.5000000000000001E-3</v>
      </c>
      <c r="G3024" s="11" t="s">
        <v>2368</v>
      </c>
      <c r="H3024" s="11" t="str">
        <f>VLOOKUP(G3024,Tablo3[#All],2,0)</f>
        <v>Agency</v>
      </c>
    </row>
    <row r="3025" spans="1:8" ht="15" customHeight="1" x14ac:dyDescent="0.35">
      <c r="A3025" s="12" t="s">
        <v>501</v>
      </c>
      <c r="B3025" s="12" t="s">
        <v>1469</v>
      </c>
      <c r="C3025" s="13">
        <v>1</v>
      </c>
      <c r="D3025" s="12" t="s">
        <v>1870</v>
      </c>
      <c r="E3025" s="13">
        <v>319216</v>
      </c>
      <c r="F3025" s="14">
        <v>1.5663375269410055E-5</v>
      </c>
      <c r="G3025" s="11" t="s">
        <v>2368</v>
      </c>
      <c r="H3025" s="11" t="str">
        <f>VLOOKUP(G3025,Tablo3[#All],2,0)</f>
        <v>Agency</v>
      </c>
    </row>
    <row r="3026" spans="1:8" ht="15" customHeight="1" x14ac:dyDescent="0.35">
      <c r="A3026" s="12" t="s">
        <v>473</v>
      </c>
      <c r="B3026" s="12" t="s">
        <v>1197</v>
      </c>
      <c r="C3026" s="13">
        <v>1</v>
      </c>
      <c r="D3026" s="12" t="s">
        <v>1870</v>
      </c>
      <c r="E3026" s="13">
        <v>565286</v>
      </c>
      <c r="F3026" s="14">
        <v>8.8450801894969977E-6</v>
      </c>
      <c r="G3026" s="11" t="s">
        <v>2368</v>
      </c>
      <c r="H3026" s="11" t="str">
        <f>VLOOKUP(G3026,Tablo3[#All],2,0)</f>
        <v>Agency</v>
      </c>
    </row>
    <row r="3027" spans="1:8" ht="15" customHeight="1" x14ac:dyDescent="0.35">
      <c r="A3027" s="12" t="s">
        <v>276</v>
      </c>
      <c r="B3027" s="12" t="s">
        <v>787</v>
      </c>
      <c r="C3027" s="13">
        <v>1</v>
      </c>
      <c r="D3027" s="12" t="s">
        <v>1870</v>
      </c>
      <c r="E3027" s="13">
        <v>285481</v>
      </c>
      <c r="F3027" s="14">
        <v>3.5028600852596147E-6</v>
      </c>
      <c r="G3027" s="11" t="s">
        <v>2368</v>
      </c>
      <c r="H3027" s="11" t="str">
        <f>VLOOKUP(G3027,Tablo3[#All],2,0)</f>
        <v>Agency</v>
      </c>
    </row>
    <row r="3028" spans="1:8" ht="15" customHeight="1" x14ac:dyDescent="0.35">
      <c r="A3028" s="12" t="s">
        <v>239</v>
      </c>
      <c r="B3028" s="12" t="s">
        <v>1255</v>
      </c>
      <c r="C3028" s="13">
        <v>1</v>
      </c>
      <c r="D3028" s="12" t="s">
        <v>1870</v>
      </c>
      <c r="E3028" s="13">
        <v>281130</v>
      </c>
      <c r="F3028" s="14">
        <v>4.2684878881656173E-5</v>
      </c>
      <c r="G3028" s="11" t="s">
        <v>2368</v>
      </c>
      <c r="H3028" s="11" t="str">
        <f>VLOOKUP(G3028,Tablo3[#All],2,0)</f>
        <v>Agency</v>
      </c>
    </row>
    <row r="3029" spans="1:8" ht="15" customHeight="1" x14ac:dyDescent="0.35">
      <c r="A3029" s="12" t="s">
        <v>479</v>
      </c>
      <c r="B3029" s="12" t="s">
        <v>1693</v>
      </c>
      <c r="C3029" s="13">
        <v>1</v>
      </c>
      <c r="D3029" s="12" t="s">
        <v>1870</v>
      </c>
      <c r="E3029" s="13">
        <v>280892</v>
      </c>
      <c r="F3029" s="14">
        <v>1.7800435754667273E-5</v>
      </c>
      <c r="G3029" s="11" t="s">
        <v>2368</v>
      </c>
      <c r="H3029" s="11" t="str">
        <f>VLOOKUP(G3029,Tablo3[#All],2,0)</f>
        <v>Agency</v>
      </c>
    </row>
    <row r="3030" spans="1:8" ht="15" customHeight="1" x14ac:dyDescent="0.35">
      <c r="A3030" s="12" t="s">
        <v>16</v>
      </c>
      <c r="B3030" s="12" t="s">
        <v>1225</v>
      </c>
      <c r="C3030" s="13">
        <v>1</v>
      </c>
      <c r="D3030" s="12" t="s">
        <v>2281</v>
      </c>
      <c r="E3030" s="13">
        <v>134</v>
      </c>
      <c r="F3030" s="14">
        <v>2.2388059701492536E-2</v>
      </c>
      <c r="G3030" s="11" t="s">
        <v>2368</v>
      </c>
      <c r="H3030" s="11" t="str">
        <f>VLOOKUP(G3030,Tablo3[#All],2,0)</f>
        <v>Agency</v>
      </c>
    </row>
    <row r="3031" spans="1:8" ht="15" customHeight="1" x14ac:dyDescent="0.35">
      <c r="A3031" s="12" t="s">
        <v>643</v>
      </c>
      <c r="B3031" s="12" t="s">
        <v>1068</v>
      </c>
      <c r="C3031" s="13">
        <v>1</v>
      </c>
      <c r="D3031" s="12" t="s">
        <v>1870</v>
      </c>
      <c r="E3031" s="13">
        <v>466811</v>
      </c>
      <c r="F3031" s="14">
        <v>1.4995362148706864E-5</v>
      </c>
      <c r="G3031" s="11" t="s">
        <v>2368</v>
      </c>
      <c r="H3031" s="11" t="str">
        <f>VLOOKUP(G3031,Tablo3[#All],2,0)</f>
        <v>Agency</v>
      </c>
    </row>
    <row r="3032" spans="1:8" ht="15" customHeight="1" x14ac:dyDescent="0.35">
      <c r="A3032" s="12" t="s">
        <v>452</v>
      </c>
      <c r="B3032" s="12" t="s">
        <v>872</v>
      </c>
      <c r="C3032" s="13">
        <v>1</v>
      </c>
      <c r="D3032" s="12" t="s">
        <v>1870</v>
      </c>
      <c r="E3032" s="13">
        <v>257114</v>
      </c>
      <c r="F3032" s="14">
        <v>1.16679760728704E-5</v>
      </c>
      <c r="G3032" s="11" t="s">
        <v>2368</v>
      </c>
      <c r="H3032" s="11" t="str">
        <f>VLOOKUP(G3032,Tablo3[#All],2,0)</f>
        <v>Agency</v>
      </c>
    </row>
    <row r="3033" spans="1:8" ht="15" customHeight="1" x14ac:dyDescent="0.35">
      <c r="A3033" s="12" t="s">
        <v>621</v>
      </c>
      <c r="B3033" s="12" t="s">
        <v>1339</v>
      </c>
      <c r="C3033" s="13">
        <v>1</v>
      </c>
      <c r="D3033" s="12" t="s">
        <v>2285</v>
      </c>
      <c r="E3033" s="13">
        <v>110</v>
      </c>
      <c r="F3033" s="14">
        <v>2.7272727272727271E-2</v>
      </c>
      <c r="G3033" s="11" t="s">
        <v>2368</v>
      </c>
      <c r="H3033" s="11" t="str">
        <f>VLOOKUP(G3033,Tablo3[#All],2,0)</f>
        <v>Agency</v>
      </c>
    </row>
    <row r="3034" spans="1:8" ht="15" customHeight="1" x14ac:dyDescent="0.35">
      <c r="A3034" s="12" t="s">
        <v>360</v>
      </c>
      <c r="B3034" s="12" t="s">
        <v>723</v>
      </c>
      <c r="C3034" s="13">
        <v>1</v>
      </c>
      <c r="D3034" s="12" t="s">
        <v>1870</v>
      </c>
      <c r="E3034" s="13">
        <v>440326</v>
      </c>
      <c r="F3034" s="14">
        <v>1.3626267810667551E-5</v>
      </c>
      <c r="G3034" s="11" t="s">
        <v>2368</v>
      </c>
      <c r="H3034" s="11" t="str">
        <f>VLOOKUP(G3034,Tablo3[#All],2,0)</f>
        <v>Agency</v>
      </c>
    </row>
    <row r="3035" spans="1:8" ht="15" customHeight="1" x14ac:dyDescent="0.35">
      <c r="A3035" s="12" t="s">
        <v>32</v>
      </c>
      <c r="B3035" s="12" t="s">
        <v>951</v>
      </c>
      <c r="C3035" s="13">
        <v>1</v>
      </c>
      <c r="D3035" s="12" t="s">
        <v>1870</v>
      </c>
      <c r="E3035" s="13">
        <v>271712</v>
      </c>
      <c r="F3035" s="14">
        <v>1.4721469791543988E-5</v>
      </c>
      <c r="G3035" s="11" t="s">
        <v>2368</v>
      </c>
      <c r="H3035" s="11" t="str">
        <f>VLOOKUP(G3035,Tablo3[#All],2,0)</f>
        <v>Agency</v>
      </c>
    </row>
    <row r="3036" spans="1:8" ht="15" customHeight="1" x14ac:dyDescent="0.35">
      <c r="A3036" s="12" t="s">
        <v>315</v>
      </c>
      <c r="B3036" s="12" t="s">
        <v>1138</v>
      </c>
      <c r="C3036" s="13">
        <v>1</v>
      </c>
      <c r="D3036" s="12" t="s">
        <v>1870</v>
      </c>
      <c r="E3036" s="13">
        <v>455656</v>
      </c>
      <c r="F3036" s="14">
        <v>6.5839141808732901E-6</v>
      </c>
      <c r="G3036" s="11" t="s">
        <v>2368</v>
      </c>
      <c r="H3036" s="11" t="str">
        <f>VLOOKUP(G3036,Tablo3[#All],2,0)</f>
        <v>Agency</v>
      </c>
    </row>
    <row r="3037" spans="1:8" ht="15" customHeight="1" x14ac:dyDescent="0.35">
      <c r="A3037" s="12" t="s">
        <v>200</v>
      </c>
      <c r="B3037" s="12" t="s">
        <v>852</v>
      </c>
      <c r="C3037" s="13">
        <v>1</v>
      </c>
      <c r="D3037" s="12" t="s">
        <v>1870</v>
      </c>
      <c r="E3037" s="13">
        <v>434709</v>
      </c>
      <c r="F3037" s="14">
        <v>4.6007789118697795E-6</v>
      </c>
      <c r="G3037" s="11" t="s">
        <v>2368</v>
      </c>
      <c r="H3037" s="11" t="str">
        <f>VLOOKUP(G3037,Tablo3[#All],2,0)</f>
        <v>Agency</v>
      </c>
    </row>
    <row r="3038" spans="1:8" ht="15" customHeight="1" x14ac:dyDescent="0.35">
      <c r="A3038" s="12" t="s">
        <v>209</v>
      </c>
      <c r="B3038" s="12" t="s">
        <v>881</v>
      </c>
      <c r="C3038" s="13">
        <v>1</v>
      </c>
      <c r="D3038" s="12" t="s">
        <v>1870</v>
      </c>
      <c r="E3038" s="13">
        <v>148487</v>
      </c>
      <c r="F3038" s="14">
        <v>2.6938385178500476E-5</v>
      </c>
      <c r="G3038" s="11" t="s">
        <v>2368</v>
      </c>
      <c r="H3038" s="11" t="str">
        <f>VLOOKUP(G3038,Tablo3[#All],2,0)</f>
        <v>Agency</v>
      </c>
    </row>
    <row r="3039" spans="1:8" ht="15" customHeight="1" x14ac:dyDescent="0.35">
      <c r="A3039" s="12" t="s">
        <v>515</v>
      </c>
      <c r="B3039" s="12" t="s">
        <v>1699</v>
      </c>
      <c r="C3039" s="13">
        <v>1</v>
      </c>
      <c r="D3039" s="12" t="s">
        <v>1870</v>
      </c>
      <c r="E3039" s="13">
        <v>373964</v>
      </c>
      <c r="F3039" s="14">
        <v>1.0696216748136184E-5</v>
      </c>
      <c r="G3039" s="11" t="s">
        <v>2368</v>
      </c>
      <c r="H3039" s="11" t="str">
        <f>VLOOKUP(G3039,Tablo3[#All],2,0)</f>
        <v>Agency</v>
      </c>
    </row>
    <row r="3040" spans="1:8" ht="15" customHeight="1" x14ac:dyDescent="0.35">
      <c r="A3040" s="12" t="s">
        <v>482</v>
      </c>
      <c r="B3040" s="12" t="s">
        <v>1624</v>
      </c>
      <c r="C3040" s="13">
        <v>1</v>
      </c>
      <c r="D3040" s="12" t="s">
        <v>1870</v>
      </c>
      <c r="E3040" s="13">
        <v>492488</v>
      </c>
      <c r="F3040" s="14">
        <v>8.1220253082308608E-6</v>
      </c>
      <c r="G3040" s="11" t="s">
        <v>2368</v>
      </c>
      <c r="H3040" s="11" t="str">
        <f>VLOOKUP(G3040,Tablo3[#All],2,0)</f>
        <v>Agency</v>
      </c>
    </row>
    <row r="3041" spans="1:8" ht="15" customHeight="1" x14ac:dyDescent="0.35">
      <c r="A3041" s="12" t="s">
        <v>472</v>
      </c>
      <c r="B3041" s="12" t="s">
        <v>976</v>
      </c>
      <c r="C3041" s="13">
        <v>1</v>
      </c>
      <c r="D3041" s="12" t="s">
        <v>1870</v>
      </c>
      <c r="E3041" s="13">
        <v>135732</v>
      </c>
      <c r="F3041" s="14">
        <v>1.4734918810597353E-5</v>
      </c>
      <c r="G3041" s="11" t="s">
        <v>2368</v>
      </c>
      <c r="H3041" s="11" t="str">
        <f>VLOOKUP(G3041,Tablo3[#All],2,0)</f>
        <v>Agency</v>
      </c>
    </row>
    <row r="3042" spans="1:8" ht="15" customHeight="1" x14ac:dyDescent="0.35">
      <c r="A3042" s="12" t="s">
        <v>3512</v>
      </c>
      <c r="B3042" s="12" t="s">
        <v>3513</v>
      </c>
      <c r="C3042" s="13">
        <v>1</v>
      </c>
      <c r="D3042" s="12" t="s">
        <v>1870</v>
      </c>
      <c r="E3042" s="13">
        <v>268277</v>
      </c>
      <c r="F3042" s="14">
        <v>2.609243431229662E-5</v>
      </c>
      <c r="G3042" s="11" t="s">
        <v>2368</v>
      </c>
      <c r="H3042" s="11" t="str">
        <f>VLOOKUP(G3042,Tablo3[#All],2,0)</f>
        <v>Agency</v>
      </c>
    </row>
    <row r="3043" spans="1:8" ht="15" customHeight="1" x14ac:dyDescent="0.35">
      <c r="A3043" s="12" t="s">
        <v>671</v>
      </c>
      <c r="B3043" s="12" t="s">
        <v>1627</v>
      </c>
      <c r="C3043" s="13">
        <v>1</v>
      </c>
      <c r="D3043" s="12" t="s">
        <v>1870</v>
      </c>
      <c r="E3043" s="13">
        <v>166865</v>
      </c>
      <c r="F3043" s="14">
        <v>2.3971473946004256E-5</v>
      </c>
      <c r="G3043" s="11" t="s">
        <v>2368</v>
      </c>
      <c r="H3043" s="11" t="str">
        <f>VLOOKUP(G3043,Tablo3[#All],2,0)</f>
        <v>Agency</v>
      </c>
    </row>
    <row r="3044" spans="1:8" ht="15" customHeight="1" x14ac:dyDescent="0.35">
      <c r="A3044" s="12" t="s">
        <v>40</v>
      </c>
      <c r="B3044" s="12" t="s">
        <v>1123</v>
      </c>
      <c r="C3044" s="13">
        <v>1</v>
      </c>
      <c r="D3044" s="12" t="s">
        <v>1870</v>
      </c>
      <c r="E3044" s="13">
        <v>129964</v>
      </c>
      <c r="F3044" s="14">
        <v>7.6944384598811983E-6</v>
      </c>
      <c r="G3044" s="11" t="s">
        <v>2368</v>
      </c>
      <c r="H3044" s="11" t="str">
        <f>VLOOKUP(G3044,Tablo3[#All],2,0)</f>
        <v>Agency</v>
      </c>
    </row>
    <row r="3045" spans="1:8" ht="15" customHeight="1" x14ac:dyDescent="0.35">
      <c r="A3045" s="12" t="s">
        <v>1617</v>
      </c>
      <c r="B3045" s="12" t="s">
        <v>1618</v>
      </c>
      <c r="C3045" s="13">
        <v>1</v>
      </c>
      <c r="D3045" s="12" t="s">
        <v>4039</v>
      </c>
      <c r="E3045" s="13">
        <v>6187</v>
      </c>
      <c r="F3045" s="14">
        <v>1.4546630030709553E-3</v>
      </c>
      <c r="G3045" s="11" t="s">
        <v>2368</v>
      </c>
      <c r="H3045" s="11" t="str">
        <f>VLOOKUP(G3045,Tablo3[#All],2,0)</f>
        <v>Agency</v>
      </c>
    </row>
    <row r="3046" spans="1:8" ht="15" customHeight="1" x14ac:dyDescent="0.35">
      <c r="A3046" s="12" t="s">
        <v>211</v>
      </c>
      <c r="B3046" s="12" t="s">
        <v>1447</v>
      </c>
      <c r="C3046" s="13">
        <v>1</v>
      </c>
      <c r="D3046" s="12" t="s">
        <v>1870</v>
      </c>
      <c r="E3046" s="13">
        <v>348079</v>
      </c>
      <c r="F3046" s="14">
        <v>1.7237466207383955E-5</v>
      </c>
      <c r="G3046" s="11" t="s">
        <v>2368</v>
      </c>
      <c r="H3046" s="11" t="str">
        <f>VLOOKUP(G3046,Tablo3[#All],2,0)</f>
        <v>Agency</v>
      </c>
    </row>
    <row r="3047" spans="1:8" ht="15" customHeight="1" x14ac:dyDescent="0.35">
      <c r="A3047" s="12" t="s">
        <v>122</v>
      </c>
      <c r="B3047" s="12" t="s">
        <v>710</v>
      </c>
      <c r="C3047" s="13">
        <v>1</v>
      </c>
      <c r="D3047" s="12" t="s">
        <v>1870</v>
      </c>
      <c r="E3047" s="13">
        <v>474130</v>
      </c>
      <c r="F3047" s="14">
        <v>8.4365047560795562E-6</v>
      </c>
      <c r="G3047" s="11" t="s">
        <v>2368</v>
      </c>
      <c r="H3047" s="11" t="str">
        <f>VLOOKUP(G3047,Tablo3[#All],2,0)</f>
        <v>Agency</v>
      </c>
    </row>
    <row r="3048" spans="1:8" ht="15" customHeight="1" x14ac:dyDescent="0.35">
      <c r="A3048" s="12" t="s">
        <v>298</v>
      </c>
      <c r="B3048" s="12" t="s">
        <v>1646</v>
      </c>
      <c r="C3048" s="13">
        <v>1</v>
      </c>
      <c r="D3048" s="12" t="s">
        <v>1870</v>
      </c>
      <c r="E3048" s="13">
        <v>59277</v>
      </c>
      <c r="F3048" s="14">
        <v>6.7479798235403282E-5</v>
      </c>
      <c r="G3048" s="11" t="s">
        <v>2368</v>
      </c>
      <c r="H3048" s="11" t="str">
        <f>VLOOKUP(G3048,Tablo3[#All],2,0)</f>
        <v>Agency</v>
      </c>
    </row>
    <row r="3049" spans="1:8" ht="15" customHeight="1" x14ac:dyDescent="0.35">
      <c r="A3049" s="12" t="s">
        <v>555</v>
      </c>
      <c r="B3049" s="12" t="s">
        <v>1523</v>
      </c>
      <c r="C3049" s="13">
        <v>1</v>
      </c>
      <c r="D3049" s="12" t="s">
        <v>1870</v>
      </c>
      <c r="E3049" s="13">
        <v>72233</v>
      </c>
      <c r="F3049" s="14">
        <v>2.7688175764539753E-5</v>
      </c>
      <c r="G3049" s="11" t="s">
        <v>2368</v>
      </c>
      <c r="H3049" s="11" t="str">
        <f>VLOOKUP(G3049,Tablo3[#All],2,0)</f>
        <v>Agency</v>
      </c>
    </row>
    <row r="3050" spans="1:8" ht="15" customHeight="1" x14ac:dyDescent="0.35">
      <c r="A3050" s="12" t="s">
        <v>512</v>
      </c>
      <c r="B3050" s="12" t="s">
        <v>1032</v>
      </c>
      <c r="C3050" s="13">
        <v>1</v>
      </c>
      <c r="D3050" s="12" t="s">
        <v>1870</v>
      </c>
      <c r="E3050" s="13">
        <v>662348</v>
      </c>
      <c r="F3050" s="14">
        <v>6.0391214286145653E-6</v>
      </c>
      <c r="G3050" s="11" t="s">
        <v>2368</v>
      </c>
      <c r="H3050" s="11" t="str">
        <f>VLOOKUP(G3050,Tablo3[#All],2,0)</f>
        <v>Agency</v>
      </c>
    </row>
    <row r="3051" spans="1:8" ht="15" customHeight="1" x14ac:dyDescent="0.35">
      <c r="A3051" s="12" t="s">
        <v>595</v>
      </c>
      <c r="B3051" s="12" t="s">
        <v>1342</v>
      </c>
      <c r="C3051" s="13">
        <v>1</v>
      </c>
      <c r="D3051" s="12" t="s">
        <v>1870</v>
      </c>
      <c r="E3051" s="13">
        <v>345652</v>
      </c>
      <c r="F3051" s="14">
        <v>5.7861664332912873E-6</v>
      </c>
      <c r="G3051" s="11" t="s">
        <v>2368</v>
      </c>
      <c r="H3051" s="11" t="str">
        <f>VLOOKUP(G3051,Tablo3[#All],2,0)</f>
        <v>Agency</v>
      </c>
    </row>
    <row r="3052" spans="1:8" ht="15" customHeight="1" x14ac:dyDescent="0.35">
      <c r="A3052" s="12" t="s">
        <v>518</v>
      </c>
      <c r="B3052" s="12" t="s">
        <v>1542</v>
      </c>
      <c r="C3052" s="13">
        <v>1</v>
      </c>
      <c r="D3052" s="12" t="s">
        <v>4037</v>
      </c>
      <c r="E3052" s="13">
        <v>215</v>
      </c>
      <c r="F3052" s="14">
        <v>9.3023255813953487E-3</v>
      </c>
      <c r="G3052" s="11" t="s">
        <v>2368</v>
      </c>
      <c r="H3052" s="11" t="str">
        <f>VLOOKUP(G3052,Tablo3[#All],2,0)</f>
        <v>Agency</v>
      </c>
    </row>
    <row r="3053" spans="1:8" ht="15" customHeight="1" x14ac:dyDescent="0.35">
      <c r="A3053" s="12" t="s">
        <v>246</v>
      </c>
      <c r="B3053" s="12" t="s">
        <v>1630</v>
      </c>
      <c r="C3053" s="13">
        <v>1</v>
      </c>
      <c r="D3053" s="12" t="s">
        <v>2063</v>
      </c>
      <c r="E3053" s="13">
        <v>680</v>
      </c>
      <c r="F3053" s="14">
        <v>3.0882352941176472E-2</v>
      </c>
      <c r="G3053" s="11" t="s">
        <v>2368</v>
      </c>
      <c r="H3053" s="11" t="str">
        <f>VLOOKUP(G3053,Tablo3[#All],2,0)</f>
        <v>Agency</v>
      </c>
    </row>
    <row r="3054" spans="1:8" ht="15" customHeight="1" x14ac:dyDescent="0.35">
      <c r="A3054" s="12" t="s">
        <v>543</v>
      </c>
      <c r="B3054" s="12" t="s">
        <v>1732</v>
      </c>
      <c r="C3054" s="13">
        <v>0</v>
      </c>
      <c r="D3054" s="12" t="s">
        <v>1870</v>
      </c>
      <c r="E3054" s="13">
        <v>193</v>
      </c>
      <c r="F3054" s="14">
        <v>0</v>
      </c>
      <c r="G3054" s="11" t="s">
        <v>2368</v>
      </c>
      <c r="H3054" s="11" t="str">
        <f>VLOOKUP(G3054,Tablo3[#All],2,0)</f>
        <v>Agency</v>
      </c>
    </row>
    <row r="3055" spans="1:8" ht="15" customHeight="1" x14ac:dyDescent="0.35">
      <c r="A3055" s="12" t="s">
        <v>234</v>
      </c>
      <c r="B3055" s="12" t="s">
        <v>910</v>
      </c>
      <c r="C3055" s="13">
        <v>0</v>
      </c>
      <c r="D3055" s="12" t="s">
        <v>1870</v>
      </c>
      <c r="E3055" s="13">
        <v>832742</v>
      </c>
      <c r="F3055" s="14">
        <v>0</v>
      </c>
      <c r="G3055" s="11" t="s">
        <v>2368</v>
      </c>
      <c r="H3055" s="11" t="str">
        <f>VLOOKUP(G3055,Tablo3[#All],2,0)</f>
        <v>Agency</v>
      </c>
    </row>
    <row r="3056" spans="1:8" ht="15" customHeight="1" x14ac:dyDescent="0.35">
      <c r="A3056" s="12" t="s">
        <v>50</v>
      </c>
      <c r="B3056" s="12" t="s">
        <v>1226</v>
      </c>
      <c r="C3056" s="13">
        <v>0</v>
      </c>
      <c r="D3056" s="12" t="s">
        <v>1870</v>
      </c>
      <c r="E3056" s="13">
        <v>773948</v>
      </c>
      <c r="F3056" s="14">
        <v>0</v>
      </c>
      <c r="G3056" s="11" t="s">
        <v>2368</v>
      </c>
      <c r="H3056" s="11" t="str">
        <f>VLOOKUP(G3056,Tablo3[#All],2,0)</f>
        <v>Agency</v>
      </c>
    </row>
    <row r="3057" spans="1:8" ht="15" customHeight="1" x14ac:dyDescent="0.35">
      <c r="A3057" s="12" t="s">
        <v>397</v>
      </c>
      <c r="B3057" s="12" t="s">
        <v>1680</v>
      </c>
      <c r="C3057" s="13">
        <v>0</v>
      </c>
      <c r="D3057" s="12" t="s">
        <v>1870</v>
      </c>
      <c r="E3057" s="13">
        <v>595902</v>
      </c>
      <c r="F3057" s="14">
        <v>0</v>
      </c>
      <c r="G3057" s="11" t="s">
        <v>2368</v>
      </c>
      <c r="H3057" s="11" t="str">
        <f>VLOOKUP(G3057,Tablo3[#All],2,0)</f>
        <v>Agency</v>
      </c>
    </row>
    <row r="3058" spans="1:8" ht="15" customHeight="1" x14ac:dyDescent="0.35">
      <c r="A3058" s="12" t="s">
        <v>371</v>
      </c>
      <c r="B3058" s="12" t="s">
        <v>984</v>
      </c>
      <c r="C3058" s="13">
        <v>0</v>
      </c>
      <c r="D3058" s="12" t="s">
        <v>1870</v>
      </c>
      <c r="E3058" s="13">
        <v>593533</v>
      </c>
      <c r="F3058" s="14">
        <v>0</v>
      </c>
      <c r="G3058" s="11" t="s">
        <v>2368</v>
      </c>
      <c r="H3058" s="11" t="str">
        <f>VLOOKUP(G3058,Tablo3[#All],2,0)</f>
        <v>Agency</v>
      </c>
    </row>
    <row r="3059" spans="1:8" ht="15" customHeight="1" x14ac:dyDescent="0.35">
      <c r="A3059" s="12" t="s">
        <v>3306</v>
      </c>
      <c r="B3059" s="12" t="s">
        <v>3307</v>
      </c>
      <c r="C3059" s="13">
        <v>0</v>
      </c>
      <c r="D3059" s="12" t="s">
        <v>1870</v>
      </c>
      <c r="E3059" s="13">
        <v>581026</v>
      </c>
      <c r="F3059" s="14">
        <v>0</v>
      </c>
      <c r="G3059" s="11" t="s">
        <v>2368</v>
      </c>
      <c r="H3059" s="11" t="str">
        <f>VLOOKUP(G3059,Tablo3[#All],2,0)</f>
        <v>Agency</v>
      </c>
    </row>
    <row r="3060" spans="1:8" ht="15" customHeight="1" x14ac:dyDescent="0.35">
      <c r="A3060" s="12" t="s">
        <v>291</v>
      </c>
      <c r="B3060" s="12" t="s">
        <v>1080</v>
      </c>
      <c r="C3060" s="13">
        <v>0</v>
      </c>
      <c r="D3060" s="12" t="s">
        <v>1870</v>
      </c>
      <c r="E3060" s="13">
        <v>575234</v>
      </c>
      <c r="F3060" s="14">
        <v>0</v>
      </c>
      <c r="G3060" s="11" t="s">
        <v>2368</v>
      </c>
      <c r="H3060" s="11" t="str">
        <f>VLOOKUP(G3060,Tablo3[#All],2,0)</f>
        <v>Agency</v>
      </c>
    </row>
    <row r="3061" spans="1:8" ht="15" customHeight="1" x14ac:dyDescent="0.35">
      <c r="A3061" s="12" t="s">
        <v>498</v>
      </c>
      <c r="B3061" s="12" t="s">
        <v>1510</v>
      </c>
      <c r="C3061" s="13">
        <v>0</v>
      </c>
      <c r="D3061" s="12" t="s">
        <v>1870</v>
      </c>
      <c r="E3061" s="13">
        <v>570393</v>
      </c>
      <c r="F3061" s="14">
        <v>0</v>
      </c>
      <c r="G3061" s="11" t="s">
        <v>2368</v>
      </c>
      <c r="H3061" s="11" t="str">
        <f>VLOOKUP(G3061,Tablo3[#All],2,0)</f>
        <v>Agency</v>
      </c>
    </row>
    <row r="3062" spans="1:8" ht="15" customHeight="1" x14ac:dyDescent="0.35">
      <c r="A3062" s="12" t="s">
        <v>27</v>
      </c>
      <c r="B3062" s="12" t="s">
        <v>822</v>
      </c>
      <c r="C3062" s="13">
        <v>0</v>
      </c>
      <c r="D3062" s="12" t="s">
        <v>1870</v>
      </c>
      <c r="E3062" s="13">
        <v>569775</v>
      </c>
      <c r="F3062" s="14">
        <v>0</v>
      </c>
      <c r="G3062" s="11" t="s">
        <v>2368</v>
      </c>
      <c r="H3062" s="11" t="str">
        <f>VLOOKUP(G3062,Tablo3[#All],2,0)</f>
        <v>Agency</v>
      </c>
    </row>
    <row r="3063" spans="1:8" ht="15" customHeight="1" x14ac:dyDescent="0.35">
      <c r="A3063" s="12" t="s">
        <v>415</v>
      </c>
      <c r="B3063" s="12" t="s">
        <v>1346</v>
      </c>
      <c r="C3063" s="13">
        <v>0</v>
      </c>
      <c r="D3063" s="12" t="s">
        <v>1870</v>
      </c>
      <c r="E3063" s="13">
        <v>567887</v>
      </c>
      <c r="F3063" s="14">
        <v>0</v>
      </c>
      <c r="G3063" s="11" t="s">
        <v>2368</v>
      </c>
      <c r="H3063" s="11" t="str">
        <f>VLOOKUP(G3063,Tablo3[#All],2,0)</f>
        <v>Agency</v>
      </c>
    </row>
    <row r="3064" spans="1:8" ht="15" customHeight="1" x14ac:dyDescent="0.35">
      <c r="A3064" s="12" t="s">
        <v>133</v>
      </c>
      <c r="B3064" s="12" t="s">
        <v>1351</v>
      </c>
      <c r="C3064" s="13">
        <v>0</v>
      </c>
      <c r="D3064" s="12" t="s">
        <v>1870</v>
      </c>
      <c r="E3064" s="13">
        <v>566910</v>
      </c>
      <c r="F3064" s="14">
        <v>0</v>
      </c>
      <c r="G3064" s="11" t="s">
        <v>2368</v>
      </c>
      <c r="H3064" s="11" t="str">
        <f>VLOOKUP(G3064,Tablo3[#All],2,0)</f>
        <v>Agency</v>
      </c>
    </row>
    <row r="3065" spans="1:8" ht="15" customHeight="1" x14ac:dyDescent="0.35">
      <c r="A3065" s="12" t="s">
        <v>385</v>
      </c>
      <c r="B3065" s="12" t="s">
        <v>1611</v>
      </c>
      <c r="C3065" s="13">
        <v>0</v>
      </c>
      <c r="D3065" s="12" t="s">
        <v>1870</v>
      </c>
      <c r="E3065" s="13">
        <v>563774</v>
      </c>
      <c r="F3065" s="14">
        <v>0</v>
      </c>
      <c r="G3065" s="11" t="s">
        <v>2368</v>
      </c>
      <c r="H3065" s="11" t="str">
        <f>VLOOKUP(G3065,Tablo3[#All],2,0)</f>
        <v>Agency</v>
      </c>
    </row>
    <row r="3066" spans="1:8" ht="15" customHeight="1" x14ac:dyDescent="0.35">
      <c r="A3066" s="12" t="s">
        <v>1824</v>
      </c>
      <c r="B3066" s="12" t="s">
        <v>1825</v>
      </c>
      <c r="C3066" s="13">
        <v>0</v>
      </c>
      <c r="D3066" s="12" t="s">
        <v>1870</v>
      </c>
      <c r="E3066" s="13">
        <v>561369</v>
      </c>
      <c r="F3066" s="14">
        <v>0</v>
      </c>
      <c r="G3066" s="11" t="s">
        <v>2368</v>
      </c>
      <c r="H3066" s="11" t="str">
        <f>VLOOKUP(G3066,Tablo3[#All],2,0)</f>
        <v>Agency</v>
      </c>
    </row>
    <row r="3067" spans="1:8" ht="15" customHeight="1" x14ac:dyDescent="0.35">
      <c r="A3067" s="12" t="s">
        <v>441</v>
      </c>
      <c r="B3067" s="12" t="s">
        <v>1173</v>
      </c>
      <c r="C3067" s="13">
        <v>0</v>
      </c>
      <c r="D3067" s="12" t="s">
        <v>1870</v>
      </c>
      <c r="E3067" s="13">
        <v>546162</v>
      </c>
      <c r="F3067" s="14">
        <v>0</v>
      </c>
      <c r="G3067" s="11" t="s">
        <v>2368</v>
      </c>
      <c r="H3067" s="11" t="str">
        <f>VLOOKUP(G3067,Tablo3[#All],2,0)</f>
        <v>Agency</v>
      </c>
    </row>
    <row r="3068" spans="1:8" ht="15" customHeight="1" x14ac:dyDescent="0.35">
      <c r="A3068" s="12" t="s">
        <v>406</v>
      </c>
      <c r="B3068" s="12" t="s">
        <v>1719</v>
      </c>
      <c r="C3068" s="13">
        <v>0</v>
      </c>
      <c r="D3068" s="12" t="s">
        <v>1870</v>
      </c>
      <c r="E3068" s="13">
        <v>529924</v>
      </c>
      <c r="F3068" s="14">
        <v>0</v>
      </c>
      <c r="G3068" s="11" t="s">
        <v>2368</v>
      </c>
      <c r="H3068" s="11" t="str">
        <f>VLOOKUP(G3068,Tablo3[#All],2,0)</f>
        <v>Agency</v>
      </c>
    </row>
    <row r="3069" spans="1:8" ht="15" customHeight="1" x14ac:dyDescent="0.35">
      <c r="A3069" s="12" t="s">
        <v>520</v>
      </c>
      <c r="B3069" s="12" t="s">
        <v>1048</v>
      </c>
      <c r="C3069" s="13">
        <v>0</v>
      </c>
      <c r="D3069" s="12" t="s">
        <v>1870</v>
      </c>
      <c r="E3069" s="13">
        <v>529889</v>
      </c>
      <c r="F3069" s="14">
        <v>0</v>
      </c>
      <c r="G3069" s="11" t="s">
        <v>2368</v>
      </c>
      <c r="H3069" s="11" t="str">
        <f>VLOOKUP(G3069,Tablo3[#All],2,0)</f>
        <v>Agency</v>
      </c>
    </row>
    <row r="3070" spans="1:8" ht="15" customHeight="1" x14ac:dyDescent="0.35">
      <c r="A3070" s="12" t="s">
        <v>3568</v>
      </c>
      <c r="B3070" s="12" t="s">
        <v>3569</v>
      </c>
      <c r="C3070" s="13">
        <v>0</v>
      </c>
      <c r="D3070" s="12" t="s">
        <v>1870</v>
      </c>
      <c r="E3070" s="13">
        <v>520138</v>
      </c>
      <c r="F3070" s="14">
        <v>0</v>
      </c>
      <c r="G3070" s="11" t="s">
        <v>2368</v>
      </c>
      <c r="H3070" s="11" t="str">
        <f>VLOOKUP(G3070,Tablo3[#All],2,0)</f>
        <v>Agency</v>
      </c>
    </row>
    <row r="3071" spans="1:8" ht="15" customHeight="1" x14ac:dyDescent="0.35">
      <c r="A3071" s="12" t="s">
        <v>451</v>
      </c>
      <c r="B3071" s="12" t="s">
        <v>1480</v>
      </c>
      <c r="C3071" s="13">
        <v>0</v>
      </c>
      <c r="D3071" s="12" t="s">
        <v>1870</v>
      </c>
      <c r="E3071" s="13">
        <v>515121</v>
      </c>
      <c r="F3071" s="14">
        <v>0</v>
      </c>
      <c r="G3071" s="11" t="s">
        <v>2368</v>
      </c>
      <c r="H3071" s="11" t="str">
        <f>VLOOKUP(G3071,Tablo3[#All],2,0)</f>
        <v>Agency</v>
      </c>
    </row>
    <row r="3072" spans="1:8" ht="15" customHeight="1" x14ac:dyDescent="0.35">
      <c r="A3072" s="12" t="s">
        <v>1548</v>
      </c>
      <c r="B3072" s="12" t="s">
        <v>1549</v>
      </c>
      <c r="C3072" s="13">
        <v>0</v>
      </c>
      <c r="D3072" s="12" t="s">
        <v>1870</v>
      </c>
      <c r="E3072" s="13">
        <v>497119</v>
      </c>
      <c r="F3072" s="14">
        <v>0</v>
      </c>
      <c r="G3072" s="11" t="s">
        <v>2368</v>
      </c>
      <c r="H3072" s="11" t="str">
        <f>VLOOKUP(G3072,Tablo3[#All],2,0)</f>
        <v>Agency</v>
      </c>
    </row>
    <row r="3073" spans="1:8" ht="15" customHeight="1" x14ac:dyDescent="0.35">
      <c r="A3073" s="12" t="s">
        <v>1275</v>
      </c>
      <c r="B3073" s="12" t="s">
        <v>1276</v>
      </c>
      <c r="C3073" s="13">
        <v>0</v>
      </c>
      <c r="D3073" s="12" t="s">
        <v>1870</v>
      </c>
      <c r="E3073" s="13">
        <v>493253</v>
      </c>
      <c r="F3073" s="14">
        <v>0</v>
      </c>
      <c r="G3073" s="11" t="s">
        <v>2368</v>
      </c>
      <c r="H3073" s="11" t="str">
        <f>VLOOKUP(G3073,Tablo3[#All],2,0)</f>
        <v>Agency</v>
      </c>
    </row>
    <row r="3074" spans="1:8" ht="15" customHeight="1" x14ac:dyDescent="0.35">
      <c r="A3074" s="12" t="s">
        <v>357</v>
      </c>
      <c r="B3074" s="12" t="s">
        <v>914</v>
      </c>
      <c r="C3074" s="13">
        <v>0</v>
      </c>
      <c r="D3074" s="12" t="s">
        <v>1870</v>
      </c>
      <c r="E3074" s="13">
        <v>492009</v>
      </c>
      <c r="F3074" s="14">
        <v>0</v>
      </c>
      <c r="G3074" s="11" t="s">
        <v>2368</v>
      </c>
      <c r="H3074" s="11" t="str">
        <f>VLOOKUP(G3074,Tablo3[#All],2,0)</f>
        <v>Agency</v>
      </c>
    </row>
    <row r="3075" spans="1:8" ht="15" customHeight="1" x14ac:dyDescent="0.35">
      <c r="A3075" s="12" t="s">
        <v>207</v>
      </c>
      <c r="B3075" s="12" t="s">
        <v>776</v>
      </c>
      <c r="C3075" s="13">
        <v>0</v>
      </c>
      <c r="D3075" s="12" t="s">
        <v>1870</v>
      </c>
      <c r="E3075" s="13">
        <v>490025</v>
      </c>
      <c r="F3075" s="14">
        <v>0</v>
      </c>
      <c r="G3075" s="11" t="s">
        <v>2368</v>
      </c>
      <c r="H3075" s="11" t="str">
        <f>VLOOKUP(G3075,Tablo3[#All],2,0)</f>
        <v>Agency</v>
      </c>
    </row>
    <row r="3076" spans="1:8" ht="15" customHeight="1" x14ac:dyDescent="0.35">
      <c r="A3076" s="12" t="s">
        <v>730</v>
      </c>
      <c r="B3076" s="12" t="s">
        <v>731</v>
      </c>
      <c r="C3076" s="13">
        <v>0</v>
      </c>
      <c r="D3076" s="12" t="s">
        <v>1870</v>
      </c>
      <c r="E3076" s="13">
        <v>477730</v>
      </c>
      <c r="F3076" s="14">
        <v>0</v>
      </c>
      <c r="G3076" s="11" t="s">
        <v>2368</v>
      </c>
      <c r="H3076" s="11" t="str">
        <f>VLOOKUP(G3076,Tablo3[#All],2,0)</f>
        <v>Agency</v>
      </c>
    </row>
    <row r="3077" spans="1:8" ht="15" customHeight="1" x14ac:dyDescent="0.35">
      <c r="A3077" s="12" t="s">
        <v>310</v>
      </c>
      <c r="B3077" s="12" t="s">
        <v>1064</v>
      </c>
      <c r="C3077" s="13">
        <v>0</v>
      </c>
      <c r="D3077" s="12" t="s">
        <v>1870</v>
      </c>
      <c r="E3077" s="13">
        <v>472924</v>
      </c>
      <c r="F3077" s="14">
        <v>0</v>
      </c>
      <c r="G3077" s="11" t="s">
        <v>2368</v>
      </c>
      <c r="H3077" s="11" t="str">
        <f>VLOOKUP(G3077,Tablo3[#All],2,0)</f>
        <v>Agency</v>
      </c>
    </row>
    <row r="3078" spans="1:8" ht="15" customHeight="1" x14ac:dyDescent="0.35">
      <c r="A3078" s="12" t="s">
        <v>428</v>
      </c>
      <c r="B3078" s="12" t="s">
        <v>1454</v>
      </c>
      <c r="C3078" s="13">
        <v>0</v>
      </c>
      <c r="D3078" s="12" t="s">
        <v>1870</v>
      </c>
      <c r="E3078" s="13">
        <v>462114</v>
      </c>
      <c r="F3078" s="14">
        <v>0</v>
      </c>
      <c r="G3078" s="11" t="s">
        <v>2368</v>
      </c>
      <c r="H3078" s="11" t="str">
        <f>VLOOKUP(G3078,Tablo3[#All],2,0)</f>
        <v>Agency</v>
      </c>
    </row>
    <row r="3079" spans="1:8" ht="15" customHeight="1" x14ac:dyDescent="0.35">
      <c r="A3079" s="12" t="s">
        <v>1233</v>
      </c>
      <c r="B3079" s="12" t="s">
        <v>1234</v>
      </c>
      <c r="C3079" s="13">
        <v>0</v>
      </c>
      <c r="D3079" s="12" t="s">
        <v>1870</v>
      </c>
      <c r="E3079" s="13">
        <v>459086</v>
      </c>
      <c r="F3079" s="14">
        <v>0</v>
      </c>
      <c r="G3079" s="11" t="s">
        <v>2368</v>
      </c>
      <c r="H3079" s="11" t="str">
        <f>VLOOKUP(G3079,Tablo3[#All],2,0)</f>
        <v>Agency</v>
      </c>
    </row>
    <row r="3080" spans="1:8" ht="15" customHeight="1" x14ac:dyDescent="0.35">
      <c r="A3080" s="12" t="s">
        <v>1858</v>
      </c>
      <c r="B3080" s="12" t="s">
        <v>1859</v>
      </c>
      <c r="C3080" s="13">
        <v>0</v>
      </c>
      <c r="D3080" s="12" t="s">
        <v>1870</v>
      </c>
      <c r="E3080" s="13">
        <v>458629</v>
      </c>
      <c r="F3080" s="14">
        <v>0</v>
      </c>
      <c r="G3080" s="11" t="s">
        <v>2368</v>
      </c>
      <c r="H3080" s="11" t="str">
        <f>VLOOKUP(G3080,Tablo3[#All],2,0)</f>
        <v>Agency</v>
      </c>
    </row>
    <row r="3081" spans="1:8" ht="15" customHeight="1" x14ac:dyDescent="0.35">
      <c r="A3081" s="12" t="s">
        <v>666</v>
      </c>
      <c r="B3081" s="12" t="s">
        <v>1596</v>
      </c>
      <c r="C3081" s="13">
        <v>0</v>
      </c>
      <c r="D3081" s="12" t="s">
        <v>1870</v>
      </c>
      <c r="E3081" s="13">
        <v>456272</v>
      </c>
      <c r="F3081" s="14">
        <v>0</v>
      </c>
      <c r="G3081" s="11" t="s">
        <v>2368</v>
      </c>
      <c r="H3081" s="11" t="str">
        <f>VLOOKUP(G3081,Tablo3[#All],2,0)</f>
        <v>Agency</v>
      </c>
    </row>
    <row r="3082" spans="1:8" ht="15" customHeight="1" x14ac:dyDescent="0.35">
      <c r="A3082" s="12" t="s">
        <v>265</v>
      </c>
      <c r="B3082" s="12" t="s">
        <v>1320</v>
      </c>
      <c r="C3082" s="13">
        <v>0</v>
      </c>
      <c r="D3082" s="12" t="s">
        <v>1870</v>
      </c>
      <c r="E3082" s="13">
        <v>446842</v>
      </c>
      <c r="F3082" s="14">
        <v>0</v>
      </c>
      <c r="G3082" s="11" t="s">
        <v>2368</v>
      </c>
      <c r="H3082" s="11" t="str">
        <f>VLOOKUP(G3082,Tablo3[#All],2,0)</f>
        <v>Agency</v>
      </c>
    </row>
    <row r="3083" spans="1:8" ht="15" customHeight="1" x14ac:dyDescent="0.35">
      <c r="A3083" s="12" t="s">
        <v>965</v>
      </c>
      <c r="B3083" s="12" t="s">
        <v>966</v>
      </c>
      <c r="C3083" s="13">
        <v>0</v>
      </c>
      <c r="D3083" s="12" t="s">
        <v>1870</v>
      </c>
      <c r="E3083" s="13">
        <v>438320</v>
      </c>
      <c r="F3083" s="14">
        <v>0</v>
      </c>
      <c r="G3083" s="11" t="s">
        <v>2368</v>
      </c>
      <c r="H3083" s="11" t="str">
        <f>VLOOKUP(G3083,Tablo3[#All],2,0)</f>
        <v>Agency</v>
      </c>
    </row>
    <row r="3084" spans="1:8" ht="15" customHeight="1" x14ac:dyDescent="0.35">
      <c r="A3084" s="12" t="s">
        <v>649</v>
      </c>
      <c r="B3084" s="12" t="s">
        <v>1770</v>
      </c>
      <c r="C3084" s="13">
        <v>0</v>
      </c>
      <c r="D3084" s="12" t="s">
        <v>1870</v>
      </c>
      <c r="E3084" s="13">
        <v>436841</v>
      </c>
      <c r="F3084" s="14">
        <v>0</v>
      </c>
      <c r="G3084" s="11" t="s">
        <v>2368</v>
      </c>
      <c r="H3084" s="11" t="str">
        <f>VLOOKUP(G3084,Tablo3[#All],2,0)</f>
        <v>Agency</v>
      </c>
    </row>
    <row r="3085" spans="1:8" ht="15" customHeight="1" x14ac:dyDescent="0.35">
      <c r="A3085" s="12" t="s">
        <v>1052</v>
      </c>
      <c r="B3085" s="12" t="s">
        <v>1053</v>
      </c>
      <c r="C3085" s="13">
        <v>0</v>
      </c>
      <c r="D3085" s="12" t="s">
        <v>1870</v>
      </c>
      <c r="E3085" s="13">
        <v>435881</v>
      </c>
      <c r="F3085" s="14">
        <v>0</v>
      </c>
      <c r="G3085" s="11" t="s">
        <v>2368</v>
      </c>
      <c r="H3085" s="11" t="str">
        <f>VLOOKUP(G3085,Tablo3[#All],2,0)</f>
        <v>Agency</v>
      </c>
    </row>
    <row r="3086" spans="1:8" ht="15" customHeight="1" x14ac:dyDescent="0.35">
      <c r="A3086" s="12" t="s">
        <v>237</v>
      </c>
      <c r="B3086" s="12" t="s">
        <v>1229</v>
      </c>
      <c r="C3086" s="13">
        <v>0</v>
      </c>
      <c r="D3086" s="12" t="s">
        <v>1870</v>
      </c>
      <c r="E3086" s="13">
        <v>432702</v>
      </c>
      <c r="F3086" s="14">
        <v>0</v>
      </c>
      <c r="G3086" s="11" t="s">
        <v>2368</v>
      </c>
      <c r="H3086" s="11" t="str">
        <f>VLOOKUP(G3086,Tablo3[#All],2,0)</f>
        <v>Agency</v>
      </c>
    </row>
    <row r="3087" spans="1:8" ht="15" customHeight="1" x14ac:dyDescent="0.35">
      <c r="A3087" s="12" t="s">
        <v>224</v>
      </c>
      <c r="B3087" s="12" t="s">
        <v>1355</v>
      </c>
      <c r="C3087" s="13">
        <v>0</v>
      </c>
      <c r="D3087" s="12" t="s">
        <v>1870</v>
      </c>
      <c r="E3087" s="13">
        <v>430197</v>
      </c>
      <c r="F3087" s="14">
        <v>0</v>
      </c>
      <c r="G3087" s="11" t="s">
        <v>2368</v>
      </c>
      <c r="H3087" s="11" t="str">
        <f>VLOOKUP(G3087,Tablo3[#All],2,0)</f>
        <v>Agency</v>
      </c>
    </row>
    <row r="3088" spans="1:8" ht="15" customHeight="1" x14ac:dyDescent="0.35">
      <c r="A3088" s="12" t="s">
        <v>474</v>
      </c>
      <c r="B3088" s="12" t="s">
        <v>908</v>
      </c>
      <c r="C3088" s="13">
        <v>0</v>
      </c>
      <c r="D3088" s="12" t="s">
        <v>1870</v>
      </c>
      <c r="E3088" s="13">
        <v>424374</v>
      </c>
      <c r="F3088" s="14">
        <v>0</v>
      </c>
      <c r="G3088" s="11" t="s">
        <v>2368</v>
      </c>
      <c r="H3088" s="11" t="str">
        <f>VLOOKUP(G3088,Tablo3[#All],2,0)</f>
        <v>Agency</v>
      </c>
    </row>
    <row r="3089" spans="1:8" ht="15" customHeight="1" x14ac:dyDescent="0.35">
      <c r="A3089" s="12" t="s">
        <v>433</v>
      </c>
      <c r="B3089" s="12" t="s">
        <v>861</v>
      </c>
      <c r="C3089" s="13">
        <v>0</v>
      </c>
      <c r="D3089" s="12" t="s">
        <v>1870</v>
      </c>
      <c r="E3089" s="13">
        <v>422718</v>
      </c>
      <c r="F3089" s="14">
        <v>0</v>
      </c>
      <c r="G3089" s="11" t="s">
        <v>2368</v>
      </c>
      <c r="H3089" s="11" t="str">
        <f>VLOOKUP(G3089,Tablo3[#All],2,0)</f>
        <v>Agency</v>
      </c>
    </row>
    <row r="3090" spans="1:8" ht="15" customHeight="1" x14ac:dyDescent="0.35">
      <c r="A3090" s="12" t="s">
        <v>332</v>
      </c>
      <c r="B3090" s="12" t="s">
        <v>916</v>
      </c>
      <c r="C3090" s="13">
        <v>0</v>
      </c>
      <c r="D3090" s="12" t="s">
        <v>1870</v>
      </c>
      <c r="E3090" s="13">
        <v>422362</v>
      </c>
      <c r="F3090" s="14">
        <v>0</v>
      </c>
      <c r="G3090" s="11" t="s">
        <v>2368</v>
      </c>
      <c r="H3090" s="11" t="str">
        <f>VLOOKUP(G3090,Tablo3[#All],2,0)</f>
        <v>Agency</v>
      </c>
    </row>
    <row r="3091" spans="1:8" ht="15" customHeight="1" x14ac:dyDescent="0.35">
      <c r="A3091" s="12" t="s">
        <v>374</v>
      </c>
      <c r="B3091" s="12" t="s">
        <v>1274</v>
      </c>
      <c r="C3091" s="13">
        <v>0</v>
      </c>
      <c r="D3091" s="12" t="s">
        <v>1870</v>
      </c>
      <c r="E3091" s="13">
        <v>420938</v>
      </c>
      <c r="F3091" s="14">
        <v>0</v>
      </c>
      <c r="G3091" s="11" t="s">
        <v>2368</v>
      </c>
      <c r="H3091" s="11" t="str">
        <f>VLOOKUP(G3091,Tablo3[#All],2,0)</f>
        <v>Agency</v>
      </c>
    </row>
    <row r="3092" spans="1:8" ht="15" customHeight="1" x14ac:dyDescent="0.35">
      <c r="A3092" s="12" t="s">
        <v>386</v>
      </c>
      <c r="B3092" s="12" t="s">
        <v>1191</v>
      </c>
      <c r="C3092" s="13">
        <v>0</v>
      </c>
      <c r="D3092" s="12" t="s">
        <v>1870</v>
      </c>
      <c r="E3092" s="13">
        <v>417736</v>
      </c>
      <c r="F3092" s="14">
        <v>0</v>
      </c>
      <c r="G3092" s="11" t="s">
        <v>2368</v>
      </c>
      <c r="H3092" s="11" t="str">
        <f>VLOOKUP(G3092,Tablo3[#All],2,0)</f>
        <v>Agency</v>
      </c>
    </row>
    <row r="3093" spans="1:8" ht="15" customHeight="1" x14ac:dyDescent="0.35">
      <c r="A3093" s="12" t="s">
        <v>289</v>
      </c>
      <c r="B3093" s="12" t="s">
        <v>1134</v>
      </c>
      <c r="C3093" s="13">
        <v>0</v>
      </c>
      <c r="D3093" s="12" t="s">
        <v>1870</v>
      </c>
      <c r="E3093" s="13">
        <v>416518</v>
      </c>
      <c r="F3093" s="14">
        <v>0</v>
      </c>
      <c r="G3093" s="11" t="s">
        <v>2368</v>
      </c>
      <c r="H3093" s="11" t="str">
        <f>VLOOKUP(G3093,Tablo3[#All],2,0)</f>
        <v>Agency</v>
      </c>
    </row>
    <row r="3094" spans="1:8" ht="15" customHeight="1" x14ac:dyDescent="0.35">
      <c r="A3094" s="12" t="s">
        <v>759</v>
      </c>
      <c r="B3094" s="12" t="s">
        <v>760</v>
      </c>
      <c r="C3094" s="13">
        <v>0</v>
      </c>
      <c r="D3094" s="12" t="s">
        <v>1870</v>
      </c>
      <c r="E3094" s="13">
        <v>412910</v>
      </c>
      <c r="F3094" s="14">
        <v>0</v>
      </c>
      <c r="G3094" s="11" t="s">
        <v>2368</v>
      </c>
      <c r="H3094" s="11" t="str">
        <f>VLOOKUP(G3094,Tablo3[#All],2,0)</f>
        <v>Agency</v>
      </c>
    </row>
    <row r="3095" spans="1:8" ht="15" customHeight="1" x14ac:dyDescent="0.35">
      <c r="A3095" s="12" t="s">
        <v>354</v>
      </c>
      <c r="B3095" s="12" t="s">
        <v>1169</v>
      </c>
      <c r="C3095" s="13">
        <v>0</v>
      </c>
      <c r="D3095" s="12" t="s">
        <v>1870</v>
      </c>
      <c r="E3095" s="13">
        <v>412597</v>
      </c>
      <c r="F3095" s="14">
        <v>0</v>
      </c>
      <c r="G3095" s="11" t="s">
        <v>2368</v>
      </c>
      <c r="H3095" s="11" t="str">
        <f>VLOOKUP(G3095,Tablo3[#All],2,0)</f>
        <v>Agency</v>
      </c>
    </row>
    <row r="3096" spans="1:8" ht="15" customHeight="1" x14ac:dyDescent="0.35">
      <c r="A3096" s="12" t="s">
        <v>143</v>
      </c>
      <c r="B3096" s="12" t="s">
        <v>887</v>
      </c>
      <c r="C3096" s="13">
        <v>0</v>
      </c>
      <c r="D3096" s="12" t="s">
        <v>1870</v>
      </c>
      <c r="E3096" s="13">
        <v>411438</v>
      </c>
      <c r="F3096" s="14">
        <v>0</v>
      </c>
      <c r="G3096" s="11" t="s">
        <v>2368</v>
      </c>
      <c r="H3096" s="11" t="str">
        <f>VLOOKUP(G3096,Tablo3[#All],2,0)</f>
        <v>Agency</v>
      </c>
    </row>
    <row r="3097" spans="1:8" ht="15" customHeight="1" x14ac:dyDescent="0.35">
      <c r="A3097" s="12" t="s">
        <v>109</v>
      </c>
      <c r="B3097" s="12" t="s">
        <v>883</v>
      </c>
      <c r="C3097" s="13">
        <v>0</v>
      </c>
      <c r="D3097" s="12" t="s">
        <v>1870</v>
      </c>
      <c r="E3097" s="13">
        <v>408679</v>
      </c>
      <c r="F3097" s="14">
        <v>0</v>
      </c>
      <c r="G3097" s="11" t="s">
        <v>2368</v>
      </c>
      <c r="H3097" s="11" t="str">
        <f>VLOOKUP(G3097,Tablo3[#All],2,0)</f>
        <v>Agency</v>
      </c>
    </row>
    <row r="3098" spans="1:8" ht="15" customHeight="1" x14ac:dyDescent="0.35">
      <c r="A3098" s="12" t="s">
        <v>17</v>
      </c>
      <c r="B3098" s="12" t="s">
        <v>744</v>
      </c>
      <c r="C3098" s="13">
        <v>0</v>
      </c>
      <c r="D3098" s="12" t="s">
        <v>1870</v>
      </c>
      <c r="E3098" s="13">
        <v>404110</v>
      </c>
      <c r="F3098" s="14">
        <v>0</v>
      </c>
      <c r="G3098" s="11" t="s">
        <v>2368</v>
      </c>
      <c r="H3098" s="11" t="str">
        <f>VLOOKUP(G3098,Tablo3[#All],2,0)</f>
        <v>Agency</v>
      </c>
    </row>
    <row r="3099" spans="1:8" ht="15" customHeight="1" x14ac:dyDescent="0.35">
      <c r="A3099" s="12" t="s">
        <v>1788</v>
      </c>
      <c r="B3099" s="12" t="s">
        <v>1789</v>
      </c>
      <c r="C3099" s="13">
        <v>0</v>
      </c>
      <c r="D3099" s="12" t="s">
        <v>1870</v>
      </c>
      <c r="E3099" s="13">
        <v>399823</v>
      </c>
      <c r="F3099" s="14">
        <v>0</v>
      </c>
      <c r="G3099" s="11" t="s">
        <v>2368</v>
      </c>
      <c r="H3099" s="11" t="str">
        <f>VLOOKUP(G3099,Tablo3[#All],2,0)</f>
        <v>Agency</v>
      </c>
    </row>
    <row r="3100" spans="1:8" ht="15" customHeight="1" x14ac:dyDescent="0.35">
      <c r="A3100" s="12" t="s">
        <v>1090</v>
      </c>
      <c r="B3100" s="12" t="s">
        <v>1091</v>
      </c>
      <c r="C3100" s="13">
        <v>0</v>
      </c>
      <c r="D3100" s="12" t="s">
        <v>1870</v>
      </c>
      <c r="E3100" s="13">
        <v>396223</v>
      </c>
      <c r="F3100" s="14">
        <v>0</v>
      </c>
      <c r="G3100" s="11" t="s">
        <v>2368</v>
      </c>
      <c r="H3100" s="11" t="str">
        <f>VLOOKUP(G3100,Tablo3[#All],2,0)</f>
        <v>Agency</v>
      </c>
    </row>
    <row r="3101" spans="1:8" ht="15" customHeight="1" x14ac:dyDescent="0.35">
      <c r="A3101" s="12" t="s">
        <v>633</v>
      </c>
      <c r="B3101" s="12" t="s">
        <v>1463</v>
      </c>
      <c r="C3101" s="13">
        <v>0</v>
      </c>
      <c r="D3101" s="12" t="s">
        <v>1870</v>
      </c>
      <c r="E3101" s="13">
        <v>394418</v>
      </c>
      <c r="F3101" s="14">
        <v>0</v>
      </c>
      <c r="G3101" s="11" t="s">
        <v>2368</v>
      </c>
      <c r="H3101" s="11" t="str">
        <f>VLOOKUP(G3101,Tablo3[#All],2,0)</f>
        <v>Agency</v>
      </c>
    </row>
    <row r="3102" spans="1:8" ht="15" customHeight="1" x14ac:dyDescent="0.35">
      <c r="A3102" s="12" t="s">
        <v>368</v>
      </c>
      <c r="B3102" s="12" t="s">
        <v>1129</v>
      </c>
      <c r="C3102" s="13">
        <v>0</v>
      </c>
      <c r="D3102" s="12" t="s">
        <v>1870</v>
      </c>
      <c r="E3102" s="13">
        <v>390629</v>
      </c>
      <c r="F3102" s="14">
        <v>0</v>
      </c>
      <c r="G3102" s="11" t="s">
        <v>2368</v>
      </c>
      <c r="H3102" s="11" t="str">
        <f>VLOOKUP(G3102,Tablo3[#All],2,0)</f>
        <v>Agency</v>
      </c>
    </row>
    <row r="3103" spans="1:8" ht="15" customHeight="1" x14ac:dyDescent="0.35">
      <c r="A3103" s="12" t="s">
        <v>502</v>
      </c>
      <c r="B3103" s="12" t="s">
        <v>1432</v>
      </c>
      <c r="C3103" s="13">
        <v>0</v>
      </c>
      <c r="D3103" s="12" t="s">
        <v>1870</v>
      </c>
      <c r="E3103" s="13">
        <v>387889</v>
      </c>
      <c r="F3103" s="14">
        <v>0</v>
      </c>
      <c r="G3103" s="11" t="s">
        <v>2368</v>
      </c>
      <c r="H3103" s="11" t="str">
        <f>VLOOKUP(G3103,Tablo3[#All],2,0)</f>
        <v>Agency</v>
      </c>
    </row>
    <row r="3104" spans="1:8" ht="15" customHeight="1" x14ac:dyDescent="0.35">
      <c r="A3104" s="12" t="s">
        <v>1565</v>
      </c>
      <c r="B3104" s="12" t="s">
        <v>1566</v>
      </c>
      <c r="C3104" s="13">
        <v>0</v>
      </c>
      <c r="D3104" s="12" t="s">
        <v>1870</v>
      </c>
      <c r="E3104" s="13">
        <v>387093</v>
      </c>
      <c r="F3104" s="14">
        <v>0</v>
      </c>
      <c r="G3104" s="11" t="s">
        <v>2368</v>
      </c>
      <c r="H3104" s="11" t="str">
        <f>VLOOKUP(G3104,Tablo3[#All],2,0)</f>
        <v>Agency</v>
      </c>
    </row>
    <row r="3105" spans="1:8" ht="15" customHeight="1" x14ac:dyDescent="0.35">
      <c r="A3105" s="12" t="s">
        <v>1544</v>
      </c>
      <c r="B3105" s="12" t="s">
        <v>1545</v>
      </c>
      <c r="C3105" s="13">
        <v>0</v>
      </c>
      <c r="D3105" s="12" t="s">
        <v>1870</v>
      </c>
      <c r="E3105" s="13">
        <v>386990</v>
      </c>
      <c r="F3105" s="14">
        <v>0</v>
      </c>
      <c r="G3105" s="11" t="s">
        <v>2368</v>
      </c>
      <c r="H3105" s="11" t="str">
        <f>VLOOKUP(G3105,Tablo3[#All],2,0)</f>
        <v>Agency</v>
      </c>
    </row>
    <row r="3106" spans="1:8" ht="15" customHeight="1" x14ac:dyDescent="0.35">
      <c r="A3106" s="12" t="s">
        <v>672</v>
      </c>
      <c r="B3106" s="12" t="s">
        <v>1110</v>
      </c>
      <c r="C3106" s="13">
        <v>0</v>
      </c>
      <c r="D3106" s="12" t="s">
        <v>1870</v>
      </c>
      <c r="E3106" s="13">
        <v>386157</v>
      </c>
      <c r="F3106" s="14">
        <v>0</v>
      </c>
      <c r="G3106" s="11" t="s">
        <v>2368</v>
      </c>
      <c r="H3106" s="11" t="str">
        <f>VLOOKUP(G3106,Tablo3[#All],2,0)</f>
        <v>Agency</v>
      </c>
    </row>
    <row r="3107" spans="1:8" ht="15" customHeight="1" x14ac:dyDescent="0.35">
      <c r="A3107" s="12" t="s">
        <v>446</v>
      </c>
      <c r="B3107" s="12" t="s">
        <v>1353</v>
      </c>
      <c r="C3107" s="13">
        <v>0</v>
      </c>
      <c r="D3107" s="12" t="s">
        <v>1870</v>
      </c>
      <c r="E3107" s="13">
        <v>385750</v>
      </c>
      <c r="F3107" s="14">
        <v>0</v>
      </c>
      <c r="G3107" s="11" t="s">
        <v>2368</v>
      </c>
      <c r="H3107" s="11" t="str">
        <f>VLOOKUP(G3107,Tablo3[#All],2,0)</f>
        <v>Agency</v>
      </c>
    </row>
    <row r="3108" spans="1:8" ht="15" customHeight="1" x14ac:dyDescent="0.35">
      <c r="A3108" s="12" t="s">
        <v>347</v>
      </c>
      <c r="B3108" s="12" t="s">
        <v>1467</v>
      </c>
      <c r="C3108" s="13">
        <v>0</v>
      </c>
      <c r="D3108" s="12" t="s">
        <v>1870</v>
      </c>
      <c r="E3108" s="13">
        <v>383962</v>
      </c>
      <c r="F3108" s="14">
        <v>0</v>
      </c>
      <c r="G3108" s="11" t="s">
        <v>2368</v>
      </c>
      <c r="H3108" s="11" t="str">
        <f>VLOOKUP(G3108,Tablo3[#All],2,0)</f>
        <v>Agency</v>
      </c>
    </row>
    <row r="3109" spans="1:8" ht="15" customHeight="1" x14ac:dyDescent="0.35">
      <c r="A3109" s="12" t="s">
        <v>412</v>
      </c>
      <c r="B3109" s="12" t="s">
        <v>1344</v>
      </c>
      <c r="C3109" s="13">
        <v>0</v>
      </c>
      <c r="D3109" s="12" t="s">
        <v>1870</v>
      </c>
      <c r="E3109" s="13">
        <v>381168</v>
      </c>
      <c r="F3109" s="14">
        <v>0</v>
      </c>
      <c r="G3109" s="11" t="s">
        <v>2368</v>
      </c>
      <c r="H3109" s="11" t="str">
        <f>VLOOKUP(G3109,Tablo3[#All],2,0)</f>
        <v>Agency</v>
      </c>
    </row>
    <row r="3110" spans="1:8" ht="15" customHeight="1" x14ac:dyDescent="0.35">
      <c r="A3110" s="12" t="s">
        <v>687</v>
      </c>
      <c r="B3110" s="12" t="s">
        <v>1684</v>
      </c>
      <c r="C3110" s="13">
        <v>0</v>
      </c>
      <c r="D3110" s="12" t="s">
        <v>1870</v>
      </c>
      <c r="E3110" s="13">
        <v>380231</v>
      </c>
      <c r="F3110" s="14">
        <v>0</v>
      </c>
      <c r="G3110" s="11" t="s">
        <v>2368</v>
      </c>
      <c r="H3110" s="11" t="str">
        <f>VLOOKUP(G3110,Tablo3[#All],2,0)</f>
        <v>Agency</v>
      </c>
    </row>
    <row r="3111" spans="1:8" ht="15" customHeight="1" x14ac:dyDescent="0.35">
      <c r="A3111" s="12" t="s">
        <v>505</v>
      </c>
      <c r="B3111" s="12" t="s">
        <v>1096</v>
      </c>
      <c r="C3111" s="13">
        <v>0</v>
      </c>
      <c r="D3111" s="12" t="s">
        <v>1870</v>
      </c>
      <c r="E3111" s="13">
        <v>379626</v>
      </c>
      <c r="F3111" s="14">
        <v>0</v>
      </c>
      <c r="G3111" s="11" t="s">
        <v>2368</v>
      </c>
      <c r="H3111" s="11" t="str">
        <f>VLOOKUP(G3111,Tablo3[#All],2,0)</f>
        <v>Agency</v>
      </c>
    </row>
    <row r="3112" spans="1:8" ht="15" customHeight="1" x14ac:dyDescent="0.35">
      <c r="A3112" s="12" t="s">
        <v>113</v>
      </c>
      <c r="B3112" s="12" t="s">
        <v>1483</v>
      </c>
      <c r="C3112" s="13">
        <v>0</v>
      </c>
      <c r="D3112" s="12" t="s">
        <v>1870</v>
      </c>
      <c r="E3112" s="13">
        <v>375934</v>
      </c>
      <c r="F3112" s="14">
        <v>0</v>
      </c>
      <c r="G3112" s="11" t="s">
        <v>2368</v>
      </c>
      <c r="H3112" s="11" t="str">
        <f>VLOOKUP(G3112,Tablo3[#All],2,0)</f>
        <v>Agency</v>
      </c>
    </row>
    <row r="3113" spans="1:8" ht="15" customHeight="1" x14ac:dyDescent="0.35">
      <c r="A3113" s="12" t="s">
        <v>3554</v>
      </c>
      <c r="B3113" s="12" t="s">
        <v>3555</v>
      </c>
      <c r="C3113" s="13">
        <v>0</v>
      </c>
      <c r="D3113" s="12" t="s">
        <v>1870</v>
      </c>
      <c r="E3113" s="13">
        <v>374722</v>
      </c>
      <c r="F3113" s="14">
        <v>0</v>
      </c>
      <c r="G3113" s="11" t="s">
        <v>2368</v>
      </c>
      <c r="H3113" s="11" t="str">
        <f>VLOOKUP(G3113,Tablo3[#All],2,0)</f>
        <v>Agency</v>
      </c>
    </row>
    <row r="3114" spans="1:8" ht="15" customHeight="1" x14ac:dyDescent="0.35">
      <c r="A3114" s="12" t="s">
        <v>295</v>
      </c>
      <c r="B3114" s="12" t="s">
        <v>1505</v>
      </c>
      <c r="C3114" s="13">
        <v>0</v>
      </c>
      <c r="D3114" s="12" t="s">
        <v>1870</v>
      </c>
      <c r="E3114" s="13">
        <v>373305</v>
      </c>
      <c r="F3114" s="14">
        <v>0</v>
      </c>
      <c r="G3114" s="11" t="s">
        <v>2368</v>
      </c>
      <c r="H3114" s="11" t="str">
        <f>VLOOKUP(G3114,Tablo3[#All],2,0)</f>
        <v>Agency</v>
      </c>
    </row>
    <row r="3115" spans="1:8" ht="15" customHeight="1" x14ac:dyDescent="0.35">
      <c r="A3115" s="12" t="s">
        <v>410</v>
      </c>
      <c r="B3115" s="12" t="s">
        <v>1360</v>
      </c>
      <c r="C3115" s="13">
        <v>0</v>
      </c>
      <c r="D3115" s="12" t="s">
        <v>1870</v>
      </c>
      <c r="E3115" s="13">
        <v>373232</v>
      </c>
      <c r="F3115" s="14">
        <v>0</v>
      </c>
      <c r="G3115" s="11" t="s">
        <v>2368</v>
      </c>
      <c r="H3115" s="11" t="str">
        <f>VLOOKUP(G3115,Tablo3[#All],2,0)</f>
        <v>Agency</v>
      </c>
    </row>
    <row r="3116" spans="1:8" ht="15" customHeight="1" x14ac:dyDescent="0.35">
      <c r="A3116" s="12" t="s">
        <v>561</v>
      </c>
      <c r="B3116" s="12" t="s">
        <v>1061</v>
      </c>
      <c r="C3116" s="13">
        <v>0</v>
      </c>
      <c r="D3116" s="12" t="s">
        <v>1870</v>
      </c>
      <c r="E3116" s="13">
        <v>370885</v>
      </c>
      <c r="F3116" s="14">
        <v>0</v>
      </c>
      <c r="G3116" s="11" t="s">
        <v>2368</v>
      </c>
      <c r="H3116" s="11" t="str">
        <f>VLOOKUP(G3116,Tablo3[#All],2,0)</f>
        <v>Agency</v>
      </c>
    </row>
    <row r="3117" spans="1:8" ht="15" customHeight="1" x14ac:dyDescent="0.35">
      <c r="A3117" s="12" t="s">
        <v>681</v>
      </c>
      <c r="B3117" s="12" t="s">
        <v>1695</v>
      </c>
      <c r="C3117" s="13">
        <v>0</v>
      </c>
      <c r="D3117" s="12" t="s">
        <v>1870</v>
      </c>
      <c r="E3117" s="13">
        <v>366569</v>
      </c>
      <c r="F3117" s="14">
        <v>0</v>
      </c>
      <c r="G3117" s="11" t="s">
        <v>2368</v>
      </c>
      <c r="H3117" s="11" t="str">
        <f>VLOOKUP(G3117,Tablo3[#All],2,0)</f>
        <v>Agency</v>
      </c>
    </row>
    <row r="3118" spans="1:8" ht="15" customHeight="1" x14ac:dyDescent="0.35">
      <c r="A3118" s="12" t="s">
        <v>575</v>
      </c>
      <c r="B3118" s="12" t="s">
        <v>1790</v>
      </c>
      <c r="C3118" s="13">
        <v>0</v>
      </c>
      <c r="D3118" s="12" t="s">
        <v>1870</v>
      </c>
      <c r="E3118" s="13">
        <v>363078</v>
      </c>
      <c r="F3118" s="14">
        <v>0</v>
      </c>
      <c r="G3118" s="11" t="s">
        <v>2368</v>
      </c>
      <c r="H3118" s="11" t="str">
        <f>VLOOKUP(G3118,Tablo3[#All],2,0)</f>
        <v>Agency</v>
      </c>
    </row>
    <row r="3119" spans="1:8" ht="15" customHeight="1" x14ac:dyDescent="0.35">
      <c r="A3119" s="12" t="s">
        <v>566</v>
      </c>
      <c r="B3119" s="12" t="s">
        <v>1712</v>
      </c>
      <c r="C3119" s="13">
        <v>0</v>
      </c>
      <c r="D3119" s="12" t="s">
        <v>1870</v>
      </c>
      <c r="E3119" s="13">
        <v>361341</v>
      </c>
      <c r="F3119" s="14">
        <v>0</v>
      </c>
      <c r="G3119" s="11" t="s">
        <v>2368</v>
      </c>
      <c r="H3119" s="11" t="str">
        <f>VLOOKUP(G3119,Tablo3[#All],2,0)</f>
        <v>Agency</v>
      </c>
    </row>
    <row r="3120" spans="1:8" ht="15" customHeight="1" x14ac:dyDescent="0.35">
      <c r="A3120" s="12" t="s">
        <v>527</v>
      </c>
      <c r="B3120" s="12" t="s">
        <v>1714</v>
      </c>
      <c r="C3120" s="13">
        <v>0</v>
      </c>
      <c r="D3120" s="12" t="s">
        <v>1870</v>
      </c>
      <c r="E3120" s="13">
        <v>354104</v>
      </c>
      <c r="F3120" s="14">
        <v>0</v>
      </c>
      <c r="G3120" s="11" t="s">
        <v>2368</v>
      </c>
      <c r="H3120" s="11" t="str">
        <f>VLOOKUP(G3120,Tablo3[#All],2,0)</f>
        <v>Agency</v>
      </c>
    </row>
    <row r="3121" spans="1:8" ht="15" customHeight="1" x14ac:dyDescent="0.35">
      <c r="A3121" s="12" t="s">
        <v>677</v>
      </c>
      <c r="B3121" s="12" t="s">
        <v>1379</v>
      </c>
      <c r="C3121" s="13">
        <v>0</v>
      </c>
      <c r="D3121" s="12" t="s">
        <v>1870</v>
      </c>
      <c r="E3121" s="13">
        <v>353575</v>
      </c>
      <c r="F3121" s="14">
        <v>0</v>
      </c>
      <c r="G3121" s="11" t="s">
        <v>2368</v>
      </c>
      <c r="H3121" s="11" t="str">
        <f>VLOOKUP(G3121,Tablo3[#All],2,0)</f>
        <v>Agency</v>
      </c>
    </row>
    <row r="3122" spans="1:8" ht="15" customHeight="1" x14ac:dyDescent="0.35">
      <c r="A3122" s="12" t="s">
        <v>642</v>
      </c>
      <c r="B3122" s="12" t="s">
        <v>1691</v>
      </c>
      <c r="C3122" s="13">
        <v>0</v>
      </c>
      <c r="D3122" s="12" t="s">
        <v>1870</v>
      </c>
      <c r="E3122" s="13">
        <v>346799</v>
      </c>
      <c r="F3122" s="14">
        <v>0</v>
      </c>
      <c r="G3122" s="11" t="s">
        <v>2368</v>
      </c>
      <c r="H3122" s="11" t="str">
        <f>VLOOKUP(G3122,Tablo3[#All],2,0)</f>
        <v>Agency</v>
      </c>
    </row>
    <row r="3123" spans="1:8" ht="15" customHeight="1" x14ac:dyDescent="0.35">
      <c r="A3123" s="12" t="s">
        <v>136</v>
      </c>
      <c r="B3123" s="12" t="s">
        <v>1146</v>
      </c>
      <c r="C3123" s="13">
        <v>0</v>
      </c>
      <c r="D3123" s="12" t="s">
        <v>1870</v>
      </c>
      <c r="E3123" s="13">
        <v>344713</v>
      </c>
      <c r="F3123" s="14">
        <v>0</v>
      </c>
      <c r="G3123" s="11" t="s">
        <v>2368</v>
      </c>
      <c r="H3123" s="11" t="str">
        <f>VLOOKUP(G3123,Tablo3[#All],2,0)</f>
        <v>Agency</v>
      </c>
    </row>
    <row r="3124" spans="1:8" ht="15" customHeight="1" x14ac:dyDescent="0.35">
      <c r="A3124" s="12" t="s">
        <v>659</v>
      </c>
      <c r="B3124" s="12" t="s">
        <v>1571</v>
      </c>
      <c r="C3124" s="13">
        <v>0</v>
      </c>
      <c r="D3124" s="12" t="s">
        <v>1870</v>
      </c>
      <c r="E3124" s="13">
        <v>342188</v>
      </c>
      <c r="F3124" s="14">
        <v>0</v>
      </c>
      <c r="G3124" s="11" t="s">
        <v>2368</v>
      </c>
      <c r="H3124" s="11" t="str">
        <f>VLOOKUP(G3124,Tablo3[#All],2,0)</f>
        <v>Agency</v>
      </c>
    </row>
    <row r="3125" spans="1:8" ht="15" customHeight="1" x14ac:dyDescent="0.35">
      <c r="A3125" s="12" t="s">
        <v>168</v>
      </c>
      <c r="B3125" s="12" t="s">
        <v>1217</v>
      </c>
      <c r="C3125" s="13">
        <v>0</v>
      </c>
      <c r="D3125" s="12" t="s">
        <v>1870</v>
      </c>
      <c r="E3125" s="13">
        <v>339152</v>
      </c>
      <c r="F3125" s="14">
        <v>0</v>
      </c>
      <c r="G3125" s="11" t="s">
        <v>2368</v>
      </c>
      <c r="H3125" s="11" t="str">
        <f>VLOOKUP(G3125,Tablo3[#All],2,0)</f>
        <v>Agency</v>
      </c>
    </row>
    <row r="3126" spans="1:8" ht="15" customHeight="1" x14ac:dyDescent="0.35">
      <c r="A3126" s="12" t="s">
        <v>562</v>
      </c>
      <c r="B3126" s="12" t="s">
        <v>1685</v>
      </c>
      <c r="C3126" s="13">
        <v>0</v>
      </c>
      <c r="D3126" s="12" t="s">
        <v>1870</v>
      </c>
      <c r="E3126" s="13">
        <v>338972</v>
      </c>
      <c r="F3126" s="14">
        <v>0</v>
      </c>
      <c r="G3126" s="11" t="s">
        <v>2368</v>
      </c>
      <c r="H3126" s="11" t="str">
        <f>VLOOKUP(G3126,Tablo3[#All],2,0)</f>
        <v>Agency</v>
      </c>
    </row>
    <row r="3127" spans="1:8" ht="15" customHeight="1" x14ac:dyDescent="0.35">
      <c r="A3127" s="12" t="s">
        <v>485</v>
      </c>
      <c r="B3127" s="12" t="s">
        <v>1557</v>
      </c>
      <c r="C3127" s="13">
        <v>0</v>
      </c>
      <c r="D3127" s="12" t="s">
        <v>1870</v>
      </c>
      <c r="E3127" s="13">
        <v>337455</v>
      </c>
      <c r="F3127" s="14">
        <v>0</v>
      </c>
      <c r="G3127" s="11" t="s">
        <v>2368</v>
      </c>
      <c r="H3127" s="11" t="str">
        <f>VLOOKUP(G3127,Tablo3[#All],2,0)</f>
        <v>Agency</v>
      </c>
    </row>
    <row r="3128" spans="1:8" ht="15" customHeight="1" x14ac:dyDescent="0.35">
      <c r="A3128" s="12" t="s">
        <v>554</v>
      </c>
      <c r="B3128" s="12" t="s">
        <v>1167</v>
      </c>
      <c r="C3128" s="13">
        <v>0</v>
      </c>
      <c r="D3128" s="12" t="s">
        <v>1870</v>
      </c>
      <c r="E3128" s="13">
        <v>334709</v>
      </c>
      <c r="F3128" s="14">
        <v>0</v>
      </c>
      <c r="G3128" s="11" t="s">
        <v>2368</v>
      </c>
      <c r="H3128" s="11" t="str">
        <f>VLOOKUP(G3128,Tablo3[#All],2,0)</f>
        <v>Agency</v>
      </c>
    </row>
    <row r="3129" spans="1:8" ht="15" customHeight="1" x14ac:dyDescent="0.35">
      <c r="A3129" s="12" t="s">
        <v>683</v>
      </c>
      <c r="B3129" s="12" t="s">
        <v>1826</v>
      </c>
      <c r="C3129" s="13">
        <v>0</v>
      </c>
      <c r="D3129" s="12" t="s">
        <v>1870</v>
      </c>
      <c r="E3129" s="13">
        <v>331657</v>
      </c>
      <c r="F3129" s="14">
        <v>0</v>
      </c>
      <c r="G3129" s="11" t="s">
        <v>2368</v>
      </c>
      <c r="H3129" s="11" t="str">
        <f>VLOOKUP(G3129,Tablo3[#All],2,0)</f>
        <v>Agency</v>
      </c>
    </row>
    <row r="3130" spans="1:8" ht="15" customHeight="1" x14ac:dyDescent="0.35">
      <c r="A3130" s="12" t="s">
        <v>504</v>
      </c>
      <c r="B3130" s="12" t="s">
        <v>1347</v>
      </c>
      <c r="C3130" s="13">
        <v>0</v>
      </c>
      <c r="D3130" s="12" t="s">
        <v>1870</v>
      </c>
      <c r="E3130" s="13">
        <v>330716</v>
      </c>
      <c r="F3130" s="14">
        <v>0</v>
      </c>
      <c r="G3130" s="11" t="s">
        <v>2368</v>
      </c>
      <c r="H3130" s="11" t="str">
        <f>VLOOKUP(G3130,Tablo3[#All],2,0)</f>
        <v>Agency</v>
      </c>
    </row>
    <row r="3131" spans="1:8" ht="15" customHeight="1" x14ac:dyDescent="0.35">
      <c r="A3131" s="12" t="s">
        <v>622</v>
      </c>
      <c r="B3131" s="12" t="s">
        <v>1786</v>
      </c>
      <c r="C3131" s="13">
        <v>0</v>
      </c>
      <c r="D3131" s="12" t="s">
        <v>1870</v>
      </c>
      <c r="E3131" s="13">
        <v>323681</v>
      </c>
      <c r="F3131" s="14">
        <v>0</v>
      </c>
      <c r="G3131" s="11" t="s">
        <v>2368</v>
      </c>
      <c r="H3131" s="11" t="str">
        <f>VLOOKUP(G3131,Tablo3[#All],2,0)</f>
        <v>Agency</v>
      </c>
    </row>
    <row r="3132" spans="1:8" ht="15" customHeight="1" x14ac:dyDescent="0.35">
      <c r="A3132" s="12" t="s">
        <v>1584</v>
      </c>
      <c r="B3132" s="12" t="s">
        <v>1585</v>
      </c>
      <c r="C3132" s="13">
        <v>0</v>
      </c>
      <c r="D3132" s="12" t="s">
        <v>1870</v>
      </c>
      <c r="E3132" s="13">
        <v>322198</v>
      </c>
      <c r="F3132" s="14">
        <v>0</v>
      </c>
      <c r="G3132" s="11" t="s">
        <v>2368</v>
      </c>
      <c r="H3132" s="11" t="str">
        <f>VLOOKUP(G3132,Tablo3[#All],2,0)</f>
        <v>Agency</v>
      </c>
    </row>
    <row r="3133" spans="1:8" ht="15" customHeight="1" x14ac:dyDescent="0.35">
      <c r="A3133" s="12" t="s">
        <v>947</v>
      </c>
      <c r="B3133" s="12" t="s">
        <v>948</v>
      </c>
      <c r="C3133" s="13">
        <v>0</v>
      </c>
      <c r="D3133" s="12" t="s">
        <v>1870</v>
      </c>
      <c r="E3133" s="13">
        <v>313628</v>
      </c>
      <c r="F3133" s="14">
        <v>0</v>
      </c>
      <c r="G3133" s="11" t="s">
        <v>2368</v>
      </c>
      <c r="H3133" s="11" t="str">
        <f>VLOOKUP(G3133,Tablo3[#All],2,0)</f>
        <v>Agency</v>
      </c>
    </row>
    <row r="3134" spans="1:8" ht="15" customHeight="1" x14ac:dyDescent="0.35">
      <c r="A3134" s="12" t="s">
        <v>680</v>
      </c>
      <c r="B3134" s="12" t="s">
        <v>1787</v>
      </c>
      <c r="C3134" s="13">
        <v>0</v>
      </c>
      <c r="D3134" s="12" t="s">
        <v>1870</v>
      </c>
      <c r="E3134" s="13">
        <v>313468</v>
      </c>
      <c r="F3134" s="14">
        <v>0</v>
      </c>
      <c r="G3134" s="11" t="s">
        <v>2368</v>
      </c>
      <c r="H3134" s="11" t="str">
        <f>VLOOKUP(G3134,Tablo3[#All],2,0)</f>
        <v>Agency</v>
      </c>
    </row>
    <row r="3135" spans="1:8" ht="15" customHeight="1" x14ac:dyDescent="0.35">
      <c r="A3135" s="12" t="s">
        <v>619</v>
      </c>
      <c r="B3135" s="12" t="s">
        <v>1175</v>
      </c>
      <c r="C3135" s="13">
        <v>0</v>
      </c>
      <c r="D3135" s="12" t="s">
        <v>1870</v>
      </c>
      <c r="E3135" s="13">
        <v>305571</v>
      </c>
      <c r="F3135" s="14">
        <v>0</v>
      </c>
      <c r="G3135" s="11" t="s">
        <v>2368</v>
      </c>
      <c r="H3135" s="11" t="str">
        <f>VLOOKUP(G3135,Tablo3[#All],2,0)</f>
        <v>Agency</v>
      </c>
    </row>
    <row r="3136" spans="1:8" ht="15" customHeight="1" x14ac:dyDescent="0.35">
      <c r="A3136" s="12" t="s">
        <v>896</v>
      </c>
      <c r="B3136" s="12" t="s">
        <v>897</v>
      </c>
      <c r="C3136" s="13">
        <v>0</v>
      </c>
      <c r="D3136" s="12" t="s">
        <v>1870</v>
      </c>
      <c r="E3136" s="13">
        <v>305169</v>
      </c>
      <c r="F3136" s="14">
        <v>0</v>
      </c>
      <c r="G3136" s="11" t="s">
        <v>2368</v>
      </c>
      <c r="H3136" s="11" t="str">
        <f>VLOOKUP(G3136,Tablo3[#All],2,0)</f>
        <v>Agency</v>
      </c>
    </row>
    <row r="3137" spans="1:8" ht="15" customHeight="1" x14ac:dyDescent="0.35">
      <c r="A3137" s="12" t="s">
        <v>1307</v>
      </c>
      <c r="B3137" s="12" t="s">
        <v>1308</v>
      </c>
      <c r="C3137" s="13">
        <v>0</v>
      </c>
      <c r="D3137" s="12" t="s">
        <v>1870</v>
      </c>
      <c r="E3137" s="13">
        <v>299066</v>
      </c>
      <c r="F3137" s="14">
        <v>0</v>
      </c>
      <c r="G3137" s="11" t="s">
        <v>2368</v>
      </c>
      <c r="H3137" s="11" t="str">
        <f>VLOOKUP(G3137,Tablo3[#All],2,0)</f>
        <v>Agency</v>
      </c>
    </row>
    <row r="3138" spans="1:8" ht="15" customHeight="1" x14ac:dyDescent="0.35">
      <c r="A3138" s="12" t="s">
        <v>1737</v>
      </c>
      <c r="B3138" s="12" t="s">
        <v>1738</v>
      </c>
      <c r="C3138" s="13">
        <v>0</v>
      </c>
      <c r="D3138" s="12" t="s">
        <v>1870</v>
      </c>
      <c r="E3138" s="13">
        <v>293692</v>
      </c>
      <c r="F3138" s="14">
        <v>0</v>
      </c>
      <c r="G3138" s="11" t="s">
        <v>2368</v>
      </c>
      <c r="H3138" s="11" t="str">
        <f>VLOOKUP(G3138,Tablo3[#All],2,0)</f>
        <v>Agency</v>
      </c>
    </row>
    <row r="3139" spans="1:8" ht="15" customHeight="1" x14ac:dyDescent="0.35">
      <c r="A3139" s="12" t="s">
        <v>217</v>
      </c>
      <c r="B3139" s="12" t="s">
        <v>922</v>
      </c>
      <c r="C3139" s="13">
        <v>0</v>
      </c>
      <c r="D3139" s="12" t="s">
        <v>1870</v>
      </c>
      <c r="E3139" s="13">
        <v>292357</v>
      </c>
      <c r="F3139" s="14">
        <v>0</v>
      </c>
      <c r="G3139" s="11" t="s">
        <v>2368</v>
      </c>
      <c r="H3139" s="11" t="str">
        <f>VLOOKUP(G3139,Tablo3[#All],2,0)</f>
        <v>Agency</v>
      </c>
    </row>
    <row r="3140" spans="1:8" ht="15" customHeight="1" x14ac:dyDescent="0.35">
      <c r="A3140" s="12" t="s">
        <v>128</v>
      </c>
      <c r="B3140" s="12" t="s">
        <v>1095</v>
      </c>
      <c r="C3140" s="13">
        <v>0</v>
      </c>
      <c r="D3140" s="12" t="s">
        <v>1870</v>
      </c>
      <c r="E3140" s="13">
        <v>285905</v>
      </c>
      <c r="F3140" s="14">
        <v>0</v>
      </c>
      <c r="G3140" s="11" t="s">
        <v>2368</v>
      </c>
      <c r="H3140" s="11" t="str">
        <f>VLOOKUP(G3140,Tablo3[#All],2,0)</f>
        <v>Agency</v>
      </c>
    </row>
    <row r="3141" spans="1:8" ht="15" customHeight="1" x14ac:dyDescent="0.35">
      <c r="A3141" s="12" t="s">
        <v>155</v>
      </c>
      <c r="B3141" s="12" t="s">
        <v>1455</v>
      </c>
      <c r="C3141" s="13">
        <v>0</v>
      </c>
      <c r="D3141" s="12" t="s">
        <v>1870</v>
      </c>
      <c r="E3141" s="13">
        <v>285516</v>
      </c>
      <c r="F3141" s="14">
        <v>0</v>
      </c>
      <c r="G3141" s="11" t="s">
        <v>2368</v>
      </c>
      <c r="H3141" s="11" t="str">
        <f>VLOOKUP(G3141,Tablo3[#All],2,0)</f>
        <v>Agency</v>
      </c>
    </row>
    <row r="3142" spans="1:8" ht="15" customHeight="1" x14ac:dyDescent="0.35">
      <c r="A3142" s="12" t="s">
        <v>3557</v>
      </c>
      <c r="B3142" s="12" t="s">
        <v>3558</v>
      </c>
      <c r="C3142" s="13">
        <v>0</v>
      </c>
      <c r="D3142" s="12" t="s">
        <v>1870</v>
      </c>
      <c r="E3142" s="13">
        <v>285459</v>
      </c>
      <c r="F3142" s="14">
        <v>0</v>
      </c>
      <c r="G3142" s="11" t="s">
        <v>2368</v>
      </c>
      <c r="H3142" s="11" t="str">
        <f>VLOOKUP(G3142,Tablo3[#All],2,0)</f>
        <v>Agency</v>
      </c>
    </row>
    <row r="3143" spans="1:8" ht="15" customHeight="1" x14ac:dyDescent="0.35">
      <c r="A3143" s="12" t="s">
        <v>673</v>
      </c>
      <c r="B3143" s="12" t="s">
        <v>1586</v>
      </c>
      <c r="C3143" s="13">
        <v>0</v>
      </c>
      <c r="D3143" s="12" t="s">
        <v>1870</v>
      </c>
      <c r="E3143" s="13">
        <v>284434</v>
      </c>
      <c r="F3143" s="14">
        <v>0</v>
      </c>
      <c r="G3143" s="11" t="s">
        <v>2368</v>
      </c>
      <c r="H3143" s="11" t="str">
        <f>VLOOKUP(G3143,Tablo3[#All],2,0)</f>
        <v>Agency</v>
      </c>
    </row>
    <row r="3144" spans="1:8" ht="15" customHeight="1" x14ac:dyDescent="0.35">
      <c r="A3144" s="12" t="s">
        <v>689</v>
      </c>
      <c r="B3144" s="12" t="s">
        <v>1847</v>
      </c>
      <c r="C3144" s="13">
        <v>0</v>
      </c>
      <c r="D3144" s="12" t="s">
        <v>1870</v>
      </c>
      <c r="E3144" s="13">
        <v>284277</v>
      </c>
      <c r="F3144" s="14">
        <v>0</v>
      </c>
      <c r="G3144" s="11" t="s">
        <v>2368</v>
      </c>
      <c r="H3144" s="11" t="str">
        <f>VLOOKUP(G3144,Tablo3[#All],2,0)</f>
        <v>Agency</v>
      </c>
    </row>
    <row r="3145" spans="1:8" ht="15" customHeight="1" x14ac:dyDescent="0.35">
      <c r="A3145" s="12" t="s">
        <v>1251</v>
      </c>
      <c r="B3145" s="12" t="s">
        <v>1252</v>
      </c>
      <c r="C3145" s="13">
        <v>0</v>
      </c>
      <c r="D3145" s="12" t="s">
        <v>1870</v>
      </c>
      <c r="E3145" s="13">
        <v>283721</v>
      </c>
      <c r="F3145" s="14">
        <v>0</v>
      </c>
      <c r="G3145" s="11" t="s">
        <v>2368</v>
      </c>
      <c r="H3145" s="11" t="str">
        <f>VLOOKUP(G3145,Tablo3[#All],2,0)</f>
        <v>Agency</v>
      </c>
    </row>
    <row r="3146" spans="1:8" ht="15" customHeight="1" x14ac:dyDescent="0.35">
      <c r="A3146" s="12" t="s">
        <v>511</v>
      </c>
      <c r="B3146" s="12" t="s">
        <v>907</v>
      </c>
      <c r="C3146" s="13">
        <v>0</v>
      </c>
      <c r="D3146" s="12" t="s">
        <v>1870</v>
      </c>
      <c r="E3146" s="13">
        <v>283363</v>
      </c>
      <c r="F3146" s="14">
        <v>0</v>
      </c>
      <c r="G3146" s="11" t="s">
        <v>2368</v>
      </c>
      <c r="H3146" s="11" t="str">
        <f>VLOOKUP(G3146,Tablo3[#All],2,0)</f>
        <v>Agency</v>
      </c>
    </row>
    <row r="3147" spans="1:8" ht="15" customHeight="1" x14ac:dyDescent="0.35">
      <c r="A3147" s="12" t="s">
        <v>405</v>
      </c>
      <c r="B3147" s="12" t="s">
        <v>1235</v>
      </c>
      <c r="C3147" s="13">
        <v>0</v>
      </c>
      <c r="D3147" s="12" t="s">
        <v>1870</v>
      </c>
      <c r="E3147" s="13">
        <v>279797</v>
      </c>
      <c r="F3147" s="14">
        <v>0</v>
      </c>
      <c r="G3147" s="11" t="s">
        <v>2368</v>
      </c>
      <c r="H3147" s="11" t="str">
        <f>VLOOKUP(G3147,Tablo3[#All],2,0)</f>
        <v>Agency</v>
      </c>
    </row>
    <row r="3148" spans="1:8" ht="15" customHeight="1" x14ac:dyDescent="0.35">
      <c r="A3148" s="12" t="s">
        <v>432</v>
      </c>
      <c r="B3148" s="12" t="s">
        <v>1081</v>
      </c>
      <c r="C3148" s="13">
        <v>0</v>
      </c>
      <c r="D3148" s="12" t="s">
        <v>1870</v>
      </c>
      <c r="E3148" s="13">
        <v>277860</v>
      </c>
      <c r="F3148" s="14">
        <v>0</v>
      </c>
      <c r="G3148" s="11" t="s">
        <v>2368</v>
      </c>
      <c r="H3148" s="11" t="str">
        <f>VLOOKUP(G3148,Tablo3[#All],2,0)</f>
        <v>Agency</v>
      </c>
    </row>
    <row r="3149" spans="1:8" ht="15" customHeight="1" x14ac:dyDescent="0.35">
      <c r="A3149" s="12" t="s">
        <v>3132</v>
      </c>
      <c r="B3149" s="12" t="s">
        <v>3133</v>
      </c>
      <c r="C3149" s="13">
        <v>0</v>
      </c>
      <c r="D3149" s="12" t="s">
        <v>1870</v>
      </c>
      <c r="E3149" s="13">
        <v>273414</v>
      </c>
      <c r="F3149" s="14">
        <v>0</v>
      </c>
      <c r="G3149" s="11" t="s">
        <v>2368</v>
      </c>
      <c r="H3149" s="11" t="str">
        <f>VLOOKUP(G3149,Tablo3[#All],2,0)</f>
        <v>Agency</v>
      </c>
    </row>
    <row r="3150" spans="1:8" ht="15" customHeight="1" x14ac:dyDescent="0.35">
      <c r="A3150" s="12" t="s">
        <v>3126</v>
      </c>
      <c r="B3150" s="12" t="s">
        <v>3127</v>
      </c>
      <c r="C3150" s="13">
        <v>0</v>
      </c>
      <c r="D3150" s="12" t="s">
        <v>1870</v>
      </c>
      <c r="E3150" s="13">
        <v>270563</v>
      </c>
      <c r="F3150" s="14">
        <v>0</v>
      </c>
      <c r="G3150" s="11" t="s">
        <v>2368</v>
      </c>
      <c r="H3150" s="11" t="str">
        <f>VLOOKUP(G3150,Tablo3[#All],2,0)</f>
        <v>Agency</v>
      </c>
    </row>
    <row r="3151" spans="1:8" ht="15" customHeight="1" x14ac:dyDescent="0.35">
      <c r="A3151" s="12" t="s">
        <v>138</v>
      </c>
      <c r="B3151" s="12" t="s">
        <v>727</v>
      </c>
      <c r="C3151" s="13">
        <v>0</v>
      </c>
      <c r="D3151" s="12" t="s">
        <v>1870</v>
      </c>
      <c r="E3151" s="13">
        <v>265509</v>
      </c>
      <c r="F3151" s="14">
        <v>0</v>
      </c>
      <c r="G3151" s="11" t="s">
        <v>2368</v>
      </c>
      <c r="H3151" s="11" t="str">
        <f>VLOOKUP(G3151,Tablo3[#All],2,0)</f>
        <v>Agency</v>
      </c>
    </row>
    <row r="3152" spans="1:8" ht="15" customHeight="1" x14ac:dyDescent="0.35">
      <c r="A3152" s="12" t="s">
        <v>685</v>
      </c>
      <c r="B3152" s="12" t="s">
        <v>1830</v>
      </c>
      <c r="C3152" s="13">
        <v>0</v>
      </c>
      <c r="D3152" s="12" t="s">
        <v>1870</v>
      </c>
      <c r="E3152" s="13">
        <v>262256</v>
      </c>
      <c r="F3152" s="14">
        <v>0</v>
      </c>
      <c r="G3152" s="11" t="s">
        <v>2368</v>
      </c>
      <c r="H3152" s="11" t="str">
        <f>VLOOKUP(G3152,Tablo3[#All],2,0)</f>
        <v>Agency</v>
      </c>
    </row>
    <row r="3153" spans="1:8" ht="15" customHeight="1" x14ac:dyDescent="0.35">
      <c r="A3153" s="12" t="s">
        <v>422</v>
      </c>
      <c r="B3153" s="12" t="s">
        <v>1535</v>
      </c>
      <c r="C3153" s="13">
        <v>0</v>
      </c>
      <c r="D3153" s="12" t="s">
        <v>1870</v>
      </c>
      <c r="E3153" s="13">
        <v>260942</v>
      </c>
      <c r="F3153" s="14">
        <v>0</v>
      </c>
      <c r="G3153" s="11" t="s">
        <v>2368</v>
      </c>
      <c r="H3153" s="11" t="str">
        <f>VLOOKUP(G3153,Tablo3[#All],2,0)</f>
        <v>Agency</v>
      </c>
    </row>
    <row r="3154" spans="1:8" ht="15" customHeight="1" x14ac:dyDescent="0.35">
      <c r="A3154" s="12" t="s">
        <v>1882</v>
      </c>
      <c r="B3154" s="12" t="s">
        <v>1883</v>
      </c>
      <c r="C3154" s="13">
        <v>0</v>
      </c>
      <c r="D3154" s="12" t="s">
        <v>1870</v>
      </c>
      <c r="E3154" s="13">
        <v>260881</v>
      </c>
      <c r="F3154" s="14">
        <v>0</v>
      </c>
      <c r="G3154" s="11" t="s">
        <v>2368</v>
      </c>
      <c r="H3154" s="11" t="str">
        <f>VLOOKUP(G3154,Tablo3[#All],2,0)</f>
        <v>Agency</v>
      </c>
    </row>
    <row r="3155" spans="1:8" ht="15" customHeight="1" x14ac:dyDescent="0.35">
      <c r="A3155" s="12" t="s">
        <v>499</v>
      </c>
      <c r="B3155" s="12" t="s">
        <v>1639</v>
      </c>
      <c r="C3155" s="13">
        <v>0</v>
      </c>
      <c r="D3155" s="12" t="s">
        <v>1870</v>
      </c>
      <c r="E3155" s="13">
        <v>260140</v>
      </c>
      <c r="F3155" s="14">
        <v>0</v>
      </c>
      <c r="G3155" s="11" t="s">
        <v>2368</v>
      </c>
      <c r="H3155" s="11" t="str">
        <f>VLOOKUP(G3155,Tablo3[#All],2,0)</f>
        <v>Agency</v>
      </c>
    </row>
    <row r="3156" spans="1:8" ht="15" customHeight="1" x14ac:dyDescent="0.35">
      <c r="A3156" s="12" t="s">
        <v>383</v>
      </c>
      <c r="B3156" s="12" t="s">
        <v>1385</v>
      </c>
      <c r="C3156" s="13">
        <v>0</v>
      </c>
      <c r="D3156" s="12" t="s">
        <v>1870</v>
      </c>
      <c r="E3156" s="13">
        <v>258635</v>
      </c>
      <c r="F3156" s="14">
        <v>0</v>
      </c>
      <c r="G3156" s="11" t="s">
        <v>2368</v>
      </c>
      <c r="H3156" s="11" t="str">
        <f>VLOOKUP(G3156,Tablo3[#All],2,0)</f>
        <v>Agency</v>
      </c>
    </row>
    <row r="3157" spans="1:8" ht="15" customHeight="1" x14ac:dyDescent="0.35">
      <c r="A3157" s="12" t="s">
        <v>557</v>
      </c>
      <c r="B3157" s="12" t="s">
        <v>880</v>
      </c>
      <c r="C3157" s="13">
        <v>0</v>
      </c>
      <c r="D3157" s="12" t="s">
        <v>1870</v>
      </c>
      <c r="E3157" s="13">
        <v>254554</v>
      </c>
      <c r="F3157" s="14">
        <v>0</v>
      </c>
      <c r="G3157" s="11" t="s">
        <v>2368</v>
      </c>
      <c r="H3157" s="11" t="str">
        <f>VLOOKUP(G3157,Tablo3[#All],2,0)</f>
        <v>Agency</v>
      </c>
    </row>
    <row r="3158" spans="1:8" ht="15" customHeight="1" x14ac:dyDescent="0.35">
      <c r="A3158" s="12" t="s">
        <v>492</v>
      </c>
      <c r="B3158" s="12" t="s">
        <v>1771</v>
      </c>
      <c r="C3158" s="13">
        <v>0</v>
      </c>
      <c r="D3158" s="12" t="s">
        <v>1870</v>
      </c>
      <c r="E3158" s="13">
        <v>254353</v>
      </c>
      <c r="F3158" s="14">
        <v>0</v>
      </c>
      <c r="G3158" s="11" t="s">
        <v>2368</v>
      </c>
      <c r="H3158" s="11" t="str">
        <f>VLOOKUP(G3158,Tablo3[#All],2,0)</f>
        <v>Agency</v>
      </c>
    </row>
    <row r="3159" spans="1:8" ht="15" customHeight="1" x14ac:dyDescent="0.35">
      <c r="A3159" s="12" t="s">
        <v>862</v>
      </c>
      <c r="B3159" s="12" t="s">
        <v>863</v>
      </c>
      <c r="C3159" s="13">
        <v>0</v>
      </c>
      <c r="D3159" s="12" t="s">
        <v>1870</v>
      </c>
      <c r="E3159" s="13">
        <v>251481</v>
      </c>
      <c r="F3159" s="14">
        <v>0</v>
      </c>
      <c r="G3159" s="11" t="s">
        <v>2368</v>
      </c>
      <c r="H3159" s="11" t="str">
        <f>VLOOKUP(G3159,Tablo3[#All],2,0)</f>
        <v>Agency</v>
      </c>
    </row>
    <row r="3160" spans="1:8" ht="15" customHeight="1" x14ac:dyDescent="0.35">
      <c r="A3160" s="12" t="s">
        <v>1573</v>
      </c>
      <c r="B3160" s="12" t="s">
        <v>1574</v>
      </c>
      <c r="C3160" s="13">
        <v>0</v>
      </c>
      <c r="D3160" s="12" t="s">
        <v>1870</v>
      </c>
      <c r="E3160" s="13">
        <v>250850</v>
      </c>
      <c r="F3160" s="14">
        <v>0</v>
      </c>
      <c r="G3160" s="11" t="s">
        <v>2368</v>
      </c>
      <c r="H3160" s="11" t="str">
        <f>VLOOKUP(G3160,Tablo3[#All],2,0)</f>
        <v>Agency</v>
      </c>
    </row>
    <row r="3161" spans="1:8" ht="15" customHeight="1" x14ac:dyDescent="0.35">
      <c r="A3161" s="12" t="s">
        <v>1748</v>
      </c>
      <c r="B3161" s="12" t="s">
        <v>1749</v>
      </c>
      <c r="C3161" s="13">
        <v>0</v>
      </c>
      <c r="D3161" s="12" t="s">
        <v>1870</v>
      </c>
      <c r="E3161" s="13">
        <v>250150</v>
      </c>
      <c r="F3161" s="14">
        <v>0</v>
      </c>
      <c r="G3161" s="11" t="s">
        <v>2368</v>
      </c>
      <c r="H3161" s="11" t="str">
        <f>VLOOKUP(G3161,Tablo3[#All],2,0)</f>
        <v>Agency</v>
      </c>
    </row>
    <row r="3162" spans="1:8" ht="15" customHeight="1" x14ac:dyDescent="0.35">
      <c r="A3162" s="12" t="s">
        <v>484</v>
      </c>
      <c r="B3162" s="12" t="s">
        <v>1658</v>
      </c>
      <c r="C3162" s="13">
        <v>0</v>
      </c>
      <c r="D3162" s="12" t="s">
        <v>1870</v>
      </c>
      <c r="E3162" s="13">
        <v>249137</v>
      </c>
      <c r="F3162" s="14">
        <v>0</v>
      </c>
      <c r="G3162" s="11" t="s">
        <v>2368</v>
      </c>
      <c r="H3162" s="11" t="str">
        <f>VLOOKUP(G3162,Tablo3[#All],2,0)</f>
        <v>Agency</v>
      </c>
    </row>
    <row r="3163" spans="1:8" ht="15" customHeight="1" x14ac:dyDescent="0.35">
      <c r="A3163" s="12" t="s">
        <v>282</v>
      </c>
      <c r="B3163" s="12" t="s">
        <v>1631</v>
      </c>
      <c r="C3163" s="13">
        <v>0</v>
      </c>
      <c r="D3163" s="12" t="s">
        <v>1870</v>
      </c>
      <c r="E3163" s="13">
        <v>246149</v>
      </c>
      <c r="F3163" s="14">
        <v>0</v>
      </c>
      <c r="G3163" s="11" t="s">
        <v>2368</v>
      </c>
      <c r="H3163" s="11" t="str">
        <f>VLOOKUP(G3163,Tablo3[#All],2,0)</f>
        <v>Agency</v>
      </c>
    </row>
    <row r="3164" spans="1:8" ht="15" customHeight="1" x14ac:dyDescent="0.35">
      <c r="A3164" s="12" t="s">
        <v>1559</v>
      </c>
      <c r="B3164" s="12" t="s">
        <v>1560</v>
      </c>
      <c r="C3164" s="13">
        <v>0</v>
      </c>
      <c r="D3164" s="12" t="s">
        <v>1870</v>
      </c>
      <c r="E3164" s="13">
        <v>245475</v>
      </c>
      <c r="F3164" s="14">
        <v>0</v>
      </c>
      <c r="G3164" s="11" t="s">
        <v>2368</v>
      </c>
      <c r="H3164" s="11" t="str">
        <f>VLOOKUP(G3164,Tablo3[#All],2,0)</f>
        <v>Agency</v>
      </c>
    </row>
    <row r="3165" spans="1:8" ht="15" customHeight="1" x14ac:dyDescent="0.35">
      <c r="A3165" s="12" t="s">
        <v>1372</v>
      </c>
      <c r="B3165" s="12" t="s">
        <v>1373</v>
      </c>
      <c r="C3165" s="13">
        <v>0</v>
      </c>
      <c r="D3165" s="12" t="s">
        <v>1870</v>
      </c>
      <c r="E3165" s="13">
        <v>235296</v>
      </c>
      <c r="F3165" s="14">
        <v>0</v>
      </c>
      <c r="G3165" s="11" t="s">
        <v>2368</v>
      </c>
      <c r="H3165" s="11" t="str">
        <f>VLOOKUP(G3165,Tablo3[#All],2,0)</f>
        <v>Agency</v>
      </c>
    </row>
    <row r="3166" spans="1:8" ht="15" customHeight="1" x14ac:dyDescent="0.35">
      <c r="A3166" s="12" t="s">
        <v>304</v>
      </c>
      <c r="B3166" s="12" t="s">
        <v>796</v>
      </c>
      <c r="C3166" s="13">
        <v>0</v>
      </c>
      <c r="D3166" s="12" t="s">
        <v>1870</v>
      </c>
      <c r="E3166" s="13">
        <v>234557</v>
      </c>
      <c r="F3166" s="14">
        <v>0</v>
      </c>
      <c r="G3166" s="11" t="s">
        <v>2368</v>
      </c>
      <c r="H3166" s="11" t="str">
        <f>VLOOKUP(G3166,Tablo3[#All],2,0)</f>
        <v>Agency</v>
      </c>
    </row>
    <row r="3167" spans="1:8" ht="15" customHeight="1" x14ac:dyDescent="0.35">
      <c r="A3167" s="12" t="s">
        <v>985</v>
      </c>
      <c r="B3167" s="12" t="s">
        <v>986</v>
      </c>
      <c r="C3167" s="13">
        <v>0</v>
      </c>
      <c r="D3167" s="12" t="s">
        <v>1870</v>
      </c>
      <c r="E3167" s="13">
        <v>233385</v>
      </c>
      <c r="F3167" s="14">
        <v>0</v>
      </c>
      <c r="G3167" s="11" t="s">
        <v>2368</v>
      </c>
      <c r="H3167" s="11" t="str">
        <f>VLOOKUP(G3167,Tablo3[#All],2,0)</f>
        <v>Agency</v>
      </c>
    </row>
    <row r="3168" spans="1:8" ht="15" customHeight="1" x14ac:dyDescent="0.35">
      <c r="A3168" s="12" t="s">
        <v>1501</v>
      </c>
      <c r="B3168" s="12" t="s">
        <v>1502</v>
      </c>
      <c r="C3168" s="13">
        <v>0</v>
      </c>
      <c r="D3168" s="12" t="s">
        <v>1870</v>
      </c>
      <c r="E3168" s="13">
        <v>232130</v>
      </c>
      <c r="F3168" s="14">
        <v>0</v>
      </c>
      <c r="G3168" s="11" t="s">
        <v>2368</v>
      </c>
      <c r="H3168" s="11" t="str">
        <f>VLOOKUP(G3168,Tablo3[#All],2,0)</f>
        <v>Agency</v>
      </c>
    </row>
    <row r="3169" spans="1:8" ht="15" customHeight="1" x14ac:dyDescent="0.35">
      <c r="A3169" s="12" t="s">
        <v>738</v>
      </c>
      <c r="B3169" s="12" t="s">
        <v>739</v>
      </c>
      <c r="C3169" s="13">
        <v>0</v>
      </c>
      <c r="D3169" s="12" t="s">
        <v>1870</v>
      </c>
      <c r="E3169" s="13">
        <v>224631</v>
      </c>
      <c r="F3169" s="14">
        <v>0</v>
      </c>
      <c r="G3169" s="11" t="s">
        <v>2368</v>
      </c>
      <c r="H3169" s="11" t="str">
        <f>VLOOKUP(G3169,Tablo3[#All],2,0)</f>
        <v>Agency</v>
      </c>
    </row>
    <row r="3170" spans="1:8" ht="15" customHeight="1" x14ac:dyDescent="0.35">
      <c r="A3170" s="12" t="s">
        <v>339</v>
      </c>
      <c r="B3170" s="12" t="s">
        <v>1262</v>
      </c>
      <c r="C3170" s="13">
        <v>0</v>
      </c>
      <c r="D3170" s="12" t="s">
        <v>1870</v>
      </c>
      <c r="E3170" s="13">
        <v>221017</v>
      </c>
      <c r="F3170" s="14">
        <v>0</v>
      </c>
      <c r="G3170" s="11" t="s">
        <v>2368</v>
      </c>
      <c r="H3170" s="11" t="str">
        <f>VLOOKUP(G3170,Tablo3[#All],2,0)</f>
        <v>Agency</v>
      </c>
    </row>
    <row r="3171" spans="1:8" ht="15" customHeight="1" x14ac:dyDescent="0.35">
      <c r="A3171" s="12" t="s">
        <v>732</v>
      </c>
      <c r="B3171" s="12" t="s">
        <v>733</v>
      </c>
      <c r="C3171" s="13">
        <v>0</v>
      </c>
      <c r="D3171" s="12" t="s">
        <v>1870</v>
      </c>
      <c r="E3171" s="13">
        <v>218376</v>
      </c>
      <c r="F3171" s="14">
        <v>0</v>
      </c>
      <c r="G3171" s="11" t="s">
        <v>2368</v>
      </c>
      <c r="H3171" s="11" t="str">
        <f>VLOOKUP(G3171,Tablo3[#All],2,0)</f>
        <v>Agency</v>
      </c>
    </row>
    <row r="3172" spans="1:8" ht="15" customHeight="1" x14ac:dyDescent="0.35">
      <c r="A3172" s="12" t="s">
        <v>3563</v>
      </c>
      <c r="B3172" s="12" t="s">
        <v>3564</v>
      </c>
      <c r="C3172" s="13">
        <v>0</v>
      </c>
      <c r="D3172" s="12" t="s">
        <v>1870</v>
      </c>
      <c r="E3172" s="13">
        <v>217098</v>
      </c>
      <c r="F3172" s="14">
        <v>0</v>
      </c>
      <c r="G3172" s="11" t="s">
        <v>2368</v>
      </c>
      <c r="H3172" s="11" t="str">
        <f>VLOOKUP(G3172,Tablo3[#All],2,0)</f>
        <v>Agency</v>
      </c>
    </row>
    <row r="3173" spans="1:8" ht="15" customHeight="1" x14ac:dyDescent="0.35">
      <c r="A3173" s="12" t="s">
        <v>1871</v>
      </c>
      <c r="B3173" s="12" t="s">
        <v>1872</v>
      </c>
      <c r="C3173" s="13">
        <v>0</v>
      </c>
      <c r="D3173" s="12" t="s">
        <v>1870</v>
      </c>
      <c r="E3173" s="13">
        <v>214126</v>
      </c>
      <c r="F3173" s="14">
        <v>0</v>
      </c>
      <c r="G3173" s="11" t="s">
        <v>2368</v>
      </c>
      <c r="H3173" s="11" t="str">
        <f>VLOOKUP(G3173,Tablo3[#All],2,0)</f>
        <v>Agency</v>
      </c>
    </row>
    <row r="3174" spans="1:8" ht="15" customHeight="1" x14ac:dyDescent="0.35">
      <c r="A3174" s="12" t="s">
        <v>825</v>
      </c>
      <c r="B3174" s="12" t="s">
        <v>826</v>
      </c>
      <c r="C3174" s="13">
        <v>0</v>
      </c>
      <c r="D3174" s="12" t="s">
        <v>1870</v>
      </c>
      <c r="E3174" s="13">
        <v>213916</v>
      </c>
      <c r="F3174" s="14">
        <v>0</v>
      </c>
      <c r="G3174" s="11" t="s">
        <v>2368</v>
      </c>
      <c r="H3174" s="11" t="str">
        <f>VLOOKUP(G3174,Tablo3[#All],2,0)</f>
        <v>Agency</v>
      </c>
    </row>
    <row r="3175" spans="1:8" ht="15" customHeight="1" x14ac:dyDescent="0.35">
      <c r="A3175" s="12" t="s">
        <v>1662</v>
      </c>
      <c r="B3175" s="12" t="s">
        <v>1663</v>
      </c>
      <c r="C3175" s="13">
        <v>0</v>
      </c>
      <c r="D3175" s="12" t="s">
        <v>1870</v>
      </c>
      <c r="E3175" s="13">
        <v>210448</v>
      </c>
      <c r="F3175" s="14">
        <v>0</v>
      </c>
      <c r="G3175" s="11" t="s">
        <v>2368</v>
      </c>
      <c r="H3175" s="11" t="str">
        <f>VLOOKUP(G3175,Tablo3[#All],2,0)</f>
        <v>Agency</v>
      </c>
    </row>
    <row r="3176" spans="1:8" ht="15" customHeight="1" x14ac:dyDescent="0.35">
      <c r="A3176" s="12" t="s">
        <v>1849</v>
      </c>
      <c r="B3176" s="12" t="s">
        <v>1850</v>
      </c>
      <c r="C3176" s="13">
        <v>0</v>
      </c>
      <c r="D3176" s="12" t="s">
        <v>1870</v>
      </c>
      <c r="E3176" s="13">
        <v>210392</v>
      </c>
      <c r="F3176" s="14">
        <v>0</v>
      </c>
      <c r="G3176" s="11" t="s">
        <v>2368</v>
      </c>
      <c r="H3176" s="11" t="str">
        <f>VLOOKUP(G3176,Tablo3[#All],2,0)</f>
        <v>Agency</v>
      </c>
    </row>
    <row r="3177" spans="1:8" ht="15" customHeight="1" x14ac:dyDescent="0.35">
      <c r="A3177" s="12" t="s">
        <v>537</v>
      </c>
      <c r="B3177" s="12" t="s">
        <v>1806</v>
      </c>
      <c r="C3177" s="13">
        <v>0</v>
      </c>
      <c r="D3177" s="12" t="s">
        <v>1870</v>
      </c>
      <c r="E3177" s="13">
        <v>206948</v>
      </c>
      <c r="F3177" s="14">
        <v>0</v>
      </c>
      <c r="G3177" s="11" t="s">
        <v>2368</v>
      </c>
      <c r="H3177" s="11" t="str">
        <f>VLOOKUP(G3177,Tablo3[#All],2,0)</f>
        <v>Agency</v>
      </c>
    </row>
    <row r="3178" spans="1:8" ht="15" customHeight="1" x14ac:dyDescent="0.35">
      <c r="A3178" s="12" t="s">
        <v>3103</v>
      </c>
      <c r="B3178" s="12" t="s">
        <v>3104</v>
      </c>
      <c r="C3178" s="13">
        <v>0</v>
      </c>
      <c r="D3178" s="12" t="s">
        <v>1870</v>
      </c>
      <c r="E3178" s="13">
        <v>206222</v>
      </c>
      <c r="F3178" s="14">
        <v>0</v>
      </c>
      <c r="G3178" s="11" t="s">
        <v>2368</v>
      </c>
      <c r="H3178" s="11" t="str">
        <f>VLOOKUP(G3178,Tablo3[#All],2,0)</f>
        <v>Agency</v>
      </c>
    </row>
    <row r="3179" spans="1:8" ht="15" customHeight="1" x14ac:dyDescent="0.35">
      <c r="A3179" s="12" t="s">
        <v>651</v>
      </c>
      <c r="B3179" s="12" t="s">
        <v>1781</v>
      </c>
      <c r="C3179" s="13">
        <v>0</v>
      </c>
      <c r="D3179" s="12" t="s">
        <v>1870</v>
      </c>
      <c r="E3179" s="13">
        <v>200443</v>
      </c>
      <c r="F3179" s="14">
        <v>0</v>
      </c>
      <c r="G3179" s="11" t="s">
        <v>2368</v>
      </c>
      <c r="H3179" s="11" t="str">
        <f>VLOOKUP(G3179,Tablo3[#All],2,0)</f>
        <v>Agency</v>
      </c>
    </row>
    <row r="3180" spans="1:8" ht="15" customHeight="1" x14ac:dyDescent="0.35">
      <c r="A3180" s="12" t="s">
        <v>375</v>
      </c>
      <c r="B3180" s="12" t="s">
        <v>1192</v>
      </c>
      <c r="C3180" s="13">
        <v>0</v>
      </c>
      <c r="D3180" s="12" t="s">
        <v>1870</v>
      </c>
      <c r="E3180" s="13">
        <v>198835</v>
      </c>
      <c r="F3180" s="14">
        <v>0</v>
      </c>
      <c r="G3180" s="11" t="s">
        <v>2368</v>
      </c>
      <c r="H3180" s="11" t="str">
        <f>VLOOKUP(G3180,Tablo3[#All],2,0)</f>
        <v>Agency</v>
      </c>
    </row>
    <row r="3181" spans="1:8" ht="15" customHeight="1" x14ac:dyDescent="0.35">
      <c r="A3181" s="12" t="s">
        <v>117</v>
      </c>
      <c r="B3181" s="12" t="s">
        <v>795</v>
      </c>
      <c r="C3181" s="13">
        <v>0</v>
      </c>
      <c r="D3181" s="12" t="s">
        <v>1870</v>
      </c>
      <c r="E3181" s="13">
        <v>198460</v>
      </c>
      <c r="F3181" s="14">
        <v>0</v>
      </c>
      <c r="G3181" s="11" t="s">
        <v>2368</v>
      </c>
      <c r="H3181" s="11" t="str">
        <f>VLOOKUP(G3181,Tablo3[#All],2,0)</f>
        <v>Agency</v>
      </c>
    </row>
    <row r="3182" spans="1:8" ht="15" customHeight="1" x14ac:dyDescent="0.35">
      <c r="A3182" s="12" t="s">
        <v>584</v>
      </c>
      <c r="B3182" s="12" t="s">
        <v>1583</v>
      </c>
      <c r="C3182" s="13">
        <v>0</v>
      </c>
      <c r="D3182" s="12" t="s">
        <v>1870</v>
      </c>
      <c r="E3182" s="13">
        <v>198398</v>
      </c>
      <c r="F3182" s="14">
        <v>0</v>
      </c>
      <c r="G3182" s="11" t="s">
        <v>2368</v>
      </c>
      <c r="H3182" s="11" t="str">
        <f>VLOOKUP(G3182,Tablo3[#All],2,0)</f>
        <v>Agency</v>
      </c>
    </row>
    <row r="3183" spans="1:8" ht="15" customHeight="1" x14ac:dyDescent="0.35">
      <c r="A3183" s="12" t="s">
        <v>3130</v>
      </c>
      <c r="B3183" s="12" t="s">
        <v>3131</v>
      </c>
      <c r="C3183" s="13">
        <v>0</v>
      </c>
      <c r="D3183" s="12" t="s">
        <v>1870</v>
      </c>
      <c r="E3183" s="13">
        <v>198395</v>
      </c>
      <c r="F3183" s="14">
        <v>0</v>
      </c>
      <c r="G3183" s="11" t="s">
        <v>2368</v>
      </c>
      <c r="H3183" s="11" t="str">
        <f>VLOOKUP(G3183,Tablo3[#All],2,0)</f>
        <v>Agency</v>
      </c>
    </row>
    <row r="3184" spans="1:8" ht="15" customHeight="1" x14ac:dyDescent="0.35">
      <c r="A3184" s="12" t="s">
        <v>311</v>
      </c>
      <c r="B3184" s="12" t="s">
        <v>1710</v>
      </c>
      <c r="C3184" s="13">
        <v>0</v>
      </c>
      <c r="D3184" s="12" t="s">
        <v>1870</v>
      </c>
      <c r="E3184" s="13">
        <v>198188</v>
      </c>
      <c r="F3184" s="14">
        <v>0</v>
      </c>
      <c r="G3184" s="11" t="s">
        <v>2368</v>
      </c>
      <c r="H3184" s="11" t="str">
        <f>VLOOKUP(G3184,Tablo3[#All],2,0)</f>
        <v>Agency</v>
      </c>
    </row>
    <row r="3185" spans="1:8" ht="15" customHeight="1" x14ac:dyDescent="0.35">
      <c r="A3185" s="12" t="s">
        <v>414</v>
      </c>
      <c r="B3185" s="12" t="s">
        <v>1504</v>
      </c>
      <c r="C3185" s="13">
        <v>0</v>
      </c>
      <c r="D3185" s="12" t="s">
        <v>1870</v>
      </c>
      <c r="E3185" s="13">
        <v>197851</v>
      </c>
      <c r="F3185" s="14">
        <v>0</v>
      </c>
      <c r="G3185" s="11" t="s">
        <v>2368</v>
      </c>
      <c r="H3185" s="11" t="str">
        <f>VLOOKUP(G3185,Tablo3[#All],2,0)</f>
        <v>Agency</v>
      </c>
    </row>
    <row r="3186" spans="1:8" ht="15" customHeight="1" x14ac:dyDescent="0.35">
      <c r="A3186" s="12" t="s">
        <v>589</v>
      </c>
      <c r="B3186" s="12" t="s">
        <v>1797</v>
      </c>
      <c r="C3186" s="13">
        <v>0</v>
      </c>
      <c r="D3186" s="12" t="s">
        <v>1870</v>
      </c>
      <c r="E3186" s="13">
        <v>197570</v>
      </c>
      <c r="F3186" s="14">
        <v>0</v>
      </c>
      <c r="G3186" s="11" t="s">
        <v>2368</v>
      </c>
      <c r="H3186" s="11" t="str">
        <f>VLOOKUP(G3186,Tablo3[#All],2,0)</f>
        <v>Agency</v>
      </c>
    </row>
    <row r="3187" spans="1:8" ht="15" customHeight="1" x14ac:dyDescent="0.35">
      <c r="A3187" s="12" t="s">
        <v>3145</v>
      </c>
      <c r="B3187" s="12" t="s">
        <v>3146</v>
      </c>
      <c r="C3187" s="13">
        <v>0</v>
      </c>
      <c r="D3187" s="12" t="s">
        <v>1870</v>
      </c>
      <c r="E3187" s="13">
        <v>195681</v>
      </c>
      <c r="F3187" s="14">
        <v>0</v>
      </c>
      <c r="G3187" s="11" t="s">
        <v>2368</v>
      </c>
      <c r="H3187" s="11" t="str">
        <f>VLOOKUP(G3187,Tablo3[#All],2,0)</f>
        <v>Agency</v>
      </c>
    </row>
    <row r="3188" spans="1:8" ht="15" customHeight="1" x14ac:dyDescent="0.35">
      <c r="A3188" s="12" t="s">
        <v>31</v>
      </c>
      <c r="B3188" s="12" t="s">
        <v>1266</v>
      </c>
      <c r="C3188" s="13">
        <v>0</v>
      </c>
      <c r="D3188" s="12" t="s">
        <v>1870</v>
      </c>
      <c r="E3188" s="13">
        <v>194733</v>
      </c>
      <c r="F3188" s="14">
        <v>0</v>
      </c>
      <c r="G3188" s="11" t="s">
        <v>2368</v>
      </c>
      <c r="H3188" s="11" t="str">
        <f>VLOOKUP(G3188,Tablo3[#All],2,0)</f>
        <v>Agency</v>
      </c>
    </row>
    <row r="3189" spans="1:8" ht="15" customHeight="1" x14ac:dyDescent="0.35">
      <c r="A3189" s="12" t="s">
        <v>734</v>
      </c>
      <c r="B3189" s="12" t="s">
        <v>735</v>
      </c>
      <c r="C3189" s="13">
        <v>0</v>
      </c>
      <c r="D3189" s="12" t="s">
        <v>1870</v>
      </c>
      <c r="E3189" s="13">
        <v>194131</v>
      </c>
      <c r="F3189" s="14">
        <v>0</v>
      </c>
      <c r="G3189" s="11" t="s">
        <v>2368</v>
      </c>
      <c r="H3189" s="11" t="str">
        <f>VLOOKUP(G3189,Tablo3[#All],2,0)</f>
        <v>Agency</v>
      </c>
    </row>
    <row r="3190" spans="1:8" ht="15" customHeight="1" x14ac:dyDescent="0.35">
      <c r="A3190" s="12" t="s">
        <v>436</v>
      </c>
      <c r="B3190" s="12" t="s">
        <v>1094</v>
      </c>
      <c r="C3190" s="13">
        <v>0</v>
      </c>
      <c r="D3190" s="12" t="s">
        <v>1870</v>
      </c>
      <c r="E3190" s="13">
        <v>194115</v>
      </c>
      <c r="F3190" s="14">
        <v>0</v>
      </c>
      <c r="G3190" s="11" t="s">
        <v>2368</v>
      </c>
      <c r="H3190" s="11" t="str">
        <f>VLOOKUP(G3190,Tablo3[#All],2,0)</f>
        <v>Agency</v>
      </c>
    </row>
    <row r="3191" spans="1:8" ht="15" customHeight="1" x14ac:dyDescent="0.35">
      <c r="A3191" s="12" t="s">
        <v>380</v>
      </c>
      <c r="B3191" s="12" t="s">
        <v>1248</v>
      </c>
      <c r="C3191" s="13">
        <v>0</v>
      </c>
      <c r="D3191" s="12" t="s">
        <v>1870</v>
      </c>
      <c r="E3191" s="13">
        <v>193102</v>
      </c>
      <c r="F3191" s="14">
        <v>0</v>
      </c>
      <c r="G3191" s="11" t="s">
        <v>2368</v>
      </c>
      <c r="H3191" s="11" t="str">
        <f>VLOOKUP(G3191,Tablo3[#All],2,0)</f>
        <v>Agency</v>
      </c>
    </row>
    <row r="3192" spans="1:8" ht="15" customHeight="1" x14ac:dyDescent="0.35">
      <c r="A3192" s="12" t="s">
        <v>996</v>
      </c>
      <c r="B3192" s="12" t="s">
        <v>997</v>
      </c>
      <c r="C3192" s="13">
        <v>0</v>
      </c>
      <c r="D3192" s="12" t="s">
        <v>1870</v>
      </c>
      <c r="E3192" s="13">
        <v>192371</v>
      </c>
      <c r="F3192" s="14">
        <v>0</v>
      </c>
      <c r="G3192" s="11" t="s">
        <v>2368</v>
      </c>
      <c r="H3192" s="11" t="str">
        <f>VLOOKUP(G3192,Tablo3[#All],2,0)</f>
        <v>Agency</v>
      </c>
    </row>
    <row r="3193" spans="1:8" ht="15" customHeight="1" x14ac:dyDescent="0.35">
      <c r="A3193" s="12" t="s">
        <v>150</v>
      </c>
      <c r="B3193" s="12" t="s">
        <v>877</v>
      </c>
      <c r="C3193" s="13">
        <v>0</v>
      </c>
      <c r="D3193" s="12" t="s">
        <v>1870</v>
      </c>
      <c r="E3193" s="13">
        <v>192094</v>
      </c>
      <c r="F3193" s="14">
        <v>0</v>
      </c>
      <c r="G3193" s="11" t="s">
        <v>2368</v>
      </c>
      <c r="H3193" s="11" t="str">
        <f>VLOOKUP(G3193,Tablo3[#All],2,0)</f>
        <v>Agency</v>
      </c>
    </row>
    <row r="3194" spans="1:8" ht="15" customHeight="1" x14ac:dyDescent="0.35">
      <c r="A3194" s="12" t="s">
        <v>153</v>
      </c>
      <c r="B3194" s="12" t="s">
        <v>901</v>
      </c>
      <c r="C3194" s="13">
        <v>0</v>
      </c>
      <c r="D3194" s="12" t="s">
        <v>1870</v>
      </c>
      <c r="E3194" s="13">
        <v>190199</v>
      </c>
      <c r="F3194" s="14">
        <v>0</v>
      </c>
      <c r="G3194" s="11" t="s">
        <v>2368</v>
      </c>
      <c r="H3194" s="11" t="str">
        <f>VLOOKUP(G3194,Tablo3[#All],2,0)</f>
        <v>Agency</v>
      </c>
    </row>
    <row r="3195" spans="1:8" ht="15" customHeight="1" x14ac:dyDescent="0.35">
      <c r="A3195" s="12" t="s">
        <v>106</v>
      </c>
      <c r="B3195" s="12" t="s">
        <v>715</v>
      </c>
      <c r="C3195" s="13">
        <v>0</v>
      </c>
      <c r="D3195" s="12" t="s">
        <v>1870</v>
      </c>
      <c r="E3195" s="13">
        <v>187994</v>
      </c>
      <c r="F3195" s="14">
        <v>0</v>
      </c>
      <c r="G3195" s="11" t="s">
        <v>2368</v>
      </c>
      <c r="H3195" s="11" t="str">
        <f>VLOOKUP(G3195,Tablo3[#All],2,0)</f>
        <v>Agency</v>
      </c>
    </row>
    <row r="3196" spans="1:8" ht="15" customHeight="1" x14ac:dyDescent="0.35">
      <c r="A3196" s="12" t="s">
        <v>461</v>
      </c>
      <c r="B3196" s="12" t="s">
        <v>899</v>
      </c>
      <c r="C3196" s="13">
        <v>0</v>
      </c>
      <c r="D3196" s="12" t="s">
        <v>1870</v>
      </c>
      <c r="E3196" s="13">
        <v>187704</v>
      </c>
      <c r="F3196" s="14">
        <v>0</v>
      </c>
      <c r="G3196" s="11" t="s">
        <v>2368</v>
      </c>
      <c r="H3196" s="11" t="str">
        <f>VLOOKUP(G3196,Tablo3[#All],2,0)</f>
        <v>Agency</v>
      </c>
    </row>
    <row r="3197" spans="1:8" ht="15" customHeight="1" x14ac:dyDescent="0.35">
      <c r="A3197" s="12" t="s">
        <v>1039</v>
      </c>
      <c r="B3197" s="12" t="s">
        <v>1040</v>
      </c>
      <c r="C3197" s="13">
        <v>0</v>
      </c>
      <c r="D3197" s="12" t="s">
        <v>1870</v>
      </c>
      <c r="E3197" s="13">
        <v>186958</v>
      </c>
      <c r="F3197" s="14">
        <v>0</v>
      </c>
      <c r="G3197" s="11" t="s">
        <v>2368</v>
      </c>
      <c r="H3197" s="11" t="str">
        <f>VLOOKUP(G3197,Tablo3[#All],2,0)</f>
        <v>Agency</v>
      </c>
    </row>
    <row r="3198" spans="1:8" ht="15" customHeight="1" x14ac:dyDescent="0.35">
      <c r="A3198" s="12" t="s">
        <v>1124</v>
      </c>
      <c r="B3198" s="12" t="s">
        <v>1125</v>
      </c>
      <c r="C3198" s="13">
        <v>0</v>
      </c>
      <c r="D3198" s="12" t="s">
        <v>1870</v>
      </c>
      <c r="E3198" s="13">
        <v>185966</v>
      </c>
      <c r="F3198" s="14">
        <v>0</v>
      </c>
      <c r="G3198" s="11" t="s">
        <v>2368</v>
      </c>
      <c r="H3198" s="11" t="str">
        <f>VLOOKUP(G3198,Tablo3[#All],2,0)</f>
        <v>Agency</v>
      </c>
    </row>
    <row r="3199" spans="1:8" ht="15" customHeight="1" x14ac:dyDescent="0.35">
      <c r="A3199" s="12" t="s">
        <v>531</v>
      </c>
      <c r="B3199" s="12" t="s">
        <v>1482</v>
      </c>
      <c r="C3199" s="13">
        <v>0</v>
      </c>
      <c r="D3199" s="12" t="s">
        <v>1870</v>
      </c>
      <c r="E3199" s="13">
        <v>185875</v>
      </c>
      <c r="F3199" s="14">
        <v>0</v>
      </c>
      <c r="G3199" s="11" t="s">
        <v>2368</v>
      </c>
      <c r="H3199" s="11" t="str">
        <f>VLOOKUP(G3199,Tablo3[#All],2,0)</f>
        <v>Agency</v>
      </c>
    </row>
    <row r="3200" spans="1:8" ht="15" customHeight="1" x14ac:dyDescent="0.35">
      <c r="A3200" s="12" t="s">
        <v>943</v>
      </c>
      <c r="B3200" s="12" t="s">
        <v>944</v>
      </c>
      <c r="C3200" s="13">
        <v>0</v>
      </c>
      <c r="D3200" s="12" t="s">
        <v>1870</v>
      </c>
      <c r="E3200" s="13">
        <v>181011</v>
      </c>
      <c r="F3200" s="14">
        <v>0</v>
      </c>
      <c r="G3200" s="11" t="s">
        <v>2368</v>
      </c>
      <c r="H3200" s="11" t="str">
        <f>VLOOKUP(G3200,Tablo3[#All],2,0)</f>
        <v>Agency</v>
      </c>
    </row>
    <row r="3201" spans="1:8" ht="15" customHeight="1" x14ac:dyDescent="0.35">
      <c r="A3201" s="12" t="s">
        <v>364</v>
      </c>
      <c r="B3201" s="12" t="s">
        <v>1747</v>
      </c>
      <c r="C3201" s="13">
        <v>0</v>
      </c>
      <c r="D3201" s="12" t="s">
        <v>1870</v>
      </c>
      <c r="E3201" s="13">
        <v>179004</v>
      </c>
      <c r="F3201" s="14">
        <v>0</v>
      </c>
      <c r="G3201" s="11" t="s">
        <v>2368</v>
      </c>
      <c r="H3201" s="11" t="str">
        <f>VLOOKUP(G3201,Tablo3[#All],2,0)</f>
        <v>Agency</v>
      </c>
    </row>
    <row r="3202" spans="1:8" ht="15" customHeight="1" x14ac:dyDescent="0.35">
      <c r="A3202" s="12" t="s">
        <v>969</v>
      </c>
      <c r="B3202" s="12" t="s">
        <v>970</v>
      </c>
      <c r="C3202" s="13">
        <v>0</v>
      </c>
      <c r="D3202" s="12" t="s">
        <v>1870</v>
      </c>
      <c r="E3202" s="13">
        <v>172350</v>
      </c>
      <c r="F3202" s="14">
        <v>0</v>
      </c>
      <c r="G3202" s="11" t="s">
        <v>2368</v>
      </c>
      <c r="H3202" s="11" t="str">
        <f>VLOOKUP(G3202,Tablo3[#All],2,0)</f>
        <v>Agency</v>
      </c>
    </row>
    <row r="3203" spans="1:8" ht="15" customHeight="1" x14ac:dyDescent="0.35">
      <c r="A3203" s="12" t="s">
        <v>782</v>
      </c>
      <c r="B3203" s="12" t="s">
        <v>783</v>
      </c>
      <c r="C3203" s="13">
        <v>0</v>
      </c>
      <c r="D3203" s="12" t="s">
        <v>1870</v>
      </c>
      <c r="E3203" s="13">
        <v>170318</v>
      </c>
      <c r="F3203" s="14">
        <v>0</v>
      </c>
      <c r="G3203" s="11" t="s">
        <v>2368</v>
      </c>
      <c r="H3203" s="11" t="str">
        <f>VLOOKUP(G3203,Tablo3[#All],2,0)</f>
        <v>Agency</v>
      </c>
    </row>
    <row r="3204" spans="1:8" ht="15" customHeight="1" x14ac:dyDescent="0.35">
      <c r="A3204" s="12" t="s">
        <v>513</v>
      </c>
      <c r="B3204" s="12" t="s">
        <v>1531</v>
      </c>
      <c r="C3204" s="13">
        <v>0</v>
      </c>
      <c r="D3204" s="12" t="s">
        <v>1870</v>
      </c>
      <c r="E3204" s="13">
        <v>168448</v>
      </c>
      <c r="F3204" s="14">
        <v>0</v>
      </c>
      <c r="G3204" s="11" t="s">
        <v>2368</v>
      </c>
      <c r="H3204" s="11" t="str">
        <f>VLOOKUP(G3204,Tablo3[#All],2,0)</f>
        <v>Agency</v>
      </c>
    </row>
    <row r="3205" spans="1:8" ht="15" customHeight="1" x14ac:dyDescent="0.35">
      <c r="A3205" s="12" t="s">
        <v>328</v>
      </c>
      <c r="B3205" s="12" t="s">
        <v>1479</v>
      </c>
      <c r="C3205" s="13">
        <v>0</v>
      </c>
      <c r="D3205" s="12" t="s">
        <v>1870</v>
      </c>
      <c r="E3205" s="13">
        <v>166947</v>
      </c>
      <c r="F3205" s="14">
        <v>0</v>
      </c>
      <c r="G3205" s="11" t="s">
        <v>2368</v>
      </c>
      <c r="H3205" s="11" t="str">
        <f>VLOOKUP(G3205,Tablo3[#All],2,0)</f>
        <v>Agency</v>
      </c>
    </row>
    <row r="3206" spans="1:8" ht="15" customHeight="1" x14ac:dyDescent="0.35">
      <c r="A3206" s="12" t="s">
        <v>26</v>
      </c>
      <c r="B3206" s="12" t="s">
        <v>829</v>
      </c>
      <c r="C3206" s="13">
        <v>0</v>
      </c>
      <c r="D3206" s="12" t="s">
        <v>1870</v>
      </c>
      <c r="E3206" s="13">
        <v>162256</v>
      </c>
      <c r="F3206" s="14">
        <v>0</v>
      </c>
      <c r="G3206" s="11" t="s">
        <v>2368</v>
      </c>
      <c r="H3206" s="11" t="str">
        <f>VLOOKUP(G3206,Tablo3[#All],2,0)</f>
        <v>Agency</v>
      </c>
    </row>
    <row r="3207" spans="1:8" ht="15" customHeight="1" x14ac:dyDescent="0.35">
      <c r="A3207" s="12" t="s">
        <v>253</v>
      </c>
      <c r="B3207" s="12" t="s">
        <v>1315</v>
      </c>
      <c r="C3207" s="13">
        <v>0</v>
      </c>
      <c r="D3207" s="12" t="s">
        <v>1870</v>
      </c>
      <c r="E3207" s="13">
        <v>161599</v>
      </c>
      <c r="F3207" s="14">
        <v>0</v>
      </c>
      <c r="G3207" s="11" t="s">
        <v>2368</v>
      </c>
      <c r="H3207" s="11" t="str">
        <f>VLOOKUP(G3207,Tablo3[#All],2,0)</f>
        <v>Agency</v>
      </c>
    </row>
    <row r="3208" spans="1:8" ht="15" customHeight="1" x14ac:dyDescent="0.35">
      <c r="A3208" s="12" t="s">
        <v>3525</v>
      </c>
      <c r="B3208" s="12" t="s">
        <v>3526</v>
      </c>
      <c r="C3208" s="13">
        <v>0</v>
      </c>
      <c r="D3208" s="12" t="s">
        <v>1870</v>
      </c>
      <c r="E3208" s="13">
        <v>157612</v>
      </c>
      <c r="F3208" s="14">
        <v>0</v>
      </c>
      <c r="G3208" s="11" t="s">
        <v>2368</v>
      </c>
      <c r="H3208" s="11" t="str">
        <f>VLOOKUP(G3208,Tablo3[#All],2,0)</f>
        <v>Agency</v>
      </c>
    </row>
    <row r="3209" spans="1:8" ht="15" customHeight="1" x14ac:dyDescent="0.35">
      <c r="A3209" s="12" t="s">
        <v>3069</v>
      </c>
      <c r="B3209" s="12" t="s">
        <v>3070</v>
      </c>
      <c r="C3209" s="13">
        <v>0</v>
      </c>
      <c r="D3209" s="12" t="s">
        <v>1870</v>
      </c>
      <c r="E3209" s="13">
        <v>153341</v>
      </c>
      <c r="F3209" s="14">
        <v>0</v>
      </c>
      <c r="G3209" s="11" t="s">
        <v>2368</v>
      </c>
      <c r="H3209" s="11" t="str">
        <f>VLOOKUP(G3209,Tablo3[#All],2,0)</f>
        <v>Agency</v>
      </c>
    </row>
    <row r="3210" spans="1:8" ht="15" customHeight="1" x14ac:dyDescent="0.35">
      <c r="A3210" s="12" t="s">
        <v>655</v>
      </c>
      <c r="B3210" s="12" t="s">
        <v>1481</v>
      </c>
      <c r="C3210" s="13">
        <v>0</v>
      </c>
      <c r="D3210" s="12" t="s">
        <v>1870</v>
      </c>
      <c r="E3210" s="13">
        <v>152598</v>
      </c>
      <c r="F3210" s="14">
        <v>0</v>
      </c>
      <c r="G3210" s="11" t="s">
        <v>2368</v>
      </c>
      <c r="H3210" s="11" t="str">
        <f>VLOOKUP(G3210,Tablo3[#All],2,0)</f>
        <v>Agency</v>
      </c>
    </row>
    <row r="3211" spans="1:8" ht="15" customHeight="1" x14ac:dyDescent="0.35">
      <c r="A3211" s="12" t="s">
        <v>100</v>
      </c>
      <c r="B3211" s="12" t="s">
        <v>839</v>
      </c>
      <c r="C3211" s="13">
        <v>0</v>
      </c>
      <c r="D3211" s="12" t="s">
        <v>1870</v>
      </c>
      <c r="E3211" s="13">
        <v>151141</v>
      </c>
      <c r="F3211" s="14">
        <v>0</v>
      </c>
      <c r="G3211" s="11" t="s">
        <v>2368</v>
      </c>
      <c r="H3211" s="11" t="str">
        <f>VLOOKUP(G3211,Tablo3[#All],2,0)</f>
        <v>Agency</v>
      </c>
    </row>
    <row r="3212" spans="1:8" ht="15" customHeight="1" x14ac:dyDescent="0.35">
      <c r="A3212" s="12" t="s">
        <v>528</v>
      </c>
      <c r="B3212" s="12" t="s">
        <v>1485</v>
      </c>
      <c r="C3212" s="13">
        <v>0</v>
      </c>
      <c r="D3212" s="12" t="s">
        <v>1870</v>
      </c>
      <c r="E3212" s="13">
        <v>144817</v>
      </c>
      <c r="F3212" s="14">
        <v>0</v>
      </c>
      <c r="G3212" s="11" t="s">
        <v>2368</v>
      </c>
      <c r="H3212" s="11" t="str">
        <f>VLOOKUP(G3212,Tablo3[#All],2,0)</f>
        <v>Agency</v>
      </c>
    </row>
    <row r="3213" spans="1:8" ht="15" customHeight="1" x14ac:dyDescent="0.35">
      <c r="A3213" s="12" t="s">
        <v>1101</v>
      </c>
      <c r="B3213" s="12" t="s">
        <v>1102</v>
      </c>
      <c r="C3213" s="13">
        <v>0</v>
      </c>
      <c r="D3213" s="12" t="s">
        <v>1870</v>
      </c>
      <c r="E3213" s="13">
        <v>142445</v>
      </c>
      <c r="F3213" s="14">
        <v>0</v>
      </c>
      <c r="G3213" s="11" t="s">
        <v>2368</v>
      </c>
      <c r="H3213" s="11" t="str">
        <f>VLOOKUP(G3213,Tablo3[#All],2,0)</f>
        <v>Agency</v>
      </c>
    </row>
    <row r="3214" spans="1:8" ht="15" customHeight="1" x14ac:dyDescent="0.35">
      <c r="A3214" s="12" t="s">
        <v>203</v>
      </c>
      <c r="B3214" s="12" t="s">
        <v>1572</v>
      </c>
      <c r="C3214" s="13">
        <v>0</v>
      </c>
      <c r="D3214" s="12" t="s">
        <v>1870</v>
      </c>
      <c r="E3214" s="13">
        <v>142159</v>
      </c>
      <c r="F3214" s="14">
        <v>0</v>
      </c>
      <c r="G3214" s="11" t="s">
        <v>2368</v>
      </c>
      <c r="H3214" s="11" t="str">
        <f>VLOOKUP(G3214,Tablo3[#All],2,0)</f>
        <v>Agency</v>
      </c>
    </row>
    <row r="3215" spans="1:8" ht="15" customHeight="1" x14ac:dyDescent="0.35">
      <c r="A3215" s="12" t="s">
        <v>949</v>
      </c>
      <c r="B3215" s="12" t="s">
        <v>950</v>
      </c>
      <c r="C3215" s="13">
        <v>0</v>
      </c>
      <c r="D3215" s="12" t="s">
        <v>1870</v>
      </c>
      <c r="E3215" s="13">
        <v>140439</v>
      </c>
      <c r="F3215" s="14">
        <v>0</v>
      </c>
      <c r="G3215" s="11" t="s">
        <v>2368</v>
      </c>
      <c r="H3215" s="11" t="str">
        <f>VLOOKUP(G3215,Tablo3[#All],2,0)</f>
        <v>Agency</v>
      </c>
    </row>
    <row r="3216" spans="1:8" ht="15" customHeight="1" x14ac:dyDescent="0.35">
      <c r="A3216" s="12" t="s">
        <v>39</v>
      </c>
      <c r="B3216" s="12" t="s">
        <v>1182</v>
      </c>
      <c r="C3216" s="13">
        <v>0</v>
      </c>
      <c r="D3216" s="12" t="s">
        <v>1870</v>
      </c>
      <c r="E3216" s="13">
        <v>133814</v>
      </c>
      <c r="F3216" s="14">
        <v>0</v>
      </c>
      <c r="G3216" s="11" t="s">
        <v>2368</v>
      </c>
      <c r="H3216" s="11" t="str">
        <f>VLOOKUP(G3216,Tablo3[#All],2,0)</f>
        <v>Agency</v>
      </c>
    </row>
    <row r="3217" spans="1:8" ht="15" customHeight="1" x14ac:dyDescent="0.35">
      <c r="A3217" s="12" t="s">
        <v>221</v>
      </c>
      <c r="B3217" s="12" t="s">
        <v>1158</v>
      </c>
      <c r="C3217" s="13">
        <v>0</v>
      </c>
      <c r="D3217" s="12" t="s">
        <v>1870</v>
      </c>
      <c r="E3217" s="13">
        <v>132855</v>
      </c>
      <c r="F3217" s="14">
        <v>0</v>
      </c>
      <c r="G3217" s="11" t="s">
        <v>2368</v>
      </c>
      <c r="H3217" s="11" t="str">
        <f>VLOOKUP(G3217,Tablo3[#All],2,0)</f>
        <v>Agency</v>
      </c>
    </row>
    <row r="3218" spans="1:8" ht="15" customHeight="1" x14ac:dyDescent="0.35">
      <c r="A3218" s="12" t="s">
        <v>1852</v>
      </c>
      <c r="B3218" s="12" t="s">
        <v>1853</v>
      </c>
      <c r="C3218" s="13">
        <v>0</v>
      </c>
      <c r="D3218" s="12" t="s">
        <v>1870</v>
      </c>
      <c r="E3218" s="13">
        <v>132097</v>
      </c>
      <c r="F3218" s="14">
        <v>0</v>
      </c>
      <c r="G3218" s="11" t="s">
        <v>2368</v>
      </c>
      <c r="H3218" s="11" t="str">
        <f>VLOOKUP(G3218,Tablo3[#All],2,0)</f>
        <v>Agency</v>
      </c>
    </row>
    <row r="3219" spans="1:8" ht="15" customHeight="1" x14ac:dyDescent="0.35">
      <c r="A3219" s="12" t="s">
        <v>204</v>
      </c>
      <c r="B3219" s="12" t="s">
        <v>1015</v>
      </c>
      <c r="C3219" s="13">
        <v>0</v>
      </c>
      <c r="D3219" s="12" t="s">
        <v>1870</v>
      </c>
      <c r="E3219" s="13">
        <v>130978</v>
      </c>
      <c r="F3219" s="14">
        <v>0</v>
      </c>
      <c r="G3219" s="11" t="s">
        <v>2368</v>
      </c>
      <c r="H3219" s="11" t="str">
        <f>VLOOKUP(G3219,Tablo3[#All],2,0)</f>
        <v>Agency</v>
      </c>
    </row>
    <row r="3220" spans="1:8" ht="15" customHeight="1" x14ac:dyDescent="0.35">
      <c r="A3220" s="12" t="s">
        <v>953</v>
      </c>
      <c r="B3220" s="12" t="s">
        <v>954</v>
      </c>
      <c r="C3220" s="13">
        <v>0</v>
      </c>
      <c r="D3220" s="12" t="s">
        <v>1870</v>
      </c>
      <c r="E3220" s="13">
        <v>129467</v>
      </c>
      <c r="F3220" s="14">
        <v>0</v>
      </c>
      <c r="G3220" s="11" t="s">
        <v>2368</v>
      </c>
      <c r="H3220" s="11" t="str">
        <f>VLOOKUP(G3220,Tablo3[#All],2,0)</f>
        <v>Agency</v>
      </c>
    </row>
    <row r="3221" spans="1:8" ht="15" customHeight="1" x14ac:dyDescent="0.35">
      <c r="A3221" s="12" t="s">
        <v>448</v>
      </c>
      <c r="B3221" s="12" t="s">
        <v>1579</v>
      </c>
      <c r="C3221" s="13">
        <v>0</v>
      </c>
      <c r="D3221" s="12" t="s">
        <v>1870</v>
      </c>
      <c r="E3221" s="13">
        <v>124369</v>
      </c>
      <c r="F3221" s="14">
        <v>0</v>
      </c>
      <c r="G3221" s="11" t="s">
        <v>2368</v>
      </c>
      <c r="H3221" s="11" t="str">
        <f>VLOOKUP(G3221,Tablo3[#All],2,0)</f>
        <v>Agency</v>
      </c>
    </row>
    <row r="3222" spans="1:8" ht="15" customHeight="1" x14ac:dyDescent="0.35">
      <c r="A3222" s="12" t="s">
        <v>688</v>
      </c>
      <c r="B3222" s="12" t="s">
        <v>1832</v>
      </c>
      <c r="C3222" s="13">
        <v>0</v>
      </c>
      <c r="D3222" s="12" t="s">
        <v>1870</v>
      </c>
      <c r="E3222" s="13">
        <v>123308</v>
      </c>
      <c r="F3222" s="14">
        <v>0</v>
      </c>
      <c r="G3222" s="11" t="s">
        <v>2368</v>
      </c>
      <c r="H3222" s="11" t="str">
        <f>VLOOKUP(G3222,Tablo3[#All],2,0)</f>
        <v>Agency</v>
      </c>
    </row>
    <row r="3223" spans="1:8" ht="15" customHeight="1" x14ac:dyDescent="0.35">
      <c r="A3223" s="12" t="s">
        <v>3452</v>
      </c>
      <c r="B3223" s="12" t="s">
        <v>3453</v>
      </c>
      <c r="C3223" s="13">
        <v>0</v>
      </c>
      <c r="D3223" s="12" t="s">
        <v>1870</v>
      </c>
      <c r="E3223" s="13">
        <v>120852</v>
      </c>
      <c r="F3223" s="14">
        <v>0</v>
      </c>
      <c r="G3223" s="11" t="s">
        <v>2368</v>
      </c>
      <c r="H3223" s="11" t="str">
        <f>VLOOKUP(G3223,Tablo3[#All],2,0)</f>
        <v>Agency</v>
      </c>
    </row>
    <row r="3224" spans="1:8" ht="15" customHeight="1" x14ac:dyDescent="0.35">
      <c r="A3224" s="12" t="s">
        <v>2311</v>
      </c>
      <c r="B3224" s="12" t="s">
        <v>2312</v>
      </c>
      <c r="C3224" s="13">
        <v>0</v>
      </c>
      <c r="D3224" s="12" t="s">
        <v>1870</v>
      </c>
      <c r="E3224" s="13">
        <v>116204</v>
      </c>
      <c r="F3224" s="14">
        <v>0</v>
      </c>
      <c r="G3224" s="11" t="s">
        <v>2368</v>
      </c>
      <c r="H3224" s="11" t="str">
        <f>VLOOKUP(G3224,Tablo3[#All],2,0)</f>
        <v>Agency</v>
      </c>
    </row>
    <row r="3225" spans="1:8" ht="15" customHeight="1" x14ac:dyDescent="0.35">
      <c r="A3225" s="12" t="s">
        <v>930</v>
      </c>
      <c r="B3225" s="12" t="s">
        <v>931</v>
      </c>
      <c r="C3225" s="13">
        <v>0</v>
      </c>
      <c r="D3225" s="12" t="s">
        <v>1870</v>
      </c>
      <c r="E3225" s="13">
        <v>113670</v>
      </c>
      <c r="F3225" s="14">
        <v>0</v>
      </c>
      <c r="G3225" s="11" t="s">
        <v>2368</v>
      </c>
      <c r="H3225" s="11" t="str">
        <f>VLOOKUP(G3225,Tablo3[#All],2,0)</f>
        <v>Agency</v>
      </c>
    </row>
    <row r="3226" spans="1:8" ht="15" customHeight="1" x14ac:dyDescent="0.35">
      <c r="A3226" s="12" t="s">
        <v>416</v>
      </c>
      <c r="B3226" s="12" t="s">
        <v>1359</v>
      </c>
      <c r="C3226" s="13">
        <v>0</v>
      </c>
      <c r="D3226" s="12" t="s">
        <v>1870</v>
      </c>
      <c r="E3226" s="13">
        <v>112511</v>
      </c>
      <c r="F3226" s="14">
        <v>0</v>
      </c>
      <c r="G3226" s="11" t="s">
        <v>2368</v>
      </c>
      <c r="H3226" s="11" t="str">
        <f>VLOOKUP(G3226,Tablo3[#All],2,0)</f>
        <v>Agency</v>
      </c>
    </row>
    <row r="3227" spans="1:8" ht="15" customHeight="1" x14ac:dyDescent="0.35">
      <c r="A3227" s="12" t="s">
        <v>994</v>
      </c>
      <c r="B3227" s="12" t="s">
        <v>995</v>
      </c>
      <c r="C3227" s="13">
        <v>0</v>
      </c>
      <c r="D3227" s="12" t="s">
        <v>1870</v>
      </c>
      <c r="E3227" s="13">
        <v>110590</v>
      </c>
      <c r="F3227" s="14">
        <v>0</v>
      </c>
      <c r="G3227" s="11" t="s">
        <v>2368</v>
      </c>
      <c r="H3227" s="11" t="str">
        <f>VLOOKUP(G3227,Tablo3[#All],2,0)</f>
        <v>Agency</v>
      </c>
    </row>
    <row r="3228" spans="1:8" ht="15" customHeight="1" x14ac:dyDescent="0.35">
      <c r="A3228" s="12" t="s">
        <v>989</v>
      </c>
      <c r="B3228" s="12" t="s">
        <v>990</v>
      </c>
      <c r="C3228" s="13">
        <v>0</v>
      </c>
      <c r="D3228" s="12" t="s">
        <v>1870</v>
      </c>
      <c r="E3228" s="13">
        <v>110165</v>
      </c>
      <c r="F3228" s="14">
        <v>0</v>
      </c>
      <c r="G3228" s="11" t="s">
        <v>2368</v>
      </c>
      <c r="H3228" s="11" t="str">
        <f>VLOOKUP(G3228,Tablo3[#All],2,0)</f>
        <v>Agency</v>
      </c>
    </row>
    <row r="3229" spans="1:8" ht="15" customHeight="1" x14ac:dyDescent="0.35">
      <c r="A3229" s="12" t="s">
        <v>283</v>
      </c>
      <c r="B3229" s="12" t="s">
        <v>1331</v>
      </c>
      <c r="C3229" s="13">
        <v>0</v>
      </c>
      <c r="D3229" s="12" t="s">
        <v>1870</v>
      </c>
      <c r="E3229" s="13">
        <v>109214</v>
      </c>
      <c r="F3229" s="14">
        <v>0</v>
      </c>
      <c r="G3229" s="11" t="s">
        <v>2368</v>
      </c>
      <c r="H3229" s="11" t="str">
        <f>VLOOKUP(G3229,Tablo3[#All],2,0)</f>
        <v>Agency</v>
      </c>
    </row>
    <row r="3230" spans="1:8" ht="15" customHeight="1" x14ac:dyDescent="0.35">
      <c r="A3230" s="12" t="s">
        <v>226</v>
      </c>
      <c r="B3230" s="12" t="s">
        <v>860</v>
      </c>
      <c r="C3230" s="13">
        <v>0</v>
      </c>
      <c r="D3230" s="12" t="s">
        <v>1870</v>
      </c>
      <c r="E3230" s="13">
        <v>108250</v>
      </c>
      <c r="F3230" s="14">
        <v>0</v>
      </c>
      <c r="G3230" s="11" t="s">
        <v>2368</v>
      </c>
      <c r="H3230" s="11" t="str">
        <f>VLOOKUP(G3230,Tablo3[#All],2,0)</f>
        <v>Agency</v>
      </c>
    </row>
    <row r="3231" spans="1:8" ht="15" customHeight="1" x14ac:dyDescent="0.35">
      <c r="A3231" s="12" t="s">
        <v>532</v>
      </c>
      <c r="B3231" s="12" t="s">
        <v>1525</v>
      </c>
      <c r="C3231" s="13">
        <v>0</v>
      </c>
      <c r="D3231" s="12" t="s">
        <v>1870</v>
      </c>
      <c r="E3231" s="13">
        <v>99612</v>
      </c>
      <c r="F3231" s="14">
        <v>0</v>
      </c>
      <c r="G3231" s="11" t="s">
        <v>2368</v>
      </c>
      <c r="H3231" s="11" t="str">
        <f>VLOOKUP(G3231,Tablo3[#All],2,0)</f>
        <v>Agency</v>
      </c>
    </row>
    <row r="3232" spans="1:8" ht="15" customHeight="1" x14ac:dyDescent="0.35">
      <c r="A3232" s="12" t="s">
        <v>542</v>
      </c>
      <c r="B3232" s="12" t="s">
        <v>1655</v>
      </c>
      <c r="C3232" s="13">
        <v>0</v>
      </c>
      <c r="D3232" s="12" t="s">
        <v>1870</v>
      </c>
      <c r="E3232" s="13">
        <v>92377</v>
      </c>
      <c r="F3232" s="14">
        <v>0</v>
      </c>
      <c r="G3232" s="11" t="s">
        <v>2368</v>
      </c>
      <c r="H3232" s="11" t="str">
        <f>VLOOKUP(G3232,Tablo3[#All],2,0)</f>
        <v>Agency</v>
      </c>
    </row>
    <row r="3233" spans="1:8" ht="15" customHeight="1" x14ac:dyDescent="0.35">
      <c r="A3233" s="12" t="s">
        <v>669</v>
      </c>
      <c r="B3233" s="12" t="s">
        <v>1612</v>
      </c>
      <c r="C3233" s="13">
        <v>0</v>
      </c>
      <c r="D3233" s="12" t="s">
        <v>1870</v>
      </c>
      <c r="E3233" s="13">
        <v>88505</v>
      </c>
      <c r="F3233" s="14">
        <v>0</v>
      </c>
      <c r="G3233" s="11" t="s">
        <v>2368</v>
      </c>
      <c r="H3233" s="11" t="str">
        <f>VLOOKUP(G3233,Tablo3[#All],2,0)</f>
        <v>Agency</v>
      </c>
    </row>
    <row r="3234" spans="1:8" ht="15" customHeight="1" x14ac:dyDescent="0.35">
      <c r="A3234" s="12" t="s">
        <v>5</v>
      </c>
      <c r="B3234" s="12" t="s">
        <v>1033</v>
      </c>
      <c r="C3234" s="13">
        <v>0</v>
      </c>
      <c r="D3234" s="12" t="s">
        <v>1870</v>
      </c>
      <c r="E3234" s="13">
        <v>86005</v>
      </c>
      <c r="F3234" s="14">
        <v>0</v>
      </c>
      <c r="G3234" s="11" t="s">
        <v>2368</v>
      </c>
      <c r="H3234" s="11" t="str">
        <f>VLOOKUP(G3234,Tablo3[#All],2,0)</f>
        <v>Agency</v>
      </c>
    </row>
    <row r="3235" spans="1:8" ht="15" customHeight="1" x14ac:dyDescent="0.35">
      <c r="A3235" s="12" t="s">
        <v>3098</v>
      </c>
      <c r="B3235" s="12" t="s">
        <v>3099</v>
      </c>
      <c r="C3235" s="13">
        <v>0</v>
      </c>
      <c r="D3235" s="12" t="s">
        <v>1870</v>
      </c>
      <c r="E3235" s="13">
        <v>85799</v>
      </c>
      <c r="F3235" s="14">
        <v>0</v>
      </c>
      <c r="G3235" s="11" t="s">
        <v>2368</v>
      </c>
      <c r="H3235" s="11" t="str">
        <f>VLOOKUP(G3235,Tablo3[#All],2,0)</f>
        <v>Agency</v>
      </c>
    </row>
    <row r="3236" spans="1:8" ht="15" customHeight="1" x14ac:dyDescent="0.35">
      <c r="A3236" s="12" t="s">
        <v>178</v>
      </c>
      <c r="B3236" s="12" t="s">
        <v>1291</v>
      </c>
      <c r="C3236" s="13">
        <v>0</v>
      </c>
      <c r="D3236" s="12" t="s">
        <v>1870</v>
      </c>
      <c r="E3236" s="13">
        <v>83357</v>
      </c>
      <c r="F3236" s="14">
        <v>0</v>
      </c>
      <c r="G3236" s="11" t="s">
        <v>2368</v>
      </c>
      <c r="H3236" s="11" t="str">
        <f>VLOOKUP(G3236,Tablo3[#All],2,0)</f>
        <v>Agency</v>
      </c>
    </row>
    <row r="3237" spans="1:8" ht="15" customHeight="1" x14ac:dyDescent="0.35">
      <c r="A3237" s="12" t="s">
        <v>338</v>
      </c>
      <c r="B3237" s="12" t="s">
        <v>1185</v>
      </c>
      <c r="C3237" s="13">
        <v>0</v>
      </c>
      <c r="D3237" s="12" t="s">
        <v>1870</v>
      </c>
      <c r="E3237" s="13">
        <v>80250</v>
      </c>
      <c r="F3237" s="14">
        <v>0</v>
      </c>
      <c r="G3237" s="11" t="s">
        <v>2368</v>
      </c>
      <c r="H3237" s="11" t="str">
        <f>VLOOKUP(G3237,Tablo3[#All],2,0)</f>
        <v>Agency</v>
      </c>
    </row>
    <row r="3238" spans="1:8" ht="15" customHeight="1" x14ac:dyDescent="0.35">
      <c r="A3238" s="12" t="s">
        <v>3161</v>
      </c>
      <c r="B3238" s="12" t="s">
        <v>3162</v>
      </c>
      <c r="C3238" s="13">
        <v>0</v>
      </c>
      <c r="D3238" s="12" t="s">
        <v>1870</v>
      </c>
      <c r="E3238" s="13">
        <v>76399</v>
      </c>
      <c r="F3238" s="14">
        <v>0</v>
      </c>
      <c r="G3238" s="11" t="s">
        <v>2368</v>
      </c>
      <c r="H3238" s="11" t="str">
        <f>VLOOKUP(G3238,Tablo3[#All],2,0)</f>
        <v>Agency</v>
      </c>
    </row>
    <row r="3239" spans="1:8" ht="15" customHeight="1" x14ac:dyDescent="0.35">
      <c r="A3239" s="12" t="s">
        <v>1012</v>
      </c>
      <c r="B3239" s="12" t="s">
        <v>1013</v>
      </c>
      <c r="C3239" s="13">
        <v>0</v>
      </c>
      <c r="D3239" s="12" t="s">
        <v>1870</v>
      </c>
      <c r="E3239" s="13">
        <v>74945</v>
      </c>
      <c r="F3239" s="14">
        <v>0</v>
      </c>
      <c r="G3239" s="11" t="s">
        <v>2368</v>
      </c>
      <c r="H3239" s="11" t="str">
        <f>VLOOKUP(G3239,Tablo3[#All],2,0)</f>
        <v>Agency</v>
      </c>
    </row>
    <row r="3240" spans="1:8" ht="15" customHeight="1" x14ac:dyDescent="0.35">
      <c r="A3240" s="12" t="s">
        <v>958</v>
      </c>
      <c r="B3240" s="12" t="s">
        <v>959</v>
      </c>
      <c r="C3240" s="13">
        <v>0</v>
      </c>
      <c r="D3240" s="12" t="s">
        <v>1870</v>
      </c>
      <c r="E3240" s="13">
        <v>74645</v>
      </c>
      <c r="F3240" s="14">
        <v>0</v>
      </c>
      <c r="G3240" s="11" t="s">
        <v>2368</v>
      </c>
      <c r="H3240" s="11" t="str">
        <f>VLOOKUP(G3240,Tablo3[#All],2,0)</f>
        <v>Agency</v>
      </c>
    </row>
    <row r="3241" spans="1:8" ht="15" customHeight="1" x14ac:dyDescent="0.35">
      <c r="A3241" s="12" t="s">
        <v>3170</v>
      </c>
      <c r="B3241" s="12" t="s">
        <v>3171</v>
      </c>
      <c r="C3241" s="13">
        <v>0</v>
      </c>
      <c r="D3241" s="12" t="s">
        <v>1870</v>
      </c>
      <c r="E3241" s="13">
        <v>73425</v>
      </c>
      <c r="F3241" s="14">
        <v>0</v>
      </c>
      <c r="G3241" s="11" t="s">
        <v>2368</v>
      </c>
      <c r="H3241" s="11" t="str">
        <f>VLOOKUP(G3241,Tablo3[#All],2,0)</f>
        <v>Agency</v>
      </c>
    </row>
    <row r="3242" spans="1:8" ht="15" customHeight="1" x14ac:dyDescent="0.35">
      <c r="A3242" s="12" t="s">
        <v>449</v>
      </c>
      <c r="B3242" s="12" t="s">
        <v>1728</v>
      </c>
      <c r="C3242" s="13">
        <v>0</v>
      </c>
      <c r="D3242" s="12" t="s">
        <v>1870</v>
      </c>
      <c r="E3242" s="13">
        <v>73122</v>
      </c>
      <c r="F3242" s="14">
        <v>0</v>
      </c>
      <c r="G3242" s="11" t="s">
        <v>2368</v>
      </c>
      <c r="H3242" s="11" t="str">
        <f>VLOOKUP(G3242,Tablo3[#All],2,0)</f>
        <v>Agency</v>
      </c>
    </row>
    <row r="3243" spans="1:8" ht="15" customHeight="1" x14ac:dyDescent="0.35">
      <c r="A3243" s="12" t="s">
        <v>103</v>
      </c>
      <c r="B3243" s="12" t="s">
        <v>785</v>
      </c>
      <c r="C3243" s="13">
        <v>0</v>
      </c>
      <c r="D3243" s="12" t="s">
        <v>1870</v>
      </c>
      <c r="E3243" s="13">
        <v>73018</v>
      </c>
      <c r="F3243" s="14">
        <v>0</v>
      </c>
      <c r="G3243" s="11" t="s">
        <v>2368</v>
      </c>
      <c r="H3243" s="11" t="str">
        <f>VLOOKUP(G3243,Tablo3[#All],2,0)</f>
        <v>Agency</v>
      </c>
    </row>
    <row r="3244" spans="1:8" ht="15" customHeight="1" x14ac:dyDescent="0.35">
      <c r="A3244" s="12" t="s">
        <v>220</v>
      </c>
      <c r="B3244" s="12" t="s">
        <v>1054</v>
      </c>
      <c r="C3244" s="13">
        <v>0</v>
      </c>
      <c r="D3244" s="12" t="s">
        <v>1870</v>
      </c>
      <c r="E3244" s="13">
        <v>70375</v>
      </c>
      <c r="F3244" s="14">
        <v>0</v>
      </c>
      <c r="G3244" s="11" t="s">
        <v>2368</v>
      </c>
      <c r="H3244" s="11" t="str">
        <f>VLOOKUP(G3244,Tablo3[#All],2,0)</f>
        <v>Agency</v>
      </c>
    </row>
    <row r="3245" spans="1:8" ht="15" customHeight="1" x14ac:dyDescent="0.35">
      <c r="A3245" s="12" t="s">
        <v>343</v>
      </c>
      <c r="B3245" s="12" t="s">
        <v>1222</v>
      </c>
      <c r="C3245" s="13">
        <v>0</v>
      </c>
      <c r="D3245" s="12" t="s">
        <v>1870</v>
      </c>
      <c r="E3245" s="13">
        <v>67427</v>
      </c>
      <c r="F3245" s="14">
        <v>0</v>
      </c>
      <c r="G3245" s="11" t="s">
        <v>2368</v>
      </c>
      <c r="H3245" s="11" t="str">
        <f>VLOOKUP(G3245,Tablo3[#All],2,0)</f>
        <v>Agency</v>
      </c>
    </row>
    <row r="3246" spans="1:8" ht="15" customHeight="1" x14ac:dyDescent="0.35">
      <c r="A3246" s="12" t="s">
        <v>1606</v>
      </c>
      <c r="B3246" s="12" t="s">
        <v>1607</v>
      </c>
      <c r="C3246" s="13">
        <v>0</v>
      </c>
      <c r="D3246" s="12" t="s">
        <v>1870</v>
      </c>
      <c r="E3246" s="13">
        <v>67282</v>
      </c>
      <c r="F3246" s="14">
        <v>0</v>
      </c>
      <c r="G3246" s="11" t="s">
        <v>2368</v>
      </c>
      <c r="H3246" s="11" t="str">
        <f>VLOOKUP(G3246,Tablo3[#All],2,0)</f>
        <v>Agency</v>
      </c>
    </row>
    <row r="3247" spans="1:8" ht="15" customHeight="1" x14ac:dyDescent="0.35">
      <c r="A3247" s="12" t="s">
        <v>60</v>
      </c>
      <c r="B3247" s="12" t="s">
        <v>1195</v>
      </c>
      <c r="C3247" s="13">
        <v>0</v>
      </c>
      <c r="D3247" s="12" t="s">
        <v>1870</v>
      </c>
      <c r="E3247" s="13">
        <v>65875</v>
      </c>
      <c r="F3247" s="14">
        <v>0</v>
      </c>
      <c r="G3247" s="11" t="s">
        <v>2368</v>
      </c>
      <c r="H3247" s="11" t="str">
        <f>VLOOKUP(G3247,Tablo3[#All],2,0)</f>
        <v>Agency</v>
      </c>
    </row>
    <row r="3248" spans="1:8" ht="15" customHeight="1" x14ac:dyDescent="0.35">
      <c r="A3248" s="12" t="s">
        <v>684</v>
      </c>
      <c r="B3248" s="12" t="s">
        <v>1703</v>
      </c>
      <c r="C3248" s="13">
        <v>0</v>
      </c>
      <c r="D3248" s="12" t="s">
        <v>1870</v>
      </c>
      <c r="E3248" s="13">
        <v>65083</v>
      </c>
      <c r="F3248" s="14">
        <v>0</v>
      </c>
      <c r="G3248" s="11" t="s">
        <v>2368</v>
      </c>
      <c r="H3248" s="11" t="str">
        <f>VLOOKUP(G3248,Tablo3[#All],2,0)</f>
        <v>Agency</v>
      </c>
    </row>
    <row r="3249" spans="1:8" ht="15" customHeight="1" x14ac:dyDescent="0.35">
      <c r="A3249" s="12" t="s">
        <v>830</v>
      </c>
      <c r="B3249" s="12" t="s">
        <v>831</v>
      </c>
      <c r="C3249" s="13">
        <v>0</v>
      </c>
      <c r="D3249" s="12" t="s">
        <v>1870</v>
      </c>
      <c r="E3249" s="13">
        <v>64600</v>
      </c>
      <c r="F3249" s="14">
        <v>0</v>
      </c>
      <c r="G3249" s="11" t="s">
        <v>2368</v>
      </c>
      <c r="H3249" s="11" t="str">
        <f>VLOOKUP(G3249,Tablo3[#All],2,0)</f>
        <v>Agency</v>
      </c>
    </row>
    <row r="3250" spans="1:8" ht="15" customHeight="1" x14ac:dyDescent="0.35">
      <c r="A3250" s="12" t="s">
        <v>471</v>
      </c>
      <c r="B3250" s="12" t="s">
        <v>1499</v>
      </c>
      <c r="C3250" s="13">
        <v>0</v>
      </c>
      <c r="D3250" s="12" t="s">
        <v>1870</v>
      </c>
      <c r="E3250" s="13">
        <v>64531</v>
      </c>
      <c r="F3250" s="14">
        <v>0</v>
      </c>
      <c r="G3250" s="11" t="s">
        <v>2368</v>
      </c>
      <c r="H3250" s="11" t="str">
        <f>VLOOKUP(G3250,Tablo3[#All],2,0)</f>
        <v>Agency</v>
      </c>
    </row>
    <row r="3251" spans="1:8" ht="15" customHeight="1" x14ac:dyDescent="0.35">
      <c r="A3251" s="12" t="s">
        <v>1844</v>
      </c>
      <c r="B3251" s="12" t="s">
        <v>1845</v>
      </c>
      <c r="C3251" s="13">
        <v>0</v>
      </c>
      <c r="D3251" s="12" t="s">
        <v>1870</v>
      </c>
      <c r="E3251" s="13">
        <v>61777</v>
      </c>
      <c r="F3251" s="14">
        <v>0</v>
      </c>
      <c r="G3251" s="11" t="s">
        <v>2368</v>
      </c>
      <c r="H3251" s="11" t="str">
        <f>VLOOKUP(G3251,Tablo3[#All],2,0)</f>
        <v>Agency</v>
      </c>
    </row>
    <row r="3252" spans="1:8" ht="15" customHeight="1" x14ac:dyDescent="0.35">
      <c r="A3252" s="12" t="s">
        <v>1670</v>
      </c>
      <c r="B3252" s="12" t="s">
        <v>1671</v>
      </c>
      <c r="C3252" s="13">
        <v>0</v>
      </c>
      <c r="D3252" s="12" t="s">
        <v>1870</v>
      </c>
      <c r="E3252" s="13">
        <v>61557</v>
      </c>
      <c r="F3252" s="14">
        <v>0</v>
      </c>
      <c r="G3252" s="11" t="s">
        <v>2368</v>
      </c>
      <c r="H3252" s="11" t="str">
        <f>VLOOKUP(G3252,Tablo3[#All],2,0)</f>
        <v>Agency</v>
      </c>
    </row>
    <row r="3253" spans="1:8" ht="15" customHeight="1" x14ac:dyDescent="0.35">
      <c r="A3253" s="12" t="s">
        <v>868</v>
      </c>
      <c r="B3253" s="12" t="s">
        <v>869</v>
      </c>
      <c r="C3253" s="13">
        <v>0</v>
      </c>
      <c r="D3253" s="12" t="s">
        <v>1870</v>
      </c>
      <c r="E3253" s="13">
        <v>61108</v>
      </c>
      <c r="F3253" s="14">
        <v>0</v>
      </c>
      <c r="G3253" s="11" t="s">
        <v>2368</v>
      </c>
      <c r="H3253" s="11" t="str">
        <f>VLOOKUP(G3253,Tablo3[#All],2,0)</f>
        <v>Agency</v>
      </c>
    </row>
    <row r="3254" spans="1:8" ht="15" customHeight="1" x14ac:dyDescent="0.35">
      <c r="A3254" s="12" t="s">
        <v>630</v>
      </c>
      <c r="B3254" s="12" t="s">
        <v>1822</v>
      </c>
      <c r="C3254" s="13">
        <v>0</v>
      </c>
      <c r="D3254" s="12" t="s">
        <v>1870</v>
      </c>
      <c r="E3254" s="13">
        <v>60121</v>
      </c>
      <c r="F3254" s="14">
        <v>0</v>
      </c>
      <c r="G3254" s="11" t="s">
        <v>2368</v>
      </c>
      <c r="H3254" s="11" t="str">
        <f>VLOOKUP(G3254,Tablo3[#All],2,0)</f>
        <v>Agency</v>
      </c>
    </row>
    <row r="3255" spans="1:8" ht="15" customHeight="1" x14ac:dyDescent="0.35">
      <c r="A3255" s="12" t="s">
        <v>20</v>
      </c>
      <c r="B3255" s="12" t="s">
        <v>1474</v>
      </c>
      <c r="C3255" s="13">
        <v>0</v>
      </c>
      <c r="D3255" s="12" t="s">
        <v>1870</v>
      </c>
      <c r="E3255" s="13">
        <v>58186</v>
      </c>
      <c r="F3255" s="14">
        <v>0</v>
      </c>
      <c r="G3255" s="11" t="s">
        <v>2368</v>
      </c>
      <c r="H3255" s="11" t="str">
        <f>VLOOKUP(G3255,Tablo3[#All],2,0)</f>
        <v>Agency</v>
      </c>
    </row>
    <row r="3256" spans="1:8" ht="15" customHeight="1" x14ac:dyDescent="0.35">
      <c r="A3256" s="12" t="s">
        <v>4</v>
      </c>
      <c r="B3256" s="12" t="s">
        <v>1005</v>
      </c>
      <c r="C3256" s="13">
        <v>0</v>
      </c>
      <c r="D3256" s="12" t="s">
        <v>1870</v>
      </c>
      <c r="E3256" s="13">
        <v>57715</v>
      </c>
      <c r="F3256" s="14">
        <v>0</v>
      </c>
      <c r="G3256" s="11" t="s">
        <v>2368</v>
      </c>
      <c r="H3256" s="11" t="str">
        <f>VLOOKUP(G3256,Tablo3[#All],2,0)</f>
        <v>Agency</v>
      </c>
    </row>
    <row r="3257" spans="1:8" ht="15" customHeight="1" x14ac:dyDescent="0.35">
      <c r="A3257" s="12" t="s">
        <v>1215</v>
      </c>
      <c r="B3257" s="12" t="s">
        <v>1216</v>
      </c>
      <c r="C3257" s="13">
        <v>0</v>
      </c>
      <c r="D3257" s="12" t="s">
        <v>1870</v>
      </c>
      <c r="E3257" s="13">
        <v>56734</v>
      </c>
      <c r="F3257" s="14">
        <v>0</v>
      </c>
      <c r="G3257" s="11" t="s">
        <v>2368</v>
      </c>
      <c r="H3257" s="11" t="str">
        <f>VLOOKUP(G3257,Tablo3[#All],2,0)</f>
        <v>Agency</v>
      </c>
    </row>
    <row r="3258" spans="1:8" ht="15" customHeight="1" x14ac:dyDescent="0.35">
      <c r="A3258" s="12" t="s">
        <v>905</v>
      </c>
      <c r="B3258" s="12" t="s">
        <v>906</v>
      </c>
      <c r="C3258" s="13">
        <v>0</v>
      </c>
      <c r="D3258" s="12" t="s">
        <v>1870</v>
      </c>
      <c r="E3258" s="13">
        <v>54507</v>
      </c>
      <c r="F3258" s="14">
        <v>0</v>
      </c>
      <c r="G3258" s="11" t="s">
        <v>2368</v>
      </c>
      <c r="H3258" s="11" t="str">
        <f>VLOOKUP(G3258,Tablo3[#All],2,0)</f>
        <v>Agency</v>
      </c>
    </row>
    <row r="3259" spans="1:8" ht="15" customHeight="1" x14ac:dyDescent="0.35">
      <c r="A3259" s="12" t="s">
        <v>961</v>
      </c>
      <c r="B3259" s="12" t="s">
        <v>962</v>
      </c>
      <c r="C3259" s="13">
        <v>0</v>
      </c>
      <c r="D3259" s="12" t="s">
        <v>1870</v>
      </c>
      <c r="E3259" s="13">
        <v>54331</v>
      </c>
      <c r="F3259" s="14">
        <v>0</v>
      </c>
      <c r="G3259" s="11" t="s">
        <v>2368</v>
      </c>
      <c r="H3259" s="11" t="str">
        <f>VLOOKUP(G3259,Tablo3[#All],2,0)</f>
        <v>Agency</v>
      </c>
    </row>
    <row r="3260" spans="1:8" ht="15" customHeight="1" x14ac:dyDescent="0.35">
      <c r="A3260" s="12" t="s">
        <v>18</v>
      </c>
      <c r="B3260" s="12" t="s">
        <v>1171</v>
      </c>
      <c r="C3260" s="13">
        <v>0</v>
      </c>
      <c r="D3260" s="12" t="s">
        <v>1870</v>
      </c>
      <c r="E3260" s="13">
        <v>53539</v>
      </c>
      <c r="F3260" s="14">
        <v>0</v>
      </c>
      <c r="G3260" s="11" t="s">
        <v>2368</v>
      </c>
      <c r="H3260" s="11" t="str">
        <f>VLOOKUP(G3260,Tablo3[#All],2,0)</f>
        <v>Agency</v>
      </c>
    </row>
    <row r="3261" spans="1:8" ht="15" customHeight="1" x14ac:dyDescent="0.35">
      <c r="A3261" s="12" t="s">
        <v>51</v>
      </c>
      <c r="B3261" s="12" t="s">
        <v>761</v>
      </c>
      <c r="C3261" s="13">
        <v>0</v>
      </c>
      <c r="D3261" s="12" t="s">
        <v>1870</v>
      </c>
      <c r="E3261" s="13">
        <v>52408</v>
      </c>
      <c r="F3261" s="14">
        <v>0</v>
      </c>
      <c r="G3261" s="11" t="s">
        <v>2368</v>
      </c>
      <c r="H3261" s="11" t="str">
        <f>VLOOKUP(G3261,Tablo3[#All],2,0)</f>
        <v>Agency</v>
      </c>
    </row>
    <row r="3262" spans="1:8" ht="15" customHeight="1" x14ac:dyDescent="0.35">
      <c r="A3262" s="12" t="s">
        <v>2746</v>
      </c>
      <c r="B3262" s="12" t="s">
        <v>2747</v>
      </c>
      <c r="C3262" s="13">
        <v>0</v>
      </c>
      <c r="D3262" s="12" t="s">
        <v>1870</v>
      </c>
      <c r="E3262" s="13">
        <v>51106</v>
      </c>
      <c r="F3262" s="14">
        <v>0</v>
      </c>
      <c r="G3262" s="11" t="s">
        <v>2368</v>
      </c>
      <c r="H3262" s="11" t="str">
        <f>VLOOKUP(G3262,Tablo3[#All],2,0)</f>
        <v>Agency</v>
      </c>
    </row>
    <row r="3263" spans="1:8" ht="15" customHeight="1" x14ac:dyDescent="0.35">
      <c r="A3263" s="12" t="s">
        <v>1045</v>
      </c>
      <c r="B3263" s="12" t="s">
        <v>1046</v>
      </c>
      <c r="C3263" s="13">
        <v>0</v>
      </c>
      <c r="D3263" s="12" t="s">
        <v>1870</v>
      </c>
      <c r="E3263" s="13">
        <v>49924</v>
      </c>
      <c r="F3263" s="14">
        <v>0</v>
      </c>
      <c r="G3263" s="11" t="s">
        <v>2368</v>
      </c>
      <c r="H3263" s="11" t="str">
        <f>VLOOKUP(G3263,Tablo3[#All],2,0)</f>
        <v>Agency</v>
      </c>
    </row>
    <row r="3264" spans="1:8" ht="15" customHeight="1" x14ac:dyDescent="0.35">
      <c r="A3264" s="12" t="s">
        <v>3493</v>
      </c>
      <c r="B3264" s="12" t="s">
        <v>3494</v>
      </c>
      <c r="C3264" s="13">
        <v>0</v>
      </c>
      <c r="D3264" s="12" t="s">
        <v>1870</v>
      </c>
      <c r="E3264" s="13">
        <v>48800</v>
      </c>
      <c r="F3264" s="14">
        <v>0</v>
      </c>
      <c r="G3264" s="11" t="s">
        <v>2368</v>
      </c>
      <c r="H3264" s="11" t="str">
        <f>VLOOKUP(G3264,Tablo3[#All],2,0)</f>
        <v>Agency</v>
      </c>
    </row>
    <row r="3265" spans="1:8" ht="15" customHeight="1" x14ac:dyDescent="0.35">
      <c r="A3265" s="12" t="s">
        <v>3124</v>
      </c>
      <c r="B3265" s="12" t="s">
        <v>3125</v>
      </c>
      <c r="C3265" s="13">
        <v>0</v>
      </c>
      <c r="D3265" s="12" t="s">
        <v>1870</v>
      </c>
      <c r="E3265" s="13">
        <v>48537</v>
      </c>
      <c r="F3265" s="14">
        <v>0</v>
      </c>
      <c r="G3265" s="11" t="s">
        <v>2368</v>
      </c>
      <c r="H3265" s="11" t="str">
        <f>VLOOKUP(G3265,Tablo3[#All],2,0)</f>
        <v>Agency</v>
      </c>
    </row>
    <row r="3266" spans="1:8" ht="15" customHeight="1" x14ac:dyDescent="0.35">
      <c r="A3266" s="12" t="s">
        <v>631</v>
      </c>
      <c r="B3266" s="12" t="s">
        <v>1603</v>
      </c>
      <c r="C3266" s="13">
        <v>0</v>
      </c>
      <c r="D3266" s="12" t="s">
        <v>1870</v>
      </c>
      <c r="E3266" s="13">
        <v>46329</v>
      </c>
      <c r="F3266" s="14">
        <v>0</v>
      </c>
      <c r="G3266" s="11" t="s">
        <v>2368</v>
      </c>
      <c r="H3266" s="11" t="str">
        <f>VLOOKUP(G3266,Tablo3[#All],2,0)</f>
        <v>Agency</v>
      </c>
    </row>
    <row r="3267" spans="1:8" ht="15" customHeight="1" x14ac:dyDescent="0.35">
      <c r="A3267" s="12" t="s">
        <v>215</v>
      </c>
      <c r="B3267" s="12" t="s">
        <v>1575</v>
      </c>
      <c r="C3267" s="13">
        <v>0</v>
      </c>
      <c r="D3267" s="12" t="s">
        <v>1870</v>
      </c>
      <c r="E3267" s="13">
        <v>43167</v>
      </c>
      <c r="F3267" s="14">
        <v>0</v>
      </c>
      <c r="G3267" s="11" t="s">
        <v>2368</v>
      </c>
      <c r="H3267" s="11" t="str">
        <f>VLOOKUP(G3267,Tablo3[#All],2,0)</f>
        <v>Agency</v>
      </c>
    </row>
    <row r="3268" spans="1:8" ht="15" customHeight="1" x14ac:dyDescent="0.35">
      <c r="A3268" s="12" t="s">
        <v>547</v>
      </c>
      <c r="B3268" s="12" t="s">
        <v>1537</v>
      </c>
      <c r="C3268" s="13">
        <v>0</v>
      </c>
      <c r="D3268" s="12" t="s">
        <v>1870</v>
      </c>
      <c r="E3268" s="13">
        <v>40055</v>
      </c>
      <c r="F3268" s="14">
        <v>0</v>
      </c>
      <c r="G3268" s="11" t="s">
        <v>2368</v>
      </c>
      <c r="H3268" s="11" t="str">
        <f>VLOOKUP(G3268,Tablo3[#All],2,0)</f>
        <v>Agency</v>
      </c>
    </row>
    <row r="3269" spans="1:8" ht="15" customHeight="1" x14ac:dyDescent="0.35">
      <c r="A3269" s="12" t="s">
        <v>1409</v>
      </c>
      <c r="B3269" s="12" t="s">
        <v>1410</v>
      </c>
      <c r="C3269" s="13">
        <v>0</v>
      </c>
      <c r="D3269" s="12" t="s">
        <v>1870</v>
      </c>
      <c r="E3269" s="13">
        <v>39739</v>
      </c>
      <c r="F3269" s="14">
        <v>0</v>
      </c>
      <c r="G3269" s="11" t="s">
        <v>2368</v>
      </c>
      <c r="H3269" s="11" t="str">
        <f>VLOOKUP(G3269,Tablo3[#All],2,0)</f>
        <v>Agency</v>
      </c>
    </row>
    <row r="3270" spans="1:8" ht="15" customHeight="1" x14ac:dyDescent="0.35">
      <c r="A3270" s="12" t="s">
        <v>110</v>
      </c>
      <c r="B3270" s="12" t="s">
        <v>849</v>
      </c>
      <c r="C3270" s="13">
        <v>0</v>
      </c>
      <c r="D3270" s="12" t="s">
        <v>1870</v>
      </c>
      <c r="E3270" s="13">
        <v>39159</v>
      </c>
      <c r="F3270" s="14">
        <v>0</v>
      </c>
      <c r="G3270" s="11" t="s">
        <v>2368</v>
      </c>
      <c r="H3270" s="11" t="str">
        <f>VLOOKUP(G3270,Tablo3[#All],2,0)</f>
        <v>Agency</v>
      </c>
    </row>
    <row r="3271" spans="1:8" ht="15" customHeight="1" x14ac:dyDescent="0.35">
      <c r="A3271" s="12" t="s">
        <v>546</v>
      </c>
      <c r="B3271" s="12" t="s">
        <v>1290</v>
      </c>
      <c r="C3271" s="13">
        <v>0</v>
      </c>
      <c r="D3271" s="12" t="s">
        <v>1870</v>
      </c>
      <c r="E3271" s="13">
        <v>31558</v>
      </c>
      <c r="F3271" s="14">
        <v>0</v>
      </c>
      <c r="G3271" s="11" t="s">
        <v>2368</v>
      </c>
      <c r="H3271" s="11" t="str">
        <f>VLOOKUP(G3271,Tablo3[#All],2,0)</f>
        <v>Agency</v>
      </c>
    </row>
    <row r="3272" spans="1:8" ht="15" customHeight="1" x14ac:dyDescent="0.35">
      <c r="A3272" s="12" t="s">
        <v>201</v>
      </c>
      <c r="B3272" s="12" t="s">
        <v>1089</v>
      </c>
      <c r="C3272" s="13">
        <v>0</v>
      </c>
      <c r="D3272" s="12" t="s">
        <v>1870</v>
      </c>
      <c r="E3272" s="13">
        <v>30463</v>
      </c>
      <c r="F3272" s="14">
        <v>0</v>
      </c>
      <c r="G3272" s="11" t="s">
        <v>2368</v>
      </c>
      <c r="H3272" s="11" t="str">
        <f>VLOOKUP(G3272,Tablo3[#All],2,0)</f>
        <v>Agency</v>
      </c>
    </row>
    <row r="3273" spans="1:8" ht="15" customHeight="1" x14ac:dyDescent="0.35">
      <c r="A3273" s="12" t="s">
        <v>1686</v>
      </c>
      <c r="B3273" s="12" t="s">
        <v>1687</v>
      </c>
      <c r="C3273" s="13">
        <v>0</v>
      </c>
      <c r="D3273" s="12" t="s">
        <v>1870</v>
      </c>
      <c r="E3273" s="13">
        <v>25504</v>
      </c>
      <c r="F3273" s="14">
        <v>0</v>
      </c>
      <c r="G3273" s="11" t="s">
        <v>2368</v>
      </c>
      <c r="H3273" s="11" t="str">
        <f>VLOOKUP(G3273,Tablo3[#All],2,0)</f>
        <v>Agency</v>
      </c>
    </row>
    <row r="3274" spans="1:8" ht="15" customHeight="1" x14ac:dyDescent="0.35">
      <c r="A3274" s="12" t="s">
        <v>52</v>
      </c>
      <c r="B3274" s="12" t="s">
        <v>1273</v>
      </c>
      <c r="C3274" s="13">
        <v>0</v>
      </c>
      <c r="D3274" s="12" t="s">
        <v>1870</v>
      </c>
      <c r="E3274" s="13">
        <v>22520</v>
      </c>
      <c r="F3274" s="14">
        <v>0</v>
      </c>
      <c r="G3274" s="11" t="s">
        <v>2368</v>
      </c>
      <c r="H3274" s="11" t="str">
        <f>VLOOKUP(G3274,Tablo3[#All],2,0)</f>
        <v>Agency</v>
      </c>
    </row>
    <row r="3275" spans="1:8" ht="15" customHeight="1" x14ac:dyDescent="0.35">
      <c r="A3275" s="12" t="s">
        <v>336</v>
      </c>
      <c r="B3275" s="12" t="s">
        <v>1166</v>
      </c>
      <c r="C3275" s="13">
        <v>0</v>
      </c>
      <c r="D3275" s="12" t="s">
        <v>1870</v>
      </c>
      <c r="E3275" s="13">
        <v>10679</v>
      </c>
      <c r="F3275" s="14">
        <v>0</v>
      </c>
      <c r="G3275" s="11" t="s">
        <v>2368</v>
      </c>
      <c r="H3275" s="11" t="str">
        <f>VLOOKUP(G3275,Tablo3[#All],2,0)</f>
        <v>Agency</v>
      </c>
    </row>
    <row r="3276" spans="1:8" ht="15" customHeight="1" x14ac:dyDescent="0.35">
      <c r="A3276" s="12" t="s">
        <v>140</v>
      </c>
      <c r="B3276" s="12" t="s">
        <v>1588</v>
      </c>
      <c r="C3276" s="13">
        <v>0</v>
      </c>
      <c r="D3276" s="12" t="s">
        <v>1870</v>
      </c>
      <c r="E3276" s="13">
        <v>9621</v>
      </c>
      <c r="F3276" s="14">
        <v>0</v>
      </c>
      <c r="G3276" s="11" t="s">
        <v>2368</v>
      </c>
      <c r="H3276" s="11" t="str">
        <f>VLOOKUP(G3276,Tablo3[#All],2,0)</f>
        <v>Agency</v>
      </c>
    </row>
    <row r="3277" spans="1:8" ht="15" customHeight="1" x14ac:dyDescent="0.35">
      <c r="A3277" s="12" t="s">
        <v>664</v>
      </c>
      <c r="B3277" s="12" t="s">
        <v>1513</v>
      </c>
      <c r="C3277" s="13">
        <v>0</v>
      </c>
      <c r="D3277" s="12" t="s">
        <v>1870</v>
      </c>
      <c r="E3277" s="13">
        <v>7210</v>
      </c>
      <c r="F3277" s="14">
        <v>0</v>
      </c>
      <c r="G3277" s="11" t="s">
        <v>2368</v>
      </c>
      <c r="H3277" s="11" t="str">
        <f>VLOOKUP(G3277,Tablo3[#All],2,0)</f>
        <v>Agency</v>
      </c>
    </row>
    <row r="3278" spans="1:8" ht="15" customHeight="1" x14ac:dyDescent="0.35">
      <c r="A3278" s="12" t="s">
        <v>235</v>
      </c>
      <c r="B3278" s="12" t="s">
        <v>1213</v>
      </c>
      <c r="C3278" s="13">
        <v>0</v>
      </c>
      <c r="D3278" s="12" t="s">
        <v>1870</v>
      </c>
      <c r="E3278" s="13">
        <v>6165</v>
      </c>
      <c r="F3278" s="14">
        <v>0</v>
      </c>
      <c r="G3278" s="11" t="s">
        <v>2368</v>
      </c>
      <c r="H3278" s="11" t="str">
        <f>VLOOKUP(G3278,Tablo3[#All],2,0)</f>
        <v>Agency</v>
      </c>
    </row>
    <row r="3279" spans="1:8" ht="15" customHeight="1" x14ac:dyDescent="0.35">
      <c r="A3279" s="12" t="s">
        <v>553</v>
      </c>
      <c r="B3279" s="12" t="s">
        <v>1692</v>
      </c>
      <c r="C3279" s="13">
        <v>0</v>
      </c>
      <c r="D3279" s="12" t="s">
        <v>1870</v>
      </c>
      <c r="E3279" s="13">
        <v>4306</v>
      </c>
      <c r="F3279" s="14">
        <v>0</v>
      </c>
      <c r="G3279" s="11" t="s">
        <v>2368</v>
      </c>
      <c r="H3279" s="11" t="str">
        <f>VLOOKUP(G3279,Tablo3[#All],2,0)</f>
        <v>Agency</v>
      </c>
    </row>
    <row r="3280" spans="1:8" ht="15" customHeight="1" x14ac:dyDescent="0.35">
      <c r="A3280" s="12" t="s">
        <v>1808</v>
      </c>
      <c r="B3280" s="12" t="s">
        <v>1809</v>
      </c>
      <c r="C3280" s="13">
        <v>0</v>
      </c>
      <c r="D3280" s="12" t="s">
        <v>1870</v>
      </c>
      <c r="E3280" s="13">
        <v>3238</v>
      </c>
      <c r="F3280" s="14">
        <v>0</v>
      </c>
      <c r="G3280" s="11" t="s">
        <v>2368</v>
      </c>
      <c r="H3280" s="11" t="str">
        <f>VLOOKUP(G3280,Tablo3[#All],2,0)</f>
        <v>Agency</v>
      </c>
    </row>
    <row r="3281" spans="1:8" ht="15" customHeight="1" x14ac:dyDescent="0.35">
      <c r="A3281" s="12" t="s">
        <v>411</v>
      </c>
      <c r="B3281" s="12" t="s">
        <v>991</v>
      </c>
      <c r="C3281" s="13">
        <v>0</v>
      </c>
      <c r="D3281" s="12" t="s">
        <v>1870</v>
      </c>
      <c r="E3281" s="13">
        <v>3166</v>
      </c>
      <c r="F3281" s="14">
        <v>0</v>
      </c>
      <c r="G3281" s="11" t="s">
        <v>2368</v>
      </c>
      <c r="H3281" s="11" t="str">
        <f>VLOOKUP(G3281,Tablo3[#All],2,0)</f>
        <v>Agency</v>
      </c>
    </row>
    <row r="3282" spans="1:8" ht="15" customHeight="1" x14ac:dyDescent="0.35">
      <c r="A3282" s="12" t="s">
        <v>3540</v>
      </c>
      <c r="B3282" s="12" t="s">
        <v>3541</v>
      </c>
      <c r="C3282" s="13">
        <v>0</v>
      </c>
      <c r="D3282" s="12" t="s">
        <v>1870</v>
      </c>
      <c r="E3282" s="13">
        <v>2910</v>
      </c>
      <c r="F3282" s="14">
        <v>0</v>
      </c>
      <c r="G3282" s="11" t="s">
        <v>2368</v>
      </c>
      <c r="H3282" s="11" t="str">
        <f>VLOOKUP(G3282,Tablo3[#All],2,0)</f>
        <v>Agency</v>
      </c>
    </row>
    <row r="3283" spans="1:8" ht="15" customHeight="1" x14ac:dyDescent="0.35">
      <c r="A3283" s="12" t="s">
        <v>682</v>
      </c>
      <c r="B3283" s="12" t="s">
        <v>1734</v>
      </c>
      <c r="C3283" s="13">
        <v>0</v>
      </c>
      <c r="D3283" s="12" t="s">
        <v>1870</v>
      </c>
      <c r="E3283" s="13">
        <v>2481</v>
      </c>
      <c r="F3283" s="14">
        <v>0</v>
      </c>
      <c r="G3283" s="11" t="s">
        <v>2368</v>
      </c>
      <c r="H3283" s="11" t="str">
        <f>VLOOKUP(G3283,Tablo3[#All],2,0)</f>
        <v>Agency</v>
      </c>
    </row>
    <row r="3284" spans="1:8" ht="15" customHeight="1" x14ac:dyDescent="0.35">
      <c r="A3284" s="12" t="s">
        <v>111</v>
      </c>
      <c r="B3284" s="12" t="s">
        <v>1272</v>
      </c>
      <c r="C3284" s="13">
        <v>0</v>
      </c>
      <c r="D3284" s="12" t="s">
        <v>1870</v>
      </c>
      <c r="E3284" s="13">
        <v>2408</v>
      </c>
      <c r="F3284" s="14">
        <v>0</v>
      </c>
      <c r="G3284" s="11" t="s">
        <v>2368</v>
      </c>
      <c r="H3284" s="11" t="str">
        <f>VLOOKUP(G3284,Tablo3[#All],2,0)</f>
        <v>Agency</v>
      </c>
    </row>
    <row r="3285" spans="1:8" ht="15" customHeight="1" x14ac:dyDescent="0.35">
      <c r="A3285" s="12" t="s">
        <v>1640</v>
      </c>
      <c r="B3285" s="12" t="s">
        <v>1641</v>
      </c>
      <c r="C3285" s="13">
        <v>0</v>
      </c>
      <c r="D3285" s="12" t="s">
        <v>1870</v>
      </c>
      <c r="E3285" s="13">
        <v>2318</v>
      </c>
      <c r="F3285" s="14">
        <v>0</v>
      </c>
      <c r="G3285" s="11" t="s">
        <v>2368</v>
      </c>
      <c r="H3285" s="11" t="str">
        <f>VLOOKUP(G3285,Tablo3[#All],2,0)</f>
        <v>Agency</v>
      </c>
    </row>
    <row r="3286" spans="1:8" ht="15" customHeight="1" x14ac:dyDescent="0.35">
      <c r="A3286" s="12" t="s">
        <v>602</v>
      </c>
      <c r="B3286" s="12" t="s">
        <v>1318</v>
      </c>
      <c r="C3286" s="13">
        <v>0</v>
      </c>
      <c r="D3286" s="12" t="s">
        <v>1870</v>
      </c>
      <c r="E3286" s="13">
        <v>1215</v>
      </c>
      <c r="F3286" s="14">
        <v>0</v>
      </c>
      <c r="G3286" s="11" t="s">
        <v>2368</v>
      </c>
      <c r="H3286" s="11" t="str">
        <f>VLOOKUP(G3286,Tablo3[#All],2,0)</f>
        <v>Agency</v>
      </c>
    </row>
    <row r="3287" spans="1:8" ht="15" customHeight="1" x14ac:dyDescent="0.35">
      <c r="A3287" s="12" t="s">
        <v>1450</v>
      </c>
      <c r="B3287" s="12" t="s">
        <v>1451</v>
      </c>
      <c r="C3287" s="13">
        <v>0</v>
      </c>
      <c r="D3287" s="12" t="s">
        <v>1870</v>
      </c>
      <c r="E3287" s="13">
        <v>1110</v>
      </c>
      <c r="F3287" s="14">
        <v>0</v>
      </c>
      <c r="G3287" s="11" t="s">
        <v>2368</v>
      </c>
      <c r="H3287" s="11" t="str">
        <f>VLOOKUP(G3287,Tablo3[#All],2,0)</f>
        <v>Agency</v>
      </c>
    </row>
    <row r="3288" spans="1:8" ht="15" customHeight="1" x14ac:dyDescent="0.35">
      <c r="A3288" s="12" t="s">
        <v>1752</v>
      </c>
      <c r="B3288" s="12" t="s">
        <v>1753</v>
      </c>
      <c r="C3288" s="13">
        <v>0</v>
      </c>
      <c r="D3288" s="12" t="s">
        <v>1870</v>
      </c>
      <c r="E3288" s="13">
        <v>912</v>
      </c>
      <c r="F3288" s="14">
        <v>0</v>
      </c>
      <c r="G3288" s="11" t="s">
        <v>2368</v>
      </c>
      <c r="H3288" s="11" t="str">
        <f>VLOOKUP(G3288,Tablo3[#All],2,0)</f>
        <v>Agency</v>
      </c>
    </row>
    <row r="3289" spans="1:8" ht="15" customHeight="1" x14ac:dyDescent="0.35">
      <c r="A3289" s="12" t="s">
        <v>296</v>
      </c>
      <c r="B3289" s="12" t="s">
        <v>1271</v>
      </c>
      <c r="C3289" s="13">
        <v>0</v>
      </c>
      <c r="D3289" s="12" t="s">
        <v>1870</v>
      </c>
      <c r="E3289" s="13">
        <v>890</v>
      </c>
      <c r="F3289" s="14">
        <v>0</v>
      </c>
      <c r="G3289" s="11" t="s">
        <v>2368</v>
      </c>
      <c r="H3289" s="11" t="str">
        <f>VLOOKUP(G3289,Tablo3[#All],2,0)</f>
        <v>Agency</v>
      </c>
    </row>
    <row r="3290" spans="1:8" ht="15" customHeight="1" x14ac:dyDescent="0.35">
      <c r="A3290" s="12" t="s">
        <v>139</v>
      </c>
      <c r="B3290" s="12" t="s">
        <v>1381</v>
      </c>
      <c r="C3290" s="13">
        <v>0</v>
      </c>
      <c r="D3290" s="12" t="s">
        <v>1870</v>
      </c>
      <c r="E3290" s="13">
        <v>886</v>
      </c>
      <c r="F3290" s="14">
        <v>0</v>
      </c>
      <c r="G3290" s="11" t="s">
        <v>2368</v>
      </c>
      <c r="H3290" s="11" t="str">
        <f>VLOOKUP(G3290,Tablo3[#All],2,0)</f>
        <v>Agency</v>
      </c>
    </row>
    <row r="3291" spans="1:8" ht="15" customHeight="1" x14ac:dyDescent="0.35">
      <c r="A3291" s="12" t="s">
        <v>636</v>
      </c>
      <c r="B3291" s="12" t="s">
        <v>1507</v>
      </c>
      <c r="C3291" s="13">
        <v>0</v>
      </c>
      <c r="D3291" s="12" t="s">
        <v>1870</v>
      </c>
      <c r="E3291" s="13">
        <v>797</v>
      </c>
      <c r="F3291" s="14">
        <v>0</v>
      </c>
      <c r="G3291" s="11" t="s">
        <v>2368</v>
      </c>
      <c r="H3291" s="11" t="str">
        <f>VLOOKUP(G3291,Tablo3[#All],2,0)</f>
        <v>Agency</v>
      </c>
    </row>
    <row r="3292" spans="1:8" ht="15" customHeight="1" x14ac:dyDescent="0.35">
      <c r="A3292" s="12" t="s">
        <v>1589</v>
      </c>
      <c r="B3292" s="12" t="s">
        <v>1590</v>
      </c>
      <c r="C3292" s="13">
        <v>0</v>
      </c>
      <c r="D3292" s="12" t="s">
        <v>1870</v>
      </c>
      <c r="E3292" s="13">
        <v>785</v>
      </c>
      <c r="F3292" s="14">
        <v>0</v>
      </c>
      <c r="G3292" s="11" t="s">
        <v>2368</v>
      </c>
      <c r="H3292" s="11" t="str">
        <f>VLOOKUP(G3292,Tablo3[#All],2,0)</f>
        <v>Agency</v>
      </c>
    </row>
    <row r="3293" spans="1:8" ht="15" customHeight="1" x14ac:dyDescent="0.35">
      <c r="A3293" s="12" t="s">
        <v>487</v>
      </c>
      <c r="B3293" s="12" t="s">
        <v>1473</v>
      </c>
      <c r="C3293" s="13">
        <v>0</v>
      </c>
      <c r="D3293" s="12" t="s">
        <v>1870</v>
      </c>
      <c r="E3293" s="13">
        <v>701</v>
      </c>
      <c r="F3293" s="14">
        <v>0</v>
      </c>
      <c r="G3293" s="11" t="s">
        <v>2368</v>
      </c>
      <c r="H3293" s="11" t="str">
        <f>VLOOKUP(G3293,Tablo3[#All],2,0)</f>
        <v>Agency</v>
      </c>
    </row>
    <row r="3294" spans="1:8" ht="15" customHeight="1" x14ac:dyDescent="0.35">
      <c r="A3294" s="12" t="s">
        <v>1361</v>
      </c>
      <c r="B3294" s="12" t="s">
        <v>1362</v>
      </c>
      <c r="C3294" s="13">
        <v>0</v>
      </c>
      <c r="D3294" s="12" t="s">
        <v>1870</v>
      </c>
      <c r="E3294" s="13">
        <v>689</v>
      </c>
      <c r="F3294" s="14">
        <v>0</v>
      </c>
      <c r="G3294" s="11" t="s">
        <v>2368</v>
      </c>
      <c r="H3294" s="11" t="str">
        <f>VLOOKUP(G3294,Tablo3[#All],2,0)</f>
        <v>Agency</v>
      </c>
    </row>
    <row r="3295" spans="1:8" ht="15" customHeight="1" x14ac:dyDescent="0.35">
      <c r="A3295" s="12" t="s">
        <v>186</v>
      </c>
      <c r="B3295" s="12" t="s">
        <v>1041</v>
      </c>
      <c r="C3295" s="13">
        <v>0</v>
      </c>
      <c r="D3295" s="12" t="s">
        <v>1870</v>
      </c>
      <c r="E3295" s="13">
        <v>584</v>
      </c>
      <c r="F3295" s="14">
        <v>0</v>
      </c>
      <c r="G3295" s="11" t="s">
        <v>2368</v>
      </c>
      <c r="H3295" s="11" t="str">
        <f>VLOOKUP(G3295,Tablo3[#All],2,0)</f>
        <v>Agency</v>
      </c>
    </row>
    <row r="3296" spans="1:8" ht="15" customHeight="1" x14ac:dyDescent="0.35">
      <c r="A3296" s="12" t="s">
        <v>1625</v>
      </c>
      <c r="B3296" s="12" t="s">
        <v>1626</v>
      </c>
      <c r="C3296" s="13">
        <v>0</v>
      </c>
      <c r="D3296" s="12" t="s">
        <v>1870</v>
      </c>
      <c r="E3296" s="13">
        <v>536</v>
      </c>
      <c r="F3296" s="14">
        <v>0</v>
      </c>
      <c r="G3296" s="11" t="s">
        <v>2368</v>
      </c>
      <c r="H3296" s="11" t="str">
        <f>VLOOKUP(G3296,Tablo3[#All],2,0)</f>
        <v>Agency</v>
      </c>
    </row>
    <row r="3297" spans="1:8" ht="15" customHeight="1" x14ac:dyDescent="0.35">
      <c r="A3297" s="12" t="s">
        <v>679</v>
      </c>
      <c r="B3297" s="12" t="s">
        <v>1837</v>
      </c>
      <c r="C3297" s="13">
        <v>0</v>
      </c>
      <c r="D3297" s="12" t="s">
        <v>1870</v>
      </c>
      <c r="E3297" s="13">
        <v>457</v>
      </c>
      <c r="F3297" s="14">
        <v>0</v>
      </c>
      <c r="G3297" s="11" t="s">
        <v>2368</v>
      </c>
      <c r="H3297" s="11" t="str">
        <f>VLOOKUP(G3297,Tablo3[#All],2,0)</f>
        <v>Agency</v>
      </c>
    </row>
    <row r="3298" spans="1:8" ht="15" customHeight="1" x14ac:dyDescent="0.35">
      <c r="A3298" s="12" t="s">
        <v>1804</v>
      </c>
      <c r="B3298" s="12" t="s">
        <v>1805</v>
      </c>
      <c r="C3298" s="13">
        <v>0</v>
      </c>
      <c r="D3298" s="12" t="s">
        <v>1870</v>
      </c>
      <c r="E3298" s="13">
        <v>446</v>
      </c>
      <c r="F3298" s="14">
        <v>0</v>
      </c>
      <c r="G3298" s="11" t="s">
        <v>2368</v>
      </c>
      <c r="H3298" s="11" t="str">
        <f>VLOOKUP(G3298,Tablo3[#All],2,0)</f>
        <v>Agency</v>
      </c>
    </row>
    <row r="3299" spans="1:8" ht="15" customHeight="1" x14ac:dyDescent="0.35">
      <c r="A3299" s="12" t="s">
        <v>1294</v>
      </c>
      <c r="B3299" s="12" t="s">
        <v>1295</v>
      </c>
      <c r="C3299" s="13">
        <v>0</v>
      </c>
      <c r="D3299" s="12" t="s">
        <v>1870</v>
      </c>
      <c r="E3299" s="13">
        <v>411</v>
      </c>
      <c r="F3299" s="14">
        <v>0</v>
      </c>
      <c r="G3299" s="11" t="s">
        <v>2368</v>
      </c>
      <c r="H3299" s="11" t="str">
        <f>VLOOKUP(G3299,Tablo3[#All],2,0)</f>
        <v>Agency</v>
      </c>
    </row>
    <row r="3300" spans="1:8" ht="15" customHeight="1" x14ac:dyDescent="0.35">
      <c r="A3300" s="12" t="s">
        <v>454</v>
      </c>
      <c r="B3300" s="12" t="s">
        <v>1497</v>
      </c>
      <c r="C3300" s="13">
        <v>0</v>
      </c>
      <c r="D3300" s="12" t="s">
        <v>1870</v>
      </c>
      <c r="E3300" s="13">
        <v>397</v>
      </c>
      <c r="F3300" s="14">
        <v>0</v>
      </c>
      <c r="G3300" s="11" t="s">
        <v>2368</v>
      </c>
      <c r="H3300" s="11" t="str">
        <f>VLOOKUP(G3300,Tablo3[#All],2,0)</f>
        <v>Agency</v>
      </c>
    </row>
    <row r="3301" spans="1:8" ht="15" customHeight="1" x14ac:dyDescent="0.35">
      <c r="A3301" s="12" t="s">
        <v>534</v>
      </c>
      <c r="B3301" s="12" t="s">
        <v>1834</v>
      </c>
      <c r="C3301" s="13">
        <v>0</v>
      </c>
      <c r="D3301" s="12" t="s">
        <v>1870</v>
      </c>
      <c r="E3301" s="13">
        <v>385</v>
      </c>
      <c r="F3301" s="14">
        <v>0</v>
      </c>
      <c r="G3301" s="11" t="s">
        <v>2368</v>
      </c>
      <c r="H3301" s="11" t="str">
        <f>VLOOKUP(G3301,Tablo3[#All],2,0)</f>
        <v>Agency</v>
      </c>
    </row>
    <row r="3302" spans="1:8" ht="15" customHeight="1" x14ac:dyDescent="0.35">
      <c r="A3302" s="12" t="s">
        <v>182</v>
      </c>
      <c r="B3302" s="12" t="s">
        <v>1445</v>
      </c>
      <c r="C3302" s="13">
        <v>0</v>
      </c>
      <c r="D3302" s="12" t="s">
        <v>1870</v>
      </c>
      <c r="E3302" s="13">
        <v>347</v>
      </c>
      <c r="F3302" s="14">
        <v>0</v>
      </c>
      <c r="G3302" s="11" t="s">
        <v>2368</v>
      </c>
      <c r="H3302" s="11" t="str">
        <f>VLOOKUP(G3302,Tablo3[#All],2,0)</f>
        <v>Agency</v>
      </c>
    </row>
    <row r="3303" spans="1:8" ht="15" customHeight="1" x14ac:dyDescent="0.35">
      <c r="A3303" s="12" t="s">
        <v>665</v>
      </c>
      <c r="B3303" s="12" t="s">
        <v>1792</v>
      </c>
      <c r="C3303" s="13">
        <v>0</v>
      </c>
      <c r="D3303" s="12" t="s">
        <v>1870</v>
      </c>
      <c r="E3303" s="13">
        <v>344</v>
      </c>
      <c r="F3303" s="14">
        <v>0</v>
      </c>
      <c r="G3303" s="11" t="s">
        <v>2368</v>
      </c>
      <c r="H3303" s="11" t="str">
        <f>VLOOKUP(G3303,Tablo3[#All],2,0)</f>
        <v>Agency</v>
      </c>
    </row>
    <row r="3304" spans="1:8" ht="15" customHeight="1" x14ac:dyDescent="0.35">
      <c r="A3304" s="12" t="s">
        <v>1604</v>
      </c>
      <c r="B3304" s="12" t="s">
        <v>1605</v>
      </c>
      <c r="C3304" s="13">
        <v>0</v>
      </c>
      <c r="D3304" s="12" t="s">
        <v>1870</v>
      </c>
      <c r="E3304" s="13">
        <v>339</v>
      </c>
      <c r="F3304" s="14">
        <v>0</v>
      </c>
      <c r="G3304" s="11" t="s">
        <v>2368</v>
      </c>
      <c r="H3304" s="11" t="str">
        <f>VLOOKUP(G3304,Tablo3[#All],2,0)</f>
        <v>Agency</v>
      </c>
    </row>
    <row r="3305" spans="1:8" ht="15" customHeight="1" x14ac:dyDescent="0.35">
      <c r="A3305" s="12" t="s">
        <v>894</v>
      </c>
      <c r="B3305" s="12" t="s">
        <v>895</v>
      </c>
      <c r="C3305" s="13">
        <v>0</v>
      </c>
      <c r="D3305" s="12" t="s">
        <v>1870</v>
      </c>
      <c r="E3305" s="13">
        <v>324</v>
      </c>
      <c r="F3305" s="14">
        <v>0</v>
      </c>
      <c r="G3305" s="11" t="s">
        <v>2368</v>
      </c>
      <c r="H3305" s="11" t="str">
        <f>VLOOKUP(G3305,Tablo3[#All],2,0)</f>
        <v>Agency</v>
      </c>
    </row>
    <row r="3306" spans="1:8" ht="15" customHeight="1" x14ac:dyDescent="0.35">
      <c r="A3306" s="12" t="s">
        <v>1867</v>
      </c>
      <c r="B3306" s="12" t="s">
        <v>1868</v>
      </c>
      <c r="C3306" s="13">
        <v>0</v>
      </c>
      <c r="D3306" s="12" t="s">
        <v>1870</v>
      </c>
      <c r="E3306" s="13">
        <v>319</v>
      </c>
      <c r="F3306" s="14">
        <v>0</v>
      </c>
      <c r="G3306" s="11" t="s">
        <v>2368</v>
      </c>
      <c r="H3306" s="11" t="str">
        <f>VLOOKUP(G3306,Tablo3[#All],2,0)</f>
        <v>Agency</v>
      </c>
    </row>
    <row r="3307" spans="1:8" ht="15" customHeight="1" x14ac:dyDescent="0.35">
      <c r="A3307" s="12" t="s">
        <v>376</v>
      </c>
      <c r="B3307" s="12" t="s">
        <v>1223</v>
      </c>
      <c r="C3307" s="13">
        <v>0</v>
      </c>
      <c r="D3307" s="12" t="s">
        <v>1870</v>
      </c>
      <c r="E3307" s="13">
        <v>253</v>
      </c>
      <c r="F3307" s="14">
        <v>0</v>
      </c>
      <c r="G3307" s="11" t="s">
        <v>2368</v>
      </c>
      <c r="H3307" s="11" t="str">
        <f>VLOOKUP(G3307,Tablo3[#All],2,0)</f>
        <v>Agency</v>
      </c>
    </row>
    <row r="3308" spans="1:8" ht="15" customHeight="1" x14ac:dyDescent="0.35">
      <c r="A3308" s="12" t="s">
        <v>212</v>
      </c>
      <c r="B3308" s="12" t="s">
        <v>1514</v>
      </c>
      <c r="C3308" s="13">
        <v>0</v>
      </c>
      <c r="D3308" s="12" t="s">
        <v>1870</v>
      </c>
      <c r="E3308" s="13">
        <v>252</v>
      </c>
      <c r="F3308" s="14">
        <v>0</v>
      </c>
      <c r="G3308" s="11" t="s">
        <v>2368</v>
      </c>
      <c r="H3308" s="11" t="str">
        <f>VLOOKUP(G3308,Tablo3[#All],2,0)</f>
        <v>Agency</v>
      </c>
    </row>
    <row r="3309" spans="1:8" ht="15" customHeight="1" x14ac:dyDescent="0.35">
      <c r="A3309" s="12" t="s">
        <v>420</v>
      </c>
      <c r="B3309" s="12" t="s">
        <v>1595</v>
      </c>
      <c r="C3309" s="13">
        <v>0</v>
      </c>
      <c r="D3309" s="12" t="s">
        <v>1870</v>
      </c>
      <c r="E3309" s="13">
        <v>211</v>
      </c>
      <c r="F3309" s="14">
        <v>0</v>
      </c>
      <c r="G3309" s="11" t="s">
        <v>2368</v>
      </c>
      <c r="H3309" s="11" t="str">
        <f>VLOOKUP(G3309,Tablo3[#All],2,0)</f>
        <v>Agency</v>
      </c>
    </row>
    <row r="3310" spans="1:8" ht="15" customHeight="1" x14ac:dyDescent="0.35">
      <c r="A3310" s="12" t="s">
        <v>1755</v>
      </c>
      <c r="B3310" s="12" t="s">
        <v>1756</v>
      </c>
      <c r="C3310" s="13">
        <v>0</v>
      </c>
      <c r="D3310" s="12" t="s">
        <v>1870</v>
      </c>
      <c r="E3310" s="13">
        <v>206</v>
      </c>
      <c r="F3310" s="14">
        <v>0</v>
      </c>
      <c r="G3310" s="11" t="s">
        <v>2368</v>
      </c>
      <c r="H3310" s="11" t="str">
        <f>VLOOKUP(G3310,Tablo3[#All],2,0)</f>
        <v>Agency</v>
      </c>
    </row>
    <row r="3311" spans="1:8" ht="15" customHeight="1" x14ac:dyDescent="0.35">
      <c r="A3311" s="12" t="s">
        <v>193</v>
      </c>
      <c r="B3311" s="12" t="s">
        <v>1283</v>
      </c>
      <c r="C3311" s="13">
        <v>0</v>
      </c>
      <c r="D3311" s="12" t="s">
        <v>1870</v>
      </c>
      <c r="E3311" s="13">
        <v>202</v>
      </c>
      <c r="F3311" s="14">
        <v>0</v>
      </c>
      <c r="G3311" s="11" t="s">
        <v>2368</v>
      </c>
      <c r="H3311" s="11" t="str">
        <f>VLOOKUP(G3311,Tablo3[#All],2,0)</f>
        <v>Agency</v>
      </c>
    </row>
    <row r="3312" spans="1:8" ht="15" customHeight="1" x14ac:dyDescent="0.35">
      <c r="A3312" s="12" t="s">
        <v>407</v>
      </c>
      <c r="B3312" s="12" t="s">
        <v>1534</v>
      </c>
      <c r="C3312" s="13">
        <v>0</v>
      </c>
      <c r="D3312" s="12" t="s">
        <v>1870</v>
      </c>
      <c r="E3312" s="13">
        <v>201</v>
      </c>
      <c r="F3312" s="14">
        <v>0</v>
      </c>
      <c r="G3312" s="11" t="s">
        <v>2368</v>
      </c>
      <c r="H3312" s="11" t="str">
        <f>VLOOKUP(G3312,Tablo3[#All],2,0)</f>
        <v>Agency</v>
      </c>
    </row>
    <row r="3313" spans="1:8" ht="15" customHeight="1" x14ac:dyDescent="0.35">
      <c r="A3313" s="12" t="s">
        <v>171</v>
      </c>
      <c r="B3313" s="12" t="s">
        <v>1396</v>
      </c>
      <c r="C3313" s="13">
        <v>0</v>
      </c>
      <c r="D3313" s="12" t="s">
        <v>1870</v>
      </c>
      <c r="E3313" s="13">
        <v>200</v>
      </c>
      <c r="F3313" s="14">
        <v>0</v>
      </c>
      <c r="G3313" s="11" t="s">
        <v>2368</v>
      </c>
      <c r="H3313" s="11" t="str">
        <f>VLOOKUP(G3313,Tablo3[#All],2,0)</f>
        <v>Agency</v>
      </c>
    </row>
    <row r="3314" spans="1:8" ht="15" customHeight="1" x14ac:dyDescent="0.35">
      <c r="A3314" s="12" t="s">
        <v>225</v>
      </c>
      <c r="B3314" s="12" t="s">
        <v>1600</v>
      </c>
      <c r="C3314" s="13">
        <v>0</v>
      </c>
      <c r="D3314" s="12" t="s">
        <v>1870</v>
      </c>
      <c r="E3314" s="13">
        <v>200</v>
      </c>
      <c r="F3314" s="14">
        <v>0</v>
      </c>
      <c r="G3314" s="11" t="s">
        <v>2368</v>
      </c>
      <c r="H3314" s="11" t="str">
        <f>VLOOKUP(G3314,Tablo3[#All],2,0)</f>
        <v>Agency</v>
      </c>
    </row>
    <row r="3315" spans="1:8" ht="15" customHeight="1" x14ac:dyDescent="0.35">
      <c r="A3315" s="12" t="s">
        <v>277</v>
      </c>
      <c r="B3315" s="12" t="s">
        <v>1597</v>
      </c>
      <c r="C3315" s="13">
        <v>0</v>
      </c>
      <c r="D3315" s="12" t="s">
        <v>1870</v>
      </c>
      <c r="E3315" s="13">
        <v>200</v>
      </c>
      <c r="F3315" s="14">
        <v>0</v>
      </c>
      <c r="G3315" s="11" t="s">
        <v>2368</v>
      </c>
      <c r="H3315" s="11" t="str">
        <f>VLOOKUP(G3315,Tablo3[#All],2,0)</f>
        <v>Agency</v>
      </c>
    </row>
    <row r="3316" spans="1:8" ht="15" customHeight="1" x14ac:dyDescent="0.35">
      <c r="A3316" s="12" t="s">
        <v>628</v>
      </c>
      <c r="B3316" s="12" t="s">
        <v>1678</v>
      </c>
      <c r="C3316" s="13">
        <v>0</v>
      </c>
      <c r="D3316" s="12" t="s">
        <v>1870</v>
      </c>
      <c r="E3316" s="13">
        <v>193</v>
      </c>
      <c r="F3316" s="14">
        <v>0</v>
      </c>
      <c r="G3316" s="11" t="s">
        <v>2368</v>
      </c>
      <c r="H3316" s="11" t="str">
        <f>VLOOKUP(G3316,Tablo3[#All],2,0)</f>
        <v>Agency</v>
      </c>
    </row>
    <row r="3317" spans="1:8" ht="15" customHeight="1" x14ac:dyDescent="0.35">
      <c r="A3317" s="12" t="s">
        <v>1464</v>
      </c>
      <c r="B3317" s="12" t="s">
        <v>1465</v>
      </c>
      <c r="C3317" s="13">
        <v>0</v>
      </c>
      <c r="D3317" s="12" t="s">
        <v>1870</v>
      </c>
      <c r="E3317" s="13">
        <v>190</v>
      </c>
      <c r="F3317" s="14">
        <v>0</v>
      </c>
      <c r="G3317" s="11" t="s">
        <v>2368</v>
      </c>
      <c r="H3317" s="11" t="str">
        <f>VLOOKUP(G3317,Tablo3[#All],2,0)</f>
        <v>Agency</v>
      </c>
    </row>
    <row r="3318" spans="1:8" ht="15" customHeight="1" x14ac:dyDescent="0.35">
      <c r="A3318" s="12" t="s">
        <v>1762</v>
      </c>
      <c r="B3318" s="12" t="s">
        <v>1763</v>
      </c>
      <c r="C3318" s="13">
        <v>0</v>
      </c>
      <c r="D3318" s="12" t="s">
        <v>1870</v>
      </c>
      <c r="E3318" s="13">
        <v>190</v>
      </c>
      <c r="F3318" s="14">
        <v>0</v>
      </c>
      <c r="G3318" s="11" t="s">
        <v>2368</v>
      </c>
      <c r="H3318" s="11" t="str">
        <f>VLOOKUP(G3318,Tablo3[#All],2,0)</f>
        <v>Agency</v>
      </c>
    </row>
    <row r="3319" spans="1:8" ht="15" customHeight="1" x14ac:dyDescent="0.35">
      <c r="A3319" s="12" t="s">
        <v>548</v>
      </c>
      <c r="B3319" s="12" t="s">
        <v>1785</v>
      </c>
      <c r="C3319" s="13">
        <v>0</v>
      </c>
      <c r="D3319" s="12" t="s">
        <v>1870</v>
      </c>
      <c r="E3319" s="13">
        <v>183</v>
      </c>
      <c r="F3319" s="14">
        <v>0</v>
      </c>
      <c r="G3319" s="11" t="s">
        <v>2368</v>
      </c>
      <c r="H3319" s="11" t="str">
        <f>VLOOKUP(G3319,Tablo3[#All],2,0)</f>
        <v>Agency</v>
      </c>
    </row>
    <row r="3320" spans="1:8" ht="15" customHeight="1" x14ac:dyDescent="0.35">
      <c r="A3320" s="12" t="s">
        <v>1672</v>
      </c>
      <c r="B3320" s="12" t="s">
        <v>1673</v>
      </c>
      <c r="C3320" s="13">
        <v>0</v>
      </c>
      <c r="D3320" s="12" t="s">
        <v>1870</v>
      </c>
      <c r="E3320" s="13">
        <v>181</v>
      </c>
      <c r="F3320" s="14">
        <v>0</v>
      </c>
      <c r="G3320" s="11" t="s">
        <v>2368</v>
      </c>
      <c r="H3320" s="11" t="str">
        <f>VLOOKUP(G3320,Tablo3[#All],2,0)</f>
        <v>Agency</v>
      </c>
    </row>
    <row r="3321" spans="1:8" ht="15" customHeight="1" x14ac:dyDescent="0.35">
      <c r="A3321" s="12" t="s">
        <v>663</v>
      </c>
      <c r="B3321" s="12" t="s">
        <v>1757</v>
      </c>
      <c r="C3321" s="13">
        <v>0</v>
      </c>
      <c r="D3321" s="12" t="s">
        <v>1870</v>
      </c>
      <c r="E3321" s="13">
        <v>167</v>
      </c>
      <c r="F3321" s="14">
        <v>0</v>
      </c>
      <c r="G3321" s="11" t="s">
        <v>2368</v>
      </c>
      <c r="H3321" s="11" t="str">
        <f>VLOOKUP(G3321,Tablo3[#All],2,0)</f>
        <v>Agency</v>
      </c>
    </row>
    <row r="3322" spans="1:8" ht="15" customHeight="1" x14ac:dyDescent="0.35">
      <c r="A3322" s="12" t="s">
        <v>509</v>
      </c>
      <c r="B3322" s="12" t="s">
        <v>1484</v>
      </c>
      <c r="C3322" s="13">
        <v>0</v>
      </c>
      <c r="D3322" s="12" t="s">
        <v>1870</v>
      </c>
      <c r="E3322" s="13">
        <v>163</v>
      </c>
      <c r="F3322" s="14">
        <v>0</v>
      </c>
      <c r="G3322" s="11" t="s">
        <v>2368</v>
      </c>
      <c r="H3322" s="11" t="str">
        <f>VLOOKUP(G3322,Tablo3[#All],2,0)</f>
        <v>Agency</v>
      </c>
    </row>
    <row r="3323" spans="1:8" ht="15" customHeight="1" x14ac:dyDescent="0.35">
      <c r="A3323" s="12" t="s">
        <v>362</v>
      </c>
      <c r="B3323" s="12" t="s">
        <v>1644</v>
      </c>
      <c r="C3323" s="13">
        <v>0</v>
      </c>
      <c r="D3323" s="12" t="s">
        <v>1870</v>
      </c>
      <c r="E3323" s="13">
        <v>121</v>
      </c>
      <c r="F3323" s="14">
        <v>0</v>
      </c>
      <c r="G3323" s="11" t="s">
        <v>2368</v>
      </c>
      <c r="H3323" s="11" t="str">
        <f>VLOOKUP(G3323,Tablo3[#All],2,0)</f>
        <v>Agency</v>
      </c>
    </row>
    <row r="3324" spans="1:8" ht="15" customHeight="1" x14ac:dyDescent="0.35">
      <c r="A3324" s="12" t="s">
        <v>118</v>
      </c>
      <c r="B3324" s="12" t="s">
        <v>1477</v>
      </c>
      <c r="C3324" s="13">
        <v>0</v>
      </c>
      <c r="D3324" s="12" t="s">
        <v>1870</v>
      </c>
      <c r="E3324" s="13">
        <v>118</v>
      </c>
      <c r="F3324" s="14">
        <v>0</v>
      </c>
      <c r="G3324" s="11" t="s">
        <v>2368</v>
      </c>
      <c r="H3324" s="11" t="str">
        <f>VLOOKUP(G3324,Tablo3[#All],2,0)</f>
        <v>Agency</v>
      </c>
    </row>
    <row r="3325" spans="1:8" ht="15" customHeight="1" x14ac:dyDescent="0.35">
      <c r="A3325" s="12" t="s">
        <v>605</v>
      </c>
      <c r="B3325" s="12" t="s">
        <v>1517</v>
      </c>
      <c r="C3325" s="13">
        <v>0</v>
      </c>
      <c r="D3325" s="12" t="s">
        <v>1870</v>
      </c>
      <c r="E3325" s="13">
        <v>117</v>
      </c>
      <c r="F3325" s="14">
        <v>0</v>
      </c>
      <c r="G3325" s="11" t="s">
        <v>2368</v>
      </c>
      <c r="H3325" s="11" t="str">
        <f>VLOOKUP(G3325,Tablo3[#All],2,0)</f>
        <v>Agency</v>
      </c>
    </row>
    <row r="3326" spans="1:8" ht="15" customHeight="1" x14ac:dyDescent="0.35">
      <c r="A3326" s="12" t="s">
        <v>248</v>
      </c>
      <c r="B3326" s="12" t="s">
        <v>1717</v>
      </c>
      <c r="C3326" s="13">
        <v>0</v>
      </c>
      <c r="D3326" s="12" t="s">
        <v>1870</v>
      </c>
      <c r="E3326" s="13">
        <v>116</v>
      </c>
      <c r="F3326" s="14">
        <v>0</v>
      </c>
      <c r="G3326" s="11" t="s">
        <v>2368</v>
      </c>
      <c r="H3326" s="11" t="str">
        <f>VLOOKUP(G3326,Tablo3[#All],2,0)</f>
        <v>Agency</v>
      </c>
    </row>
    <row r="3327" spans="1:8" ht="15" customHeight="1" x14ac:dyDescent="0.35">
      <c r="A3327" s="12" t="s">
        <v>457</v>
      </c>
      <c r="B3327" s="12" t="s">
        <v>1435</v>
      </c>
      <c r="C3327" s="13">
        <v>0</v>
      </c>
      <c r="D3327" s="12" t="s">
        <v>1870</v>
      </c>
      <c r="E3327" s="13">
        <v>116</v>
      </c>
      <c r="F3327" s="14">
        <v>0</v>
      </c>
      <c r="G3327" s="11" t="s">
        <v>2368</v>
      </c>
      <c r="H3327" s="11" t="str">
        <f>VLOOKUP(G3327,Tablo3[#All],2,0)</f>
        <v>Agency</v>
      </c>
    </row>
    <row r="3328" spans="1:8" ht="15" customHeight="1" x14ac:dyDescent="0.35">
      <c r="A3328" s="12" t="s">
        <v>1798</v>
      </c>
      <c r="B3328" s="12" t="s">
        <v>1799</v>
      </c>
      <c r="C3328" s="13">
        <v>0</v>
      </c>
      <c r="D3328" s="12" t="s">
        <v>1870</v>
      </c>
      <c r="E3328" s="13">
        <v>116</v>
      </c>
      <c r="F3328" s="14">
        <v>0</v>
      </c>
      <c r="G3328" s="11" t="s">
        <v>2368</v>
      </c>
      <c r="H3328" s="11" t="str">
        <f>VLOOKUP(G3328,Tablo3[#All],2,0)</f>
        <v>Agency</v>
      </c>
    </row>
    <row r="3329" spans="1:8" ht="15" customHeight="1" x14ac:dyDescent="0.35">
      <c r="A3329" s="12" t="s">
        <v>56</v>
      </c>
      <c r="B3329" s="12" t="s">
        <v>1735</v>
      </c>
      <c r="C3329" s="13">
        <v>0</v>
      </c>
      <c r="D3329" s="12" t="s">
        <v>1870</v>
      </c>
      <c r="E3329" s="13">
        <v>115</v>
      </c>
      <c r="F3329" s="14">
        <v>0</v>
      </c>
      <c r="G3329" s="11" t="s">
        <v>2368</v>
      </c>
      <c r="H3329" s="11" t="str">
        <f>VLOOKUP(G3329,Tablo3[#All],2,0)</f>
        <v>Agency</v>
      </c>
    </row>
    <row r="3330" spans="1:8" ht="15" customHeight="1" x14ac:dyDescent="0.35">
      <c r="A3330" s="12" t="s">
        <v>690</v>
      </c>
      <c r="B3330" s="12" t="s">
        <v>1865</v>
      </c>
      <c r="C3330" s="13">
        <v>0</v>
      </c>
      <c r="D3330" s="12" t="s">
        <v>1870</v>
      </c>
      <c r="E3330" s="13">
        <v>114</v>
      </c>
      <c r="F3330" s="14">
        <v>0</v>
      </c>
      <c r="G3330" s="11" t="s">
        <v>2368</v>
      </c>
      <c r="H3330" s="11" t="str">
        <f>VLOOKUP(G3330,Tablo3[#All],2,0)</f>
        <v>Agency</v>
      </c>
    </row>
    <row r="3331" spans="1:8" ht="15" customHeight="1" x14ac:dyDescent="0.35">
      <c r="A3331" s="12" t="s">
        <v>222</v>
      </c>
      <c r="B3331" s="12" t="s">
        <v>1637</v>
      </c>
      <c r="C3331" s="13">
        <v>0</v>
      </c>
      <c r="D3331" s="12" t="s">
        <v>1870</v>
      </c>
      <c r="E3331" s="13">
        <v>114</v>
      </c>
      <c r="F3331" s="14">
        <v>0</v>
      </c>
      <c r="G3331" s="11" t="s">
        <v>2368</v>
      </c>
      <c r="H3331" s="11" t="str">
        <f>VLOOKUP(G3331,Tablo3[#All],2,0)</f>
        <v>Agency</v>
      </c>
    </row>
    <row r="3332" spans="1:8" ht="15" customHeight="1" x14ac:dyDescent="0.35">
      <c r="A3332" s="12" t="s">
        <v>519</v>
      </c>
      <c r="B3332" s="12" t="s">
        <v>1567</v>
      </c>
      <c r="C3332" s="13">
        <v>0</v>
      </c>
      <c r="D3332" s="12" t="s">
        <v>1870</v>
      </c>
      <c r="E3332" s="13">
        <v>114</v>
      </c>
      <c r="F3332" s="14">
        <v>0</v>
      </c>
      <c r="G3332" s="11" t="s">
        <v>2368</v>
      </c>
      <c r="H3332" s="11" t="str">
        <f>VLOOKUP(G3332,Tablo3[#All],2,0)</f>
        <v>Agency</v>
      </c>
    </row>
    <row r="3333" spans="1:8" ht="15" customHeight="1" x14ac:dyDescent="0.35">
      <c r="A3333" s="12" t="s">
        <v>3026</v>
      </c>
      <c r="B3333" s="12" t="s">
        <v>1835</v>
      </c>
      <c r="C3333" s="13">
        <v>0</v>
      </c>
      <c r="D3333" s="12" t="s">
        <v>1870</v>
      </c>
      <c r="E3333" s="13">
        <v>113</v>
      </c>
      <c r="F3333" s="14">
        <v>0</v>
      </c>
      <c r="G3333" s="11" t="s">
        <v>2368</v>
      </c>
      <c r="H3333" s="11" t="str">
        <f>VLOOKUP(G3333,Tablo3[#All],2,0)</f>
        <v>Agency</v>
      </c>
    </row>
    <row r="3334" spans="1:8" ht="15" customHeight="1" x14ac:dyDescent="0.35">
      <c r="A3334" s="12" t="s">
        <v>3395</v>
      </c>
      <c r="B3334" s="12" t="s">
        <v>3396</v>
      </c>
      <c r="C3334" s="13">
        <v>0</v>
      </c>
      <c r="D3334" s="12" t="s">
        <v>1870</v>
      </c>
      <c r="E3334" s="13">
        <v>110</v>
      </c>
      <c r="F3334" s="14">
        <v>0</v>
      </c>
      <c r="G3334" s="11" t="s">
        <v>2368</v>
      </c>
      <c r="H3334" s="11" t="str">
        <f>VLOOKUP(G3334,Tablo3[#All],2,0)</f>
        <v>Agency</v>
      </c>
    </row>
    <row r="3335" spans="1:8" ht="15" customHeight="1" x14ac:dyDescent="0.35">
      <c r="A3335" s="12" t="s">
        <v>1436</v>
      </c>
      <c r="B3335" s="12" t="s">
        <v>1437</v>
      </c>
      <c r="C3335" s="13">
        <v>0</v>
      </c>
      <c r="D3335" s="12" t="s">
        <v>1870</v>
      </c>
      <c r="E3335" s="13">
        <v>109</v>
      </c>
      <c r="F3335" s="14">
        <v>0</v>
      </c>
      <c r="G3335" s="11" t="s">
        <v>2368</v>
      </c>
      <c r="H3335" s="11" t="str">
        <f>VLOOKUP(G3335,Tablo3[#All],2,0)</f>
        <v>Agency</v>
      </c>
    </row>
    <row r="3336" spans="1:8" ht="15" customHeight="1" x14ac:dyDescent="0.35">
      <c r="A3336" s="12" t="s">
        <v>1150</v>
      </c>
      <c r="B3336" s="12" t="s">
        <v>1151</v>
      </c>
      <c r="C3336" s="13">
        <v>0</v>
      </c>
      <c r="D3336" s="12" t="s">
        <v>1870</v>
      </c>
      <c r="E3336" s="13">
        <v>107</v>
      </c>
      <c r="F3336" s="14">
        <v>0</v>
      </c>
      <c r="G3336" s="11" t="s">
        <v>2368</v>
      </c>
      <c r="H3336" s="11" t="str">
        <f>VLOOKUP(G3336,Tablo3[#All],2,0)</f>
        <v>Agency</v>
      </c>
    </row>
    <row r="3337" spans="1:8" ht="15" customHeight="1" x14ac:dyDescent="0.35">
      <c r="A3337" s="12" t="s">
        <v>676</v>
      </c>
      <c r="B3337" s="12" t="s">
        <v>1841</v>
      </c>
      <c r="C3337" s="13">
        <v>0</v>
      </c>
      <c r="D3337" s="12" t="s">
        <v>1870</v>
      </c>
      <c r="E3337" s="13">
        <v>106</v>
      </c>
      <c r="F3337" s="14">
        <v>0</v>
      </c>
      <c r="G3337" s="11" t="s">
        <v>2368</v>
      </c>
      <c r="H3337" s="11" t="str">
        <f>VLOOKUP(G3337,Tablo3[#All],2,0)</f>
        <v>Agency</v>
      </c>
    </row>
    <row r="3338" spans="1:8" ht="15" customHeight="1" x14ac:dyDescent="0.35">
      <c r="A3338" s="12" t="s">
        <v>1782</v>
      </c>
      <c r="B3338" s="12" t="s">
        <v>1783</v>
      </c>
      <c r="C3338" s="13">
        <v>0</v>
      </c>
      <c r="D3338" s="12" t="s">
        <v>1870</v>
      </c>
      <c r="E3338" s="13">
        <v>101</v>
      </c>
      <c r="F3338" s="14">
        <v>0</v>
      </c>
      <c r="G3338" s="11" t="s">
        <v>2368</v>
      </c>
      <c r="H3338" s="11" t="str">
        <f>VLOOKUP(G3338,Tablo3[#All],2,0)</f>
        <v>Agency</v>
      </c>
    </row>
    <row r="3339" spans="1:8" ht="15" customHeight="1" x14ac:dyDescent="0.35">
      <c r="A3339" s="12" t="s">
        <v>121</v>
      </c>
      <c r="B3339" s="12" t="s">
        <v>1296</v>
      </c>
      <c r="C3339" s="13">
        <v>0</v>
      </c>
      <c r="D3339" s="12" t="s">
        <v>1870</v>
      </c>
      <c r="E3339" s="13">
        <v>101</v>
      </c>
      <c r="F3339" s="14">
        <v>0</v>
      </c>
      <c r="G3339" s="11" t="s">
        <v>2368</v>
      </c>
      <c r="H3339" s="11" t="str">
        <f>VLOOKUP(G3339,Tablo3[#All],2,0)</f>
        <v>Agency</v>
      </c>
    </row>
    <row r="3340" spans="1:8" ht="15" customHeight="1" x14ac:dyDescent="0.35">
      <c r="A3340" s="12" t="s">
        <v>56</v>
      </c>
      <c r="B3340" s="12" t="s">
        <v>1706</v>
      </c>
      <c r="C3340" s="13">
        <v>0</v>
      </c>
      <c r="D3340" s="12" t="s">
        <v>1870</v>
      </c>
      <c r="E3340" s="13">
        <v>101</v>
      </c>
      <c r="F3340" s="14">
        <v>0</v>
      </c>
      <c r="G3340" s="11" t="s">
        <v>2368</v>
      </c>
      <c r="H3340" s="11" t="str">
        <f>VLOOKUP(G3340,Tablo3[#All],2,0)</f>
        <v>Agency</v>
      </c>
    </row>
    <row r="3341" spans="1:8" ht="15" customHeight="1" x14ac:dyDescent="0.35">
      <c r="A3341" s="12" t="s">
        <v>1689</v>
      </c>
      <c r="B3341" s="12" t="s">
        <v>1690</v>
      </c>
      <c r="C3341" s="13">
        <v>0</v>
      </c>
      <c r="D3341" s="12" t="s">
        <v>1870</v>
      </c>
      <c r="E3341" s="13">
        <v>100</v>
      </c>
      <c r="F3341" s="14">
        <v>0</v>
      </c>
      <c r="G3341" s="11" t="s">
        <v>2368</v>
      </c>
      <c r="H3341" s="11" t="str">
        <f>VLOOKUP(G3341,Tablo3[#All],2,0)</f>
        <v>Agency</v>
      </c>
    </row>
    <row r="3342" spans="1:8" ht="15" customHeight="1" x14ac:dyDescent="0.35">
      <c r="A3342" s="12" t="s">
        <v>678</v>
      </c>
      <c r="B3342" s="12" t="s">
        <v>1842</v>
      </c>
      <c r="C3342" s="13">
        <v>0</v>
      </c>
      <c r="D3342" s="12" t="s">
        <v>1870</v>
      </c>
      <c r="E3342" s="13">
        <v>94</v>
      </c>
      <c r="F3342" s="14">
        <v>0</v>
      </c>
      <c r="G3342" s="11" t="s">
        <v>2368</v>
      </c>
      <c r="H3342" s="11" t="str">
        <f>VLOOKUP(G3342,Tablo3[#All],2,0)</f>
        <v>Agency</v>
      </c>
    </row>
    <row r="3343" spans="1:8" ht="15" customHeight="1" x14ac:dyDescent="0.35">
      <c r="A3343" s="12" t="s">
        <v>1652</v>
      </c>
      <c r="B3343" s="12" t="s">
        <v>1653</v>
      </c>
      <c r="C3343" s="13">
        <v>0</v>
      </c>
      <c r="D3343" s="12" t="s">
        <v>1870</v>
      </c>
      <c r="E3343" s="13">
        <v>85</v>
      </c>
      <c r="F3343" s="14">
        <v>0</v>
      </c>
      <c r="G3343" s="11" t="s">
        <v>2368</v>
      </c>
      <c r="H3343" s="11" t="str">
        <f>VLOOKUP(G3343,Tablo3[#All],2,0)</f>
        <v>Agency</v>
      </c>
    </row>
    <row r="3344" spans="1:8" ht="15" customHeight="1" x14ac:dyDescent="0.35">
      <c r="A3344" s="12" t="s">
        <v>1730</v>
      </c>
      <c r="B3344" s="12" t="s">
        <v>1731</v>
      </c>
      <c r="C3344" s="13">
        <v>0</v>
      </c>
      <c r="D3344" s="12" t="s">
        <v>1870</v>
      </c>
      <c r="E3344" s="13">
        <v>83</v>
      </c>
      <c r="F3344" s="14">
        <v>0</v>
      </c>
      <c r="G3344" s="11" t="s">
        <v>2368</v>
      </c>
      <c r="H3344" s="11" t="str">
        <f>VLOOKUP(G3344,Tablo3[#All],2,0)</f>
        <v>Agency</v>
      </c>
    </row>
    <row r="3345" spans="1:8" ht="15" customHeight="1" x14ac:dyDescent="0.35">
      <c r="A3345" s="12" t="s">
        <v>2853</v>
      </c>
      <c r="B3345" s="12" t="s">
        <v>2854</v>
      </c>
      <c r="C3345" s="13">
        <v>0</v>
      </c>
      <c r="D3345" s="12" t="s">
        <v>1870</v>
      </c>
      <c r="E3345" s="13">
        <v>81</v>
      </c>
      <c r="F3345" s="14">
        <v>0</v>
      </c>
      <c r="G3345" s="11" t="s">
        <v>2368</v>
      </c>
      <c r="H3345" s="11" t="str">
        <f>VLOOKUP(G3345,Tablo3[#All],2,0)</f>
        <v>Agency</v>
      </c>
    </row>
    <row r="3346" spans="1:8" ht="15" customHeight="1" x14ac:dyDescent="0.35">
      <c r="A3346" s="12" t="s">
        <v>3533</v>
      </c>
      <c r="B3346" s="12" t="s">
        <v>3534</v>
      </c>
      <c r="C3346" s="13">
        <v>0</v>
      </c>
      <c r="D3346" s="12" t="s">
        <v>1870</v>
      </c>
      <c r="E3346" s="13">
        <v>55</v>
      </c>
      <c r="F3346" s="14">
        <v>0</v>
      </c>
      <c r="G3346" s="11" t="s">
        <v>2368</v>
      </c>
      <c r="H3346" s="11" t="str">
        <f>VLOOKUP(G3346,Tablo3[#All],2,0)</f>
        <v>Agency</v>
      </c>
    </row>
    <row r="3347" spans="1:8" ht="15" customHeight="1" x14ac:dyDescent="0.35">
      <c r="A3347" s="12" t="s">
        <v>166</v>
      </c>
      <c r="B3347" s="12" t="s">
        <v>1419</v>
      </c>
      <c r="C3347" s="13">
        <v>0</v>
      </c>
      <c r="D3347" s="12" t="s">
        <v>1870</v>
      </c>
      <c r="E3347" s="13">
        <v>6</v>
      </c>
      <c r="F3347" s="14">
        <v>0</v>
      </c>
      <c r="G3347" s="11" t="s">
        <v>2368</v>
      </c>
      <c r="H3347" s="11" t="str">
        <f>VLOOKUP(G3347,Tablo3[#All],2,0)</f>
        <v>Agency</v>
      </c>
    </row>
    <row r="3348" spans="1:8" ht="15" customHeight="1" x14ac:dyDescent="0.35">
      <c r="A3348" s="12" t="s">
        <v>263</v>
      </c>
      <c r="B3348" s="12" t="s">
        <v>1581</v>
      </c>
      <c r="C3348" s="13">
        <v>0</v>
      </c>
      <c r="D3348" s="12" t="s">
        <v>1870</v>
      </c>
      <c r="E3348" s="13">
        <v>4</v>
      </c>
      <c r="F3348" s="14">
        <v>0</v>
      </c>
      <c r="G3348" s="11" t="s">
        <v>2368</v>
      </c>
      <c r="H3348" s="11" t="str">
        <f>VLOOKUP(G3348,Tablo3[#All],2,0)</f>
        <v>Agency</v>
      </c>
    </row>
    <row r="3349" spans="1:8" ht="15" customHeight="1" x14ac:dyDescent="0.35">
      <c r="A3349" s="12" t="s">
        <v>691</v>
      </c>
      <c r="B3349" s="12" t="s">
        <v>1281</v>
      </c>
      <c r="C3349" s="13">
        <v>0</v>
      </c>
      <c r="D3349" s="12" t="s">
        <v>1870</v>
      </c>
      <c r="E3349" s="13">
        <v>2</v>
      </c>
      <c r="F3349" s="14">
        <v>0</v>
      </c>
      <c r="G3349" s="11" t="s">
        <v>2368</v>
      </c>
      <c r="H3349" s="11" t="str">
        <f>VLOOKUP(G3349,Tablo3[#All],2,0)</f>
        <v>Agency</v>
      </c>
    </row>
    <row r="3350" spans="1:8" ht="15" customHeight="1" x14ac:dyDescent="0.35">
      <c r="A3350" s="12" t="s">
        <v>1715</v>
      </c>
      <c r="B3350" s="12" t="s">
        <v>1716</v>
      </c>
      <c r="C3350" s="13">
        <v>0</v>
      </c>
      <c r="D3350" s="12" t="s">
        <v>1870</v>
      </c>
      <c r="E3350" s="13">
        <v>1</v>
      </c>
      <c r="F3350" s="14">
        <v>0</v>
      </c>
      <c r="G3350" s="11" t="s">
        <v>2368</v>
      </c>
      <c r="H3350" s="11" t="str">
        <f>VLOOKUP(G3350,Tablo3[#All],2,0)</f>
        <v>Agency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7603-D3B4-428C-9D0D-013B8B67ED32}">
  <dimension ref="A1:B6"/>
  <sheetViews>
    <sheetView showGridLines="0" workbookViewId="0">
      <selection activeCell="E7" sqref="E7"/>
    </sheetView>
  </sheetViews>
  <sheetFormatPr defaultRowHeight="10" x14ac:dyDescent="0.2"/>
  <cols>
    <col min="1" max="2" width="14.109375" bestFit="1" customWidth="1"/>
  </cols>
  <sheetData>
    <row r="1" spans="1:2" ht="14.5" x14ac:dyDescent="0.2">
      <c r="A1" s="8" t="s">
        <v>698</v>
      </c>
      <c r="B1" s="9" t="s">
        <v>2313</v>
      </c>
    </row>
    <row r="2" spans="1:2" x14ac:dyDescent="0.2">
      <c r="A2" s="6" t="s">
        <v>96</v>
      </c>
      <c r="B2" s="7" t="s">
        <v>2314</v>
      </c>
    </row>
    <row r="3" spans="1:2" x14ac:dyDescent="0.2">
      <c r="A3" s="6" t="s">
        <v>1875</v>
      </c>
      <c r="B3" s="7" t="s">
        <v>2314</v>
      </c>
    </row>
    <row r="4" spans="1:2" x14ac:dyDescent="0.2">
      <c r="A4" s="6" t="s">
        <v>1</v>
      </c>
      <c r="B4" s="7" t="s">
        <v>91</v>
      </c>
    </row>
    <row r="5" spans="1:2" x14ac:dyDescent="0.2">
      <c r="A5" s="6" t="s">
        <v>43</v>
      </c>
      <c r="B5" s="7" t="s">
        <v>91</v>
      </c>
    </row>
    <row r="6" spans="1:2" x14ac:dyDescent="0.2">
      <c r="A6" s="6" t="s">
        <v>2368</v>
      </c>
      <c r="B6" s="7" t="s">
        <v>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Product bookings</vt:lpstr>
      <vt:lpstr>ana_data</vt:lpstr>
      <vt:lpstr>alt_data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acikgoz</dc:creator>
  <cp:lastModifiedBy>Office</cp:lastModifiedBy>
  <dcterms:created xsi:type="dcterms:W3CDTF">2025-07-05T14:03:41Z</dcterms:created>
  <dcterms:modified xsi:type="dcterms:W3CDTF">2025-07-22T14:49:02Z</dcterms:modified>
</cp:coreProperties>
</file>